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BF396E0B-2A06-4B53-9294-E3BD1AC1A153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Sentinel2" sheetId="18" r:id="rId1"/>
  </sheets>
  <definedNames>
    <definedName name="_xlnm._FilterDatabase" localSheetId="0" hidden="1">Sentinel2!$A$1:$JH$1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</calcChain>
</file>

<file path=xl/sharedStrings.xml><?xml version="1.0" encoding="utf-8"?>
<sst xmlns="http://schemas.openxmlformats.org/spreadsheetml/2006/main" count="803" uniqueCount="282">
  <si>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</si>
  <si>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</si>
  <si>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</si>
  <si>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</si>
  <si>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</si>
  <si>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</si>
  <si>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</si>
  <si>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</si>
  <si>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</si>
  <si>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</si>
  <si>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</si>
  <si>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</si>
  <si>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Water_chemistry_(Great_Lakes_nearshore_areas)</t>
  </si>
  <si>
    <t>Satellite</t>
  </si>
  <si>
    <t>Tile_Name</t>
  </si>
  <si>
    <t>Sensing_Date</t>
  </si>
  <si>
    <t>TSI_Class</t>
  </si>
  <si>
    <t>Sampling_and_Sensing_Interval</t>
  </si>
  <si>
    <t>Eutrophic</t>
  </si>
  <si>
    <t>S2A_MSIL1C_20180507T160901_N0206_R140_T17TNJ_20180507T200055</t>
  </si>
  <si>
    <t>S2A_MSIL1C_20180517T160901_N0206_R140_T17TNJ_20180517T195742</t>
  </si>
  <si>
    <t>Sentinel2</t>
  </si>
  <si>
    <t>S2A_MSIL1C_20160924T161342_N0204_R140_T17TNH_20160924T161339</t>
  </si>
  <si>
    <t>S2A_MSIL1C_20180527T160901_N0206_R140_T17TNH_20180527T211820</t>
  </si>
  <si>
    <t>S2A_MSIL1C_20181004T161121_N0206_R140_T17TNH_20181008T142123</t>
  </si>
  <si>
    <t>S2A_MSIL1C_20181123T161601_N0207_R140_T17TNH_20181123T193348</t>
  </si>
  <si>
    <t>S2B_MSIL1C_20170924T161329_N0205_R140_T17TNH_20170924T161536</t>
  </si>
  <si>
    <t>S2B_MSIL1C_20180422T160859_N0206_R140_T17TNH_20180422T194301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</si>
  <si>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</si>
  <si>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</si>
  <si>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</si>
  <si>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</si>
  <si>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</si>
  <si>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</si>
  <si>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</si>
  <si>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</si>
  <si>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</si>
  <si>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DOS1_B01</t>
  </si>
  <si>
    <t>DOS1_B02</t>
  </si>
  <si>
    <t>DOS1_B03</t>
  </si>
  <si>
    <t>DOS1_B04</t>
  </si>
  <si>
    <t>Level1_B05</t>
  </si>
  <si>
    <t>ACOLITE_L2R_RHOS_B05</t>
  </si>
  <si>
    <t>C2RCC_RHOWN_B01</t>
  </si>
  <si>
    <t>C2RCC_RHOWN_B02</t>
  </si>
  <si>
    <t>C2RCC_RHOWN_B03</t>
  </si>
  <si>
    <t>C2RCC_RHOWN_B04</t>
  </si>
  <si>
    <t>C2RCC_RHOWN_B05</t>
  </si>
  <si>
    <t>DOS1_B05</t>
  </si>
  <si>
    <t>iCOR_B01</t>
  </si>
  <si>
    <t>iCOR_B02</t>
  </si>
  <si>
    <t>iCOR_B03</t>
  </si>
  <si>
    <t>iCOR_B04</t>
  </si>
  <si>
    <t>iCOR_B05</t>
  </si>
  <si>
    <t>Level1_B06</t>
  </si>
  <si>
    <t>Level1_B07</t>
  </si>
  <si>
    <t>Level1_B08</t>
  </si>
  <si>
    <t>Level1_B08A</t>
  </si>
  <si>
    <t>Level2_Sen2Cor_B01</t>
  </si>
  <si>
    <t>Level2_Sen2Cor_B02</t>
  </si>
  <si>
    <t>Level2_Sen2Cor_B03</t>
  </si>
  <si>
    <t>Level2_Sen2Cor_B04</t>
  </si>
  <si>
    <t>Level2_Sen2Cor_B05</t>
  </si>
  <si>
    <t>Level2_Sen2Cor_B06</t>
  </si>
  <si>
    <t>Level2_Sen2Cor_B07</t>
  </si>
  <si>
    <t>Level2_Sen2Cor_B08</t>
  </si>
  <si>
    <t>Level2_Sen2Cor_B08A</t>
  </si>
  <si>
    <t>ACOLITE_L2R_RHOS_B06</t>
  </si>
  <si>
    <t>ACOLITE_L2R_RHOS_B07</t>
  </si>
  <si>
    <t>ACOLITE_L2R_RHOS_B08</t>
  </si>
  <si>
    <t>ACOLITE_L2R_RHOS_B08A</t>
  </si>
  <si>
    <t>C2RCC_RHOWN_B06</t>
  </si>
  <si>
    <t>C2RCC_RHOWN_B07</t>
  </si>
  <si>
    <t>C2RCC_RHOWN_B08</t>
  </si>
  <si>
    <t>C2RCC_RHOWN_B08A</t>
  </si>
  <si>
    <t>DOS1_B06</t>
  </si>
  <si>
    <t>DOS1_B07</t>
  </si>
  <si>
    <t>DOS1_B08</t>
  </si>
  <si>
    <t>DOS1_B08A</t>
  </si>
  <si>
    <t>iCOR_B06</t>
  </si>
  <si>
    <t>iCOR_B07</t>
  </si>
  <si>
    <t>iCOR_B08</t>
  </si>
  <si>
    <t>iCOR_B08A</t>
  </si>
  <si>
    <t>Polymer_RHOW_B01</t>
  </si>
  <si>
    <t>Polymer_RHOW_B02</t>
  </si>
  <si>
    <t>Polymer_RHOW_B03</t>
  </si>
  <si>
    <t>Polymer_RHOW_B04</t>
  </si>
  <si>
    <t>Polymer_RHOW_B05</t>
  </si>
  <si>
    <t>Polymer_RHOW_B06</t>
  </si>
  <si>
    <t>Polymer_RHOW_B07</t>
  </si>
  <si>
    <t>Polymer_RHOW_B08</t>
  </si>
  <si>
    <t>Polymer_RHOW_B08A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</si>
  <si>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</si>
  <si>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</si>
  <si>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</si>
  <si>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</si>
  <si>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</si>
  <si>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</si>
  <si>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</si>
  <si>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</si>
  <si>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</si>
  <si>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</si>
  <si>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</si>
  <si>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</si>
  <si>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</si>
  <si>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</si>
  <si>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</si>
  <si>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</si>
  <si>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</si>
  <si>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</si>
  <si>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</si>
  <si>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</si>
  <si>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</si>
  <si>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</si>
  <si>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</si>
  <si>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</si>
  <si>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</si>
  <si>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</si>
  <si>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</si>
  <si>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</si>
  <si>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</si>
  <si>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</si>
  <si>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</si>
  <si>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</si>
  <si>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</si>
  <si>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</si>
  <si>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</si>
  <si>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</si>
  <si>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</si>
  <si>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</si>
  <si>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</si>
  <si>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</si>
  <si>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</si>
  <si>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</si>
  <si>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</si>
  <si>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</si>
  <si>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</si>
  <si>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</si>
  <si>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</si>
  <si>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</si>
  <si>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</si>
  <si>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</si>
  <si>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</si>
  <si>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</si>
  <si>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</si>
  <si>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</si>
  <si>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</si>
  <si>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</si>
  <si>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</si>
  <si>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</si>
  <si>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</si>
  <si>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</si>
  <si>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</si>
  <si>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</si>
  <si>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</si>
  <si>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</si>
  <si>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</si>
  <si>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</si>
  <si>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</si>
  <si>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</si>
  <si>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</si>
  <si>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</si>
  <si>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</si>
  <si>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</si>
  <si>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</si>
  <si>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</si>
  <si>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Level1_I8</t>
  </si>
  <si>
    <t>Level1_I9</t>
  </si>
  <si>
    <t>Level1_I13</t>
  </si>
  <si>
    <t>Level1_I14</t>
  </si>
  <si>
    <t>Level1_I15</t>
  </si>
  <si>
    <t>Level1_I19</t>
  </si>
  <si>
    <t>Level1_I20</t>
  </si>
  <si>
    <t>Level1_I21</t>
  </si>
  <si>
    <t>Level1_I22</t>
  </si>
  <si>
    <t>Level1_I25</t>
  </si>
  <si>
    <t>Level1_I26</t>
  </si>
  <si>
    <t>Level2_Sen2Cor_I1</t>
  </si>
  <si>
    <t>Level2_Sen2Cor_I2</t>
  </si>
  <si>
    <t>Level2_Sen2Cor_I3</t>
  </si>
  <si>
    <t>Level2_Sen2Cor_I4</t>
  </si>
  <si>
    <t>Level2_Sen2Cor_I5</t>
  </si>
  <si>
    <t>Level2_Sen2Cor_I6</t>
  </si>
  <si>
    <t>Level2_Sen2Cor_I7</t>
  </si>
  <si>
    <t>Level2_Sen2Cor_I8</t>
  </si>
  <si>
    <t>Level2_Sen2Cor_I9</t>
  </si>
  <si>
    <t>Level2_Sen2Cor_I10</t>
  </si>
  <si>
    <t>Level2_Sen2Cor_I11</t>
  </si>
  <si>
    <t>Level2_Sen2Cor_I12</t>
  </si>
  <si>
    <t>Level2_Sen2Cor_I13</t>
  </si>
  <si>
    <t>Level2_Sen2Cor_I14</t>
  </si>
  <si>
    <t>Level2_Sen2Cor_I15</t>
  </si>
  <si>
    <t>Level2_Sen2Cor_I16</t>
  </si>
  <si>
    <t>Level2_Sen2Cor_I17</t>
  </si>
  <si>
    <t>Level2_Sen2Cor_I18</t>
  </si>
  <si>
    <t>Level2_Sen2Cor_I19</t>
  </si>
  <si>
    <t>Level2_Sen2Cor_I20</t>
  </si>
  <si>
    <t>Level2_Sen2Cor_I21</t>
  </si>
  <si>
    <t>Level2_Sen2Cor_I22</t>
  </si>
  <si>
    <t>Level2_Sen2Cor_I23</t>
  </si>
  <si>
    <t>Level2_Sen2Cor_I24</t>
  </si>
  <si>
    <t>Level2_Sen2Cor_I25</t>
  </si>
  <si>
    <t>Level2_Sen2Cor_I26</t>
  </si>
  <si>
    <t>Level2_Sen2Cor_I27</t>
  </si>
  <si>
    <t>ACOLITE_L2R_RHOS_I8</t>
  </si>
  <si>
    <t>ACOLITE_L2R_RHOS_I9</t>
  </si>
  <si>
    <t>ACOLITE_L2R_RHOS_I13</t>
  </si>
  <si>
    <t>ACOLITE_L2R_RHOS_I14</t>
  </si>
  <si>
    <t>ACOLITE_L2R_RHOS_I15</t>
  </si>
  <si>
    <t>ACOLITE_L2R_RHOS_I19</t>
  </si>
  <si>
    <t>ACOLITE_L2R_RHOS_I20</t>
  </si>
  <si>
    <t>ACOLITE_L2R_RHOS_I21</t>
  </si>
  <si>
    <t>ACOLITE_L2R_RHOS_I22</t>
  </si>
  <si>
    <t>ACOLITE_L2R_RHOS_I25</t>
  </si>
  <si>
    <t>ACOLITE_L2R_RHOS_I26</t>
  </si>
  <si>
    <t>C2RCC_RHOWN_I4</t>
  </si>
  <si>
    <t>C2RCC_RHOWN_I8</t>
  </si>
  <si>
    <t>C2RCC_RHOWN_I9</t>
  </si>
  <si>
    <t>C2RCC_RHOWN_I10</t>
  </si>
  <si>
    <t>C2RCC_RHOWN_I13</t>
  </si>
  <si>
    <t>C2RCC_RHOWN_I14</t>
  </si>
  <si>
    <t>C2RCC_RHOWN_I15</t>
  </si>
  <si>
    <t>C2RCC_RHOWN_I16</t>
  </si>
  <si>
    <t>C2RCC_RHOWN_I19</t>
  </si>
  <si>
    <t>C2RCC_RHOWN_I20</t>
  </si>
  <si>
    <t>C2RCC_RHOWN_I21</t>
  </si>
  <si>
    <t>C2RCC_RHOWN_I22</t>
  </si>
  <si>
    <t>C2RCC_RHOWN_I25</t>
  </si>
  <si>
    <t>C2RCC_RHOWN_I26</t>
  </si>
  <si>
    <t>DOS1_I8</t>
  </si>
  <si>
    <t>DOS1_I9</t>
  </si>
  <si>
    <t>DOS1_I13</t>
  </si>
  <si>
    <t>DOS1_I14</t>
  </si>
  <si>
    <t>DOS1_I15</t>
  </si>
  <si>
    <t>DOS1_I19</t>
  </si>
  <si>
    <t>DOS1_I20</t>
  </si>
  <si>
    <t>DOS1_I21</t>
  </si>
  <si>
    <t>DOS1_I22</t>
  </si>
  <si>
    <t>DOS1_I25</t>
  </si>
  <si>
    <t>DOS1_I26</t>
  </si>
  <si>
    <t>iCOR_I4</t>
  </si>
  <si>
    <t>iCOR_I8</t>
  </si>
  <si>
    <t>iCOR_I9</t>
  </si>
  <si>
    <t>iCOR_I10</t>
  </si>
  <si>
    <t>iCOR_I13</t>
  </si>
  <si>
    <t>iCOR_I14</t>
  </si>
  <si>
    <t>iCOR_I15</t>
  </si>
  <si>
    <t>iCOR_I16</t>
  </si>
  <si>
    <t>iCOR_I19</t>
  </si>
  <si>
    <t>iCOR_I20</t>
  </si>
  <si>
    <t>iCOR_I21</t>
  </si>
  <si>
    <t>iCOR_I22</t>
  </si>
  <si>
    <t>iCOR_I25</t>
  </si>
  <si>
    <t>iCOR_I26</t>
  </si>
  <si>
    <t>Polymer_RHOW_I1</t>
  </si>
  <si>
    <t>Polymer_RHOW_I2</t>
  </si>
  <si>
    <t>Polymer_RHOW_I3</t>
  </si>
  <si>
    <t>Polymer_RHOW_I4</t>
  </si>
  <si>
    <t>Polymer_RHOW_I5</t>
  </si>
  <si>
    <t>Polymer_RHOW_I6</t>
  </si>
  <si>
    <t>Polymer_RHOW_I7</t>
  </si>
  <si>
    <t>Polymer_RHOW_I8</t>
  </si>
  <si>
    <t>Polymer_RHOW_I9</t>
  </si>
  <si>
    <t>Polymer_RHOW_I10</t>
  </si>
  <si>
    <t>Polymer_RHOW_I11</t>
  </si>
  <si>
    <t>Polymer_RHOW_I12</t>
  </si>
  <si>
    <t>Polymer_RHOW_I13</t>
  </si>
  <si>
    <t>Polymer_RHOW_I14</t>
  </si>
  <si>
    <t>Polymer_RHOW_I15</t>
  </si>
  <si>
    <t>Polymer_RHOW_I16</t>
  </si>
  <si>
    <t>Polymer_RHOW_I17</t>
  </si>
  <si>
    <t>Polymer_RHOW_I18</t>
  </si>
  <si>
    <t>Polymer_RHOW_I19</t>
  </si>
  <si>
    <t>Polymer_RHOW_I20</t>
  </si>
  <si>
    <t>Polymer_RHOW_I21</t>
  </si>
  <si>
    <t>Polymer_RHOW_I22</t>
  </si>
  <si>
    <t>Polymer_RHOW_I23</t>
  </si>
  <si>
    <t>Polymer_RHOW_I24</t>
  </si>
  <si>
    <t>Polymer_RHOW_I25</t>
  </si>
  <si>
    <t>Polymer_RHOW_I26</t>
  </si>
  <si>
    <t>Polymer_RHOW_I27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</si>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</sst>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0029-AF73-40CE-96CE-AC9C6B9ED7D3}">
  <dimension ref="A1:JH17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A18" sqref="A18:XFD52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65.7109375" style="3" customWidth="1"/>
    <col min="15" max="16" width="10.7109375" style="3" customWidth="1"/>
    <col min="17" max="18" width="10.7109375" style="3" bestFit="1" customWidth="1"/>
    <col min="19" max="25" width="9.7109375" style="3" bestFit="1" customWidth="1"/>
    <col min="26" max="52" width="9.7109375" style="3" customWidth="1"/>
    <col min="53" max="61" width="9.7109375" style="3" bestFit="1" customWidth="1"/>
    <col min="62" max="88" width="9.7109375" style="3" customWidth="1"/>
    <col min="89" max="97" width="9.42578125" style="3" bestFit="1" customWidth="1"/>
    <col min="98" max="124" width="9.42578125" style="3" customWidth="1"/>
    <col min="125" max="130" width="9.42578125" style="3" bestFit="1" customWidth="1"/>
    <col min="131" max="161" width="9.140625" style="3"/>
    <col min="162" max="169" width="9.7109375" style="3" bestFit="1" customWidth="1"/>
    <col min="170" max="196" width="9.7109375" style="3" customWidth="1"/>
    <col min="197" max="197" width="9.140625" style="3"/>
    <col min="198" max="205" width="9.42578125" style="3" bestFit="1" customWidth="1"/>
    <col min="206" max="232" width="9.42578125" style="3" customWidth="1"/>
    <col min="233" max="241" width="9.42578125" style="3" bestFit="1" customWidth="1"/>
    <col min="242" max="268" width="9.42578125" style="3" customWidth="1"/>
    <col min="269" max="16384" width="9.140625" style="3"/>
  </cols>
  <sheetData>
    <row r="1" spans="1:268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28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41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119</v>
      </c>
      <c r="AA1" s="1" t="s">
        <v>120</v>
      </c>
      <c r="AB1" s="1" t="s">
        <v>92</v>
      </c>
      <c r="AC1" s="1" t="s">
        <v>93</v>
      </c>
      <c r="AD1" s="1" t="s">
        <v>121</v>
      </c>
      <c r="AE1" s="1" t="s">
        <v>94</v>
      </c>
      <c r="AF1" s="1" t="s">
        <v>95</v>
      </c>
      <c r="AG1" s="1" t="s">
        <v>166</v>
      </c>
      <c r="AH1" s="1" t="s">
        <v>167</v>
      </c>
      <c r="AI1" s="1" t="s">
        <v>96</v>
      </c>
      <c r="AJ1" s="1" t="s">
        <v>122</v>
      </c>
      <c r="AK1" s="1" t="s">
        <v>97</v>
      </c>
      <c r="AL1" s="1" t="s">
        <v>168</v>
      </c>
      <c r="AM1" s="1" t="s">
        <v>169</v>
      </c>
      <c r="AN1" s="1" t="s">
        <v>170</v>
      </c>
      <c r="AO1" s="1" t="s">
        <v>98</v>
      </c>
      <c r="AP1" s="1" t="s">
        <v>123</v>
      </c>
      <c r="AQ1" s="1" t="s">
        <v>99</v>
      </c>
      <c r="AR1" s="1" t="s">
        <v>171</v>
      </c>
      <c r="AS1" s="1" t="s">
        <v>172</v>
      </c>
      <c r="AT1" s="1" t="s">
        <v>173</v>
      </c>
      <c r="AU1" s="1" t="s">
        <v>174</v>
      </c>
      <c r="AV1" s="1" t="s">
        <v>124</v>
      </c>
      <c r="AW1" s="1" t="s">
        <v>100</v>
      </c>
      <c r="AX1" s="1" t="s">
        <v>175</v>
      </c>
      <c r="AY1" s="1" t="s">
        <v>176</v>
      </c>
      <c r="AZ1" s="1" t="s">
        <v>125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177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184</v>
      </c>
      <c r="BR1" s="1" t="s">
        <v>185</v>
      </c>
      <c r="BS1" s="1" t="s">
        <v>186</v>
      </c>
      <c r="BT1" s="1" t="s">
        <v>187</v>
      </c>
      <c r="BU1" s="1" t="s">
        <v>188</v>
      </c>
      <c r="BV1" s="1" t="s">
        <v>189</v>
      </c>
      <c r="BW1" s="1" t="s">
        <v>190</v>
      </c>
      <c r="BX1" s="1" t="s">
        <v>191</v>
      </c>
      <c r="BY1" s="1" t="s">
        <v>192</v>
      </c>
      <c r="BZ1" s="1" t="s">
        <v>193</v>
      </c>
      <c r="CA1" s="1" t="s">
        <v>194</v>
      </c>
      <c r="CB1" s="1" t="s">
        <v>195</v>
      </c>
      <c r="CC1" s="1" t="s">
        <v>196</v>
      </c>
      <c r="CD1" s="1" t="s">
        <v>197</v>
      </c>
      <c r="CE1" s="1" t="s">
        <v>198</v>
      </c>
      <c r="CF1" s="1" t="s">
        <v>199</v>
      </c>
      <c r="CG1" s="1" t="s">
        <v>200</v>
      </c>
      <c r="CH1" s="1" t="s">
        <v>201</v>
      </c>
      <c r="CI1" s="1" t="s">
        <v>202</v>
      </c>
      <c r="CJ1" s="1" t="s">
        <v>203</v>
      </c>
      <c r="CK1" s="1" t="s">
        <v>33</v>
      </c>
      <c r="CL1" s="1" t="s">
        <v>34</v>
      </c>
      <c r="CM1" s="1" t="s">
        <v>35</v>
      </c>
      <c r="CN1" s="1" t="s">
        <v>36</v>
      </c>
      <c r="CO1" s="1" t="s">
        <v>42</v>
      </c>
      <c r="CP1" s="1" t="s">
        <v>67</v>
      </c>
      <c r="CQ1" s="1" t="s">
        <v>68</v>
      </c>
      <c r="CR1" s="1" t="s">
        <v>69</v>
      </c>
      <c r="CS1" s="1" t="s">
        <v>70</v>
      </c>
      <c r="CT1" s="1" t="s">
        <v>126</v>
      </c>
      <c r="CU1" s="1" t="s">
        <v>127</v>
      </c>
      <c r="CV1" s="1" t="s">
        <v>101</v>
      </c>
      <c r="CW1" s="1" t="s">
        <v>102</v>
      </c>
      <c r="CX1" s="1" t="s">
        <v>128</v>
      </c>
      <c r="CY1" s="1" t="s">
        <v>103</v>
      </c>
      <c r="CZ1" s="1" t="s">
        <v>104</v>
      </c>
      <c r="DA1" s="1" t="s">
        <v>204</v>
      </c>
      <c r="DB1" s="1" t="s">
        <v>205</v>
      </c>
      <c r="DC1" s="1" t="s">
        <v>105</v>
      </c>
      <c r="DD1" s="1" t="s">
        <v>129</v>
      </c>
      <c r="DE1" s="1" t="s">
        <v>106</v>
      </c>
      <c r="DF1" s="1" t="s">
        <v>206</v>
      </c>
      <c r="DG1" s="1" t="s">
        <v>207</v>
      </c>
      <c r="DH1" s="1" t="s">
        <v>208</v>
      </c>
      <c r="DI1" s="1" t="s">
        <v>107</v>
      </c>
      <c r="DJ1" s="1" t="s">
        <v>130</v>
      </c>
      <c r="DK1" s="1" t="s">
        <v>108</v>
      </c>
      <c r="DL1" s="1" t="s">
        <v>209</v>
      </c>
      <c r="DM1" s="1" t="s">
        <v>210</v>
      </c>
      <c r="DN1" s="1" t="s">
        <v>211</v>
      </c>
      <c r="DO1" s="1" t="s">
        <v>212</v>
      </c>
      <c r="DP1" s="1" t="s">
        <v>131</v>
      </c>
      <c r="DQ1" s="1" t="s">
        <v>109</v>
      </c>
      <c r="DR1" s="1" t="s">
        <v>213</v>
      </c>
      <c r="DS1" s="1" t="s">
        <v>214</v>
      </c>
      <c r="DT1" s="1" t="s">
        <v>132</v>
      </c>
      <c r="DU1" s="1" t="s">
        <v>43</v>
      </c>
      <c r="DV1" s="1" t="s">
        <v>44</v>
      </c>
      <c r="DW1" s="1" t="s">
        <v>45</v>
      </c>
      <c r="DX1" s="1" t="s">
        <v>46</v>
      </c>
      <c r="DY1" s="1" t="s">
        <v>47</v>
      </c>
      <c r="DZ1" s="1" t="s">
        <v>71</v>
      </c>
      <c r="EA1" s="1" t="s">
        <v>72</v>
      </c>
      <c r="EB1" s="1" t="s">
        <v>73</v>
      </c>
      <c r="EC1" s="1" t="s">
        <v>74</v>
      </c>
      <c r="ED1" s="1" t="s">
        <v>133</v>
      </c>
      <c r="EE1" s="1" t="s">
        <v>134</v>
      </c>
      <c r="EF1" s="1" t="s">
        <v>135</v>
      </c>
      <c r="EG1" s="1" t="s">
        <v>215</v>
      </c>
      <c r="EH1" s="1" t="s">
        <v>136</v>
      </c>
      <c r="EI1" s="1" t="s">
        <v>137</v>
      </c>
      <c r="EJ1" s="1" t="s">
        <v>138</v>
      </c>
      <c r="EK1" s="1" t="s">
        <v>216</v>
      </c>
      <c r="EL1" s="1" t="s">
        <v>217</v>
      </c>
      <c r="EM1" s="1" t="s">
        <v>218</v>
      </c>
      <c r="EN1" s="1" t="s">
        <v>139</v>
      </c>
      <c r="EO1" s="1" t="s">
        <v>140</v>
      </c>
      <c r="EP1" s="1" t="s">
        <v>219</v>
      </c>
      <c r="EQ1" s="1" t="s">
        <v>220</v>
      </c>
      <c r="ER1" s="1" t="s">
        <v>221</v>
      </c>
      <c r="ES1" s="1" t="s">
        <v>222</v>
      </c>
      <c r="ET1" s="1" t="s">
        <v>141</v>
      </c>
      <c r="EU1" s="1" t="s">
        <v>142</v>
      </c>
      <c r="EV1" s="1" t="s">
        <v>223</v>
      </c>
      <c r="EW1" s="1" t="s">
        <v>224</v>
      </c>
      <c r="EX1" s="1" t="s">
        <v>225</v>
      </c>
      <c r="EY1" s="1" t="s">
        <v>226</v>
      </c>
      <c r="EZ1" s="1" t="s">
        <v>143</v>
      </c>
      <c r="FA1" s="1" t="s">
        <v>144</v>
      </c>
      <c r="FB1" s="1" t="s">
        <v>227</v>
      </c>
      <c r="FC1" s="1" t="s">
        <v>228</v>
      </c>
      <c r="FD1" s="1" t="s">
        <v>145</v>
      </c>
      <c r="FE1" s="1" t="s">
        <v>37</v>
      </c>
      <c r="FF1" s="1" t="s">
        <v>38</v>
      </c>
      <c r="FG1" s="1" t="s">
        <v>39</v>
      </c>
      <c r="FH1" s="1" t="s">
        <v>40</v>
      </c>
      <c r="FI1" s="1" t="s">
        <v>48</v>
      </c>
      <c r="FJ1" s="1" t="s">
        <v>75</v>
      </c>
      <c r="FK1" s="1" t="s">
        <v>76</v>
      </c>
      <c r="FL1" s="1" t="s">
        <v>77</v>
      </c>
      <c r="FM1" s="1" t="s">
        <v>78</v>
      </c>
      <c r="FN1" s="1" t="s">
        <v>146</v>
      </c>
      <c r="FO1" s="1" t="s">
        <v>147</v>
      </c>
      <c r="FP1" s="1" t="s">
        <v>110</v>
      </c>
      <c r="FQ1" s="1" t="s">
        <v>111</v>
      </c>
      <c r="FR1" s="1" t="s">
        <v>148</v>
      </c>
      <c r="FS1" s="1" t="s">
        <v>112</v>
      </c>
      <c r="FT1" s="1" t="s">
        <v>113</v>
      </c>
      <c r="FU1" s="1" t="s">
        <v>229</v>
      </c>
      <c r="FV1" s="1" t="s">
        <v>230</v>
      </c>
      <c r="FW1" s="1" t="s">
        <v>114</v>
      </c>
      <c r="FX1" s="1" t="s">
        <v>149</v>
      </c>
      <c r="FY1" s="1" t="s">
        <v>115</v>
      </c>
      <c r="FZ1" s="1" t="s">
        <v>231</v>
      </c>
      <c r="GA1" s="1" t="s">
        <v>232</v>
      </c>
      <c r="GB1" s="1" t="s">
        <v>233</v>
      </c>
      <c r="GC1" s="1" t="s">
        <v>116</v>
      </c>
      <c r="GD1" s="1" t="s">
        <v>150</v>
      </c>
      <c r="GE1" s="1" t="s">
        <v>117</v>
      </c>
      <c r="GF1" s="1" t="s">
        <v>234</v>
      </c>
      <c r="GG1" s="1" t="s">
        <v>235</v>
      </c>
      <c r="GH1" s="1" t="s">
        <v>236</v>
      </c>
      <c r="GI1" s="1" t="s">
        <v>237</v>
      </c>
      <c r="GJ1" s="1" t="s">
        <v>151</v>
      </c>
      <c r="GK1" s="1" t="s">
        <v>118</v>
      </c>
      <c r="GL1" s="1" t="s">
        <v>238</v>
      </c>
      <c r="GM1" s="1" t="s">
        <v>239</v>
      </c>
      <c r="GN1" s="1" t="s">
        <v>152</v>
      </c>
      <c r="GO1" s="1" t="s">
        <v>49</v>
      </c>
      <c r="GP1" s="1" t="s">
        <v>50</v>
      </c>
      <c r="GQ1" s="1" t="s">
        <v>51</v>
      </c>
      <c r="GR1" s="1" t="s">
        <v>52</v>
      </c>
      <c r="GS1" s="1" t="s">
        <v>53</v>
      </c>
      <c r="GT1" s="1" t="s">
        <v>79</v>
      </c>
      <c r="GU1" s="1" t="s">
        <v>80</v>
      </c>
      <c r="GV1" s="1" t="s">
        <v>81</v>
      </c>
      <c r="GW1" s="1" t="s">
        <v>82</v>
      </c>
      <c r="GX1" s="1" t="s">
        <v>153</v>
      </c>
      <c r="GY1" s="1" t="s">
        <v>154</v>
      </c>
      <c r="GZ1" s="1" t="s">
        <v>155</v>
      </c>
      <c r="HA1" s="1" t="s">
        <v>240</v>
      </c>
      <c r="HB1" s="1" t="s">
        <v>156</v>
      </c>
      <c r="HC1" s="1" t="s">
        <v>157</v>
      </c>
      <c r="HD1" s="1" t="s">
        <v>158</v>
      </c>
      <c r="HE1" s="1" t="s">
        <v>241</v>
      </c>
      <c r="HF1" s="1" t="s">
        <v>242</v>
      </c>
      <c r="HG1" s="1" t="s">
        <v>243</v>
      </c>
      <c r="HH1" s="1" t="s">
        <v>159</v>
      </c>
      <c r="HI1" s="1" t="s">
        <v>160</v>
      </c>
      <c r="HJ1" s="1" t="s">
        <v>244</v>
      </c>
      <c r="HK1" s="1" t="s">
        <v>245</v>
      </c>
      <c r="HL1" s="1" t="s">
        <v>246</v>
      </c>
      <c r="HM1" s="1" t="s">
        <v>247</v>
      </c>
      <c r="HN1" s="1" t="s">
        <v>161</v>
      </c>
      <c r="HO1" s="1" t="s">
        <v>162</v>
      </c>
      <c r="HP1" s="1" t="s">
        <v>248</v>
      </c>
      <c r="HQ1" s="1" t="s">
        <v>249</v>
      </c>
      <c r="HR1" s="1" t="s">
        <v>250</v>
      </c>
      <c r="HS1" s="1" t="s">
        <v>251</v>
      </c>
      <c r="HT1" s="1" t="s">
        <v>163</v>
      </c>
      <c r="HU1" s="1" t="s">
        <v>164</v>
      </c>
      <c r="HV1" s="1" t="s">
        <v>252</v>
      </c>
      <c r="HW1" s="1" t="s">
        <v>253</v>
      </c>
      <c r="HX1" s="1" t="s">
        <v>165</v>
      </c>
      <c r="HY1" s="1" t="s">
        <v>83</v>
      </c>
      <c r="HZ1" s="1" t="s">
        <v>84</v>
      </c>
      <c r="IA1" s="1" t="s">
        <v>85</v>
      </c>
      <c r="IB1" s="1" t="s">
        <v>86</v>
      </c>
      <c r="IC1" s="1" t="s">
        <v>87</v>
      </c>
      <c r="ID1" s="1" t="s">
        <v>88</v>
      </c>
      <c r="IE1" s="1" t="s">
        <v>89</v>
      </c>
      <c r="IF1" s="1" t="s">
        <v>90</v>
      </c>
      <c r="IG1" s="1" t="s">
        <v>91</v>
      </c>
      <c r="IH1" s="1" t="s">
        <v>254</v>
      </c>
      <c r="II1" s="1" t="s">
        <v>255</v>
      </c>
      <c r="IJ1" s="1" t="s">
        <v>256</v>
      </c>
      <c r="IK1" s="1" t="s">
        <v>257</v>
      </c>
      <c r="IL1" s="1" t="s">
        <v>258</v>
      </c>
      <c r="IM1" s="1" t="s">
        <v>259</v>
      </c>
      <c r="IN1" s="1" t="s">
        <v>260</v>
      </c>
      <c r="IO1" s="1" t="s">
        <v>261</v>
      </c>
      <c r="IP1" s="1" t="s">
        <v>262</v>
      </c>
      <c r="IQ1" s="1" t="s">
        <v>263</v>
      </c>
      <c r="IR1" s="1" t="s">
        <v>264</v>
      </c>
      <c r="IS1" s="1" t="s">
        <v>265</v>
      </c>
      <c r="IT1" s="1" t="s">
        <v>266</v>
      </c>
      <c r="IU1" s="1" t="s">
        <v>267</v>
      </c>
      <c r="IV1" s="1" t="s">
        <v>268</v>
      </c>
      <c r="IW1" s="1" t="s">
        <v>269</v>
      </c>
      <c r="IX1" s="1" t="s">
        <v>270</v>
      </c>
      <c r="IY1" s="1" t="s">
        <v>271</v>
      </c>
      <c r="IZ1" s="1" t="s">
        <v>272</v>
      </c>
      <c r="JA1" s="1" t="s">
        <v>273</v>
      </c>
      <c r="JB1" s="1" t="s">
        <v>274</v>
      </c>
      <c r="JC1" s="1" t="s">
        <v>275</v>
      </c>
      <c r="JD1" s="1" t="s">
        <v>276</v>
      </c>
      <c r="JE1" s="1" t="s">
        <v>277</v>
      </c>
      <c r="JF1" s="1" t="s">
        <v>278</v>
      </c>
      <c r="JG1" s="1" t="s">
        <v>279</v>
      </c>
      <c r="JH1" s="1" t="s">
        <v>280</v>
      </c>
    </row>
    <row r="2" spans="1:268" x14ac:dyDescent="0.25">
      <c r="A2" s="3" t="s">
        <v>10</v>
      </c>
      <c r="B2" s="4">
        <v>43.28528</v>
      </c>
      <c r="C2" s="4">
        <v>-79.793890000000005</v>
      </c>
      <c r="D2" s="5">
        <v>43426</v>
      </c>
      <c r="E2" s="5" t="str">
        <f>CHOOSE(MONTH(D2),"Winter","Winter","Spring","Spring","Spring","Summer","Summer","Summer","Autumn","Autumn","Autumn","Winter")</f>
        <v>Autumn</v>
      </c>
      <c r="F2" s="1">
        <v>1</v>
      </c>
      <c r="G2" s="1">
        <v>1</v>
      </c>
      <c r="H2" s="7">
        <v>7.8</v>
      </c>
      <c r="I2" s="7">
        <v>6.6</v>
      </c>
      <c r="J2" s="1">
        <v>0.1</v>
      </c>
      <c r="K2" s="3" t="s">
        <v>11</v>
      </c>
      <c r="L2" s="3" t="s">
        <v>18</v>
      </c>
      <c r="M2" s="3" t="s">
        <v>21</v>
      </c>
      <c r="N2" s="3" t="s">
        <v>25</v>
      </c>
      <c r="O2" s="5">
        <v>43427</v>
      </c>
      <c r="P2" s="3">
        <v>1</v>
      </c>
      <c r="Q2" s="8">
        <v>1518.00006628036</v>
      </c>
      <c r="R2" s="8">
        <v>1128.00002098083</v>
      </c>
      <c r="S2" s="8">
        <v>773.99998903274491</v>
      </c>
      <c r="T2" s="8">
        <v>485.00001430511401</v>
      </c>
      <c r="U2" s="8">
        <v>414.99998420476902</v>
      </c>
      <c r="V2" s="8">
        <v>344.00001168251003</v>
      </c>
      <c r="W2" s="8">
        <v>320.99999487399998</v>
      </c>
      <c r="X2" s="8">
        <v>253.99999693036</v>
      </c>
      <c r="Y2" s="8">
        <v>258.00000876188199</v>
      </c>
      <c r="Z2" s="8">
        <v>1.3457447145793608</v>
      </c>
      <c r="AA2" s="8">
        <v>1.961240423501013</v>
      </c>
      <c r="AB2" s="8">
        <v>1.4573643888425285</v>
      </c>
      <c r="AC2" s="8">
        <v>0.32816537536102502</v>
      </c>
      <c r="AD2" s="8">
        <v>0.33333334937678794</v>
      </c>
      <c r="AE2" s="8">
        <v>2.3257731705368649</v>
      </c>
      <c r="AF2" s="8">
        <v>1.5958762189763993</v>
      </c>
      <c r="AG2" s="8">
        <v>0.85567004528724011</v>
      </c>
      <c r="AH2" s="8">
        <v>0.70927835368289138</v>
      </c>
      <c r="AI2" s="8">
        <v>0.52371131843012342</v>
      </c>
      <c r="AJ2" s="8">
        <v>0.53195876526216745</v>
      </c>
      <c r="AK2" s="8">
        <v>0.22954723904800206</v>
      </c>
      <c r="AL2" s="8">
        <v>-7.7777811351381135E-2</v>
      </c>
      <c r="AM2" s="8">
        <v>-0.17008443691497416</v>
      </c>
      <c r="AN2" s="8">
        <v>-0.20347396720025224</v>
      </c>
      <c r="AO2" s="8">
        <v>-0.31258459250706083</v>
      </c>
      <c r="AP2" s="8">
        <v>-0.30551816755833877</v>
      </c>
      <c r="AQ2" s="8">
        <v>0.83074937440149377</v>
      </c>
      <c r="AR2" s="8">
        <v>0.49997121095702823</v>
      </c>
      <c r="AS2" s="8">
        <v>11.999979615212055</v>
      </c>
      <c r="AT2" s="8">
        <v>-0.11963736866753118</v>
      </c>
      <c r="AU2" s="8">
        <v>-0.69928908904521214</v>
      </c>
      <c r="AV2" s="8">
        <v>-199.58113093633688</v>
      </c>
      <c r="AW2" s="8">
        <v>-96.800029277798615</v>
      </c>
      <c r="AX2" s="8">
        <v>5.199971298377136</v>
      </c>
      <c r="AY2" s="8">
        <v>-24.600028991698579</v>
      </c>
      <c r="AZ2" s="8">
        <v>-0.11934805696536872</v>
      </c>
      <c r="BA2" s="8">
        <v>73.000001721084104</v>
      </c>
      <c r="BB2" s="8">
        <v>43.999999761581407</v>
      </c>
      <c r="BC2" s="8">
        <v>147.00000174343498</v>
      </c>
      <c r="BD2" s="8">
        <v>46.999999321997095</v>
      </c>
      <c r="BE2" s="8">
        <v>31.0000008903443</v>
      </c>
      <c r="BF2" s="8">
        <v>0.99999997473787505</v>
      </c>
      <c r="BG2" s="8">
        <v>0.99999997473787505</v>
      </c>
      <c r="BH2" s="8">
        <v>0.99999997473787505</v>
      </c>
      <c r="BI2" s="8">
        <v>0.99999997473787505</v>
      </c>
      <c r="BJ2" s="8">
        <v>1.6590909571964145</v>
      </c>
      <c r="BK2" s="8">
        <v>0.49659864527412689</v>
      </c>
      <c r="BL2" s="8">
        <v>0.29931972271929885</v>
      </c>
      <c r="BM2" s="8">
        <v>6.8027208359032216E-3</v>
      </c>
      <c r="BN2" s="8">
        <v>6.8027208359032216E-3</v>
      </c>
      <c r="BO2" s="8">
        <v>0.93617022119803273</v>
      </c>
      <c r="BP2" s="8">
        <v>3.1276596566807937</v>
      </c>
      <c r="BQ2" s="8">
        <v>0.65957449654335587</v>
      </c>
      <c r="BR2" s="8">
        <v>2.1276595514116352E-2</v>
      </c>
      <c r="BS2" s="8">
        <v>2.1276595514116352E-2</v>
      </c>
      <c r="BT2" s="8">
        <v>2.1276595514116352E-2</v>
      </c>
      <c r="BU2" s="8">
        <v>0.51546392717652623</v>
      </c>
      <c r="BV2" s="8">
        <v>-0.20512818446276398</v>
      </c>
      <c r="BW2" s="8">
        <v>-0.95833333377544871</v>
      </c>
      <c r="BX2" s="8">
        <v>-0.95833333377544871</v>
      </c>
      <c r="BY2" s="8">
        <v>-0.95833333377544871</v>
      </c>
      <c r="BZ2" s="8">
        <v>-0.95833333377544871</v>
      </c>
      <c r="CA2" s="8">
        <v>-2.0408160032893793E-2</v>
      </c>
      <c r="CB2" s="8">
        <v>7.0000012419768147</v>
      </c>
      <c r="CC2" s="8">
        <v>7.0000012419768147</v>
      </c>
      <c r="CD2" s="8">
        <v>-1.0981467260628569E-2</v>
      </c>
      <c r="CE2" s="8">
        <v>-1.1347516148897126E-2</v>
      </c>
      <c r="CF2" s="8">
        <v>87.702703989437268</v>
      </c>
      <c r="CG2" s="8">
        <v>101.8000021576873</v>
      </c>
      <c r="CH2" s="8">
        <v>8.5333345535521232</v>
      </c>
      <c r="CI2" s="8">
        <v>-6.7999985622009511</v>
      </c>
      <c r="CJ2" s="8">
        <v>-0.24083769101986677</v>
      </c>
      <c r="CK2" s="8">
        <v>2.20420975238084E-2</v>
      </c>
      <c r="CL2" s="8">
        <v>2.18780115246772E-2</v>
      </c>
      <c r="CM2" s="8">
        <v>2.4756122380494999E-2</v>
      </c>
      <c r="CN2" s="8">
        <v>1.27182081341743E-2</v>
      </c>
      <c r="CO2" s="8">
        <v>1.11588491126894E-2</v>
      </c>
      <c r="CP2" s="8">
        <v>6.5984930843114801E-3</v>
      </c>
      <c r="CQ2" s="8">
        <v>7.0586334913968997E-3</v>
      </c>
      <c r="CR2" s="8">
        <v>5.0556664355099201E-3</v>
      </c>
      <c r="CS2" s="8">
        <v>5.6275585666298797E-3</v>
      </c>
      <c r="CT2" s="8">
        <v>1.007500041717508</v>
      </c>
      <c r="CU2" s="8">
        <v>0.8903695491978606</v>
      </c>
      <c r="CV2" s="8">
        <v>0.88374145144453553</v>
      </c>
      <c r="CW2" s="8">
        <v>0.20421883353966649</v>
      </c>
      <c r="CX2" s="8">
        <v>0.22731987183355315</v>
      </c>
      <c r="CY2" s="8">
        <v>1.7202117856437784</v>
      </c>
      <c r="CZ2" s="8">
        <v>1.9465102410122046</v>
      </c>
      <c r="DA2" s="8">
        <v>0.87739161012038758</v>
      </c>
      <c r="DB2" s="8">
        <v>0.51882254282197837</v>
      </c>
      <c r="DC2" s="8">
        <v>0.3975140508925275</v>
      </c>
      <c r="DD2" s="8">
        <v>0.442480458509593</v>
      </c>
      <c r="DE2" s="8">
        <v>0.32123093544282172</v>
      </c>
      <c r="DF2" s="8">
        <v>-6.5307839461235348E-2</v>
      </c>
      <c r="DG2" s="8">
        <v>-0.31680953081193536</v>
      </c>
      <c r="DH2" s="8">
        <v>-0.28617181397962171</v>
      </c>
      <c r="DI2" s="8">
        <v>-0.43111262367823255</v>
      </c>
      <c r="DJ2" s="8">
        <v>-0.38650058529489556</v>
      </c>
      <c r="DK2" s="8">
        <v>0.37000153940585545</v>
      </c>
      <c r="DL2" s="8">
        <v>1.5004985034465096E-3</v>
      </c>
      <c r="DM2" s="8">
        <v>1.2704282999038002E-3</v>
      </c>
      <c r="DN2" s="8">
        <v>-7.2501259272265819E-2</v>
      </c>
      <c r="DO2" s="8">
        <v>-0.17740514285832037</v>
      </c>
      <c r="DP2" s="8">
        <v>7.6279665620342992E-3</v>
      </c>
      <c r="DQ2" s="8">
        <v>6.5420322120189585E-3</v>
      </c>
      <c r="DR2" s="8">
        <v>1.7044890051086036E-3</v>
      </c>
      <c r="DS2" s="8">
        <v>-1.4122910797601624E-4</v>
      </c>
      <c r="DT2" s="8">
        <v>-0.15204848838755844</v>
      </c>
      <c r="DU2" s="8">
        <v>5.1332064904272504E-3</v>
      </c>
      <c r="DV2" s="8">
        <v>7.7432501129805998E-3</v>
      </c>
      <c r="DW2" s="8">
        <v>1.56542733311653E-2</v>
      </c>
      <c r="DX2" s="8">
        <v>7.4872570112347603E-3</v>
      </c>
      <c r="DY2" s="8">
        <v>5.7624746114015501E-3</v>
      </c>
      <c r="DZ2" s="8">
        <v>1.6452819108963E-3</v>
      </c>
      <c r="EA2" s="8" t="s">
        <v>281</v>
      </c>
      <c r="EB2" s="8" t="s">
        <v>281</v>
      </c>
      <c r="EC2" s="8" t="s">
        <v>281</v>
      </c>
      <c r="ED2" s="8">
        <v>0.66292660259314951</v>
      </c>
      <c r="EE2" s="8">
        <v>0.3279108765916211</v>
      </c>
      <c r="EF2" s="8">
        <v>0.49464130012122348</v>
      </c>
      <c r="EG2" s="8" t="s">
        <v>281</v>
      </c>
      <c r="EH2" s="8" t="s">
        <v>281</v>
      </c>
      <c r="EI2" s="8">
        <v>1.0341905054630445</v>
      </c>
      <c r="EJ2" s="8">
        <v>2.0907888306326052</v>
      </c>
      <c r="EK2" s="8">
        <v>0.76963761264704234</v>
      </c>
      <c r="EL2" s="8">
        <v>0.21974428130722981</v>
      </c>
      <c r="EM2" s="8" t="s">
        <v>281</v>
      </c>
      <c r="EN2" s="8" t="s">
        <v>281</v>
      </c>
      <c r="EO2" s="8">
        <v>0.35291599989681233</v>
      </c>
      <c r="EP2" s="8">
        <v>-0.13017489327002901</v>
      </c>
      <c r="EQ2" s="8">
        <v>-0.63968794988450461</v>
      </c>
      <c r="ER2" s="8" t="s">
        <v>281</v>
      </c>
      <c r="ES2" s="8" t="s">
        <v>281</v>
      </c>
      <c r="ET2" s="8" t="s">
        <v>281</v>
      </c>
      <c r="EU2" s="8">
        <v>1.6352921424733005E-2</v>
      </c>
      <c r="EV2" s="8">
        <v>1.1962051503360202E-3</v>
      </c>
      <c r="EW2" s="8" t="s">
        <v>281</v>
      </c>
      <c r="EX2" s="8">
        <v>-6.5772275701276348E-2</v>
      </c>
      <c r="EY2" s="8">
        <v>-9.2055703104738554E-2</v>
      </c>
      <c r="EZ2" s="8">
        <v>9.2804185932854437E-3</v>
      </c>
      <c r="FA2" s="8">
        <v>8.013420458883036E-3</v>
      </c>
      <c r="FB2" s="8">
        <v>1.3909376536806357E-3</v>
      </c>
      <c r="FC2" s="8" t="s">
        <v>281</v>
      </c>
      <c r="FD2" s="8" t="s">
        <v>281</v>
      </c>
      <c r="FE2" s="8" t="s">
        <v>281</v>
      </c>
      <c r="FF2" s="8">
        <v>181</v>
      </c>
      <c r="FG2" s="8">
        <v>215</v>
      </c>
      <c r="FH2" s="8">
        <v>213</v>
      </c>
      <c r="FI2" s="8">
        <v>208</v>
      </c>
      <c r="FJ2" s="8">
        <v>190</v>
      </c>
      <c r="FK2" s="8">
        <v>199</v>
      </c>
      <c r="FL2" s="8">
        <v>178</v>
      </c>
      <c r="FM2" s="8">
        <v>201</v>
      </c>
      <c r="FN2" s="8" t="s">
        <v>281</v>
      </c>
      <c r="FO2" s="8" t="s">
        <v>281</v>
      </c>
      <c r="FP2" s="8">
        <v>0.8418604651162791</v>
      </c>
      <c r="FQ2" s="8">
        <v>0.82790697674418601</v>
      </c>
      <c r="FR2" s="8">
        <v>0.93488372093023253</v>
      </c>
      <c r="FS2" s="8">
        <v>0.84976525821596249</v>
      </c>
      <c r="FT2" s="8">
        <v>1.0093896713615023</v>
      </c>
      <c r="FU2" s="8">
        <v>0.97652582159624413</v>
      </c>
      <c r="FV2" s="8">
        <v>0.892018779342723</v>
      </c>
      <c r="FW2" s="8">
        <v>0.83568075117370888</v>
      </c>
      <c r="FX2" s="8">
        <v>0.94366197183098588</v>
      </c>
      <c r="FY2" s="8">
        <v>4.6728971962616819E-3</v>
      </c>
      <c r="FZ2" s="8">
        <v>-1.1876484560570071E-2</v>
      </c>
      <c r="GA2" s="8">
        <v>-5.7071960297766747E-2</v>
      </c>
      <c r="GB2" s="8">
        <v>-3.3980582524271843E-2</v>
      </c>
      <c r="GC2" s="8">
        <v>-8.9514066496163683E-2</v>
      </c>
      <c r="GD2" s="8">
        <v>-2.8985507246376812E-2</v>
      </c>
      <c r="GE2" s="8">
        <v>-0.14883720930232558</v>
      </c>
      <c r="GF2" s="8">
        <v>6.5</v>
      </c>
      <c r="GG2" s="8">
        <v>2</v>
      </c>
      <c r="GH2" s="8">
        <v>-2.1442759118815487E-2</v>
      </c>
      <c r="GI2" s="8">
        <v>-0.24778299426186806</v>
      </c>
      <c r="GJ2" s="8" t="s">
        <v>281</v>
      </c>
      <c r="GK2" s="8">
        <v>21.2</v>
      </c>
      <c r="GL2" s="8">
        <v>7.2666666666666657</v>
      </c>
      <c r="GM2" s="8">
        <v>-2.5999999999999996</v>
      </c>
      <c r="GN2" s="8">
        <v>-3.0303030303030304E-2</v>
      </c>
      <c r="GO2" s="8" t="s">
        <v>281</v>
      </c>
      <c r="GP2" s="8">
        <v>2.78090052306652E-2</v>
      </c>
      <c r="GQ2" s="8">
        <v>2.8851589187979702E-2</v>
      </c>
      <c r="GR2" s="8">
        <v>1.75112802535295E-2</v>
      </c>
      <c r="GS2" s="8">
        <v>1.6168024390935901E-2</v>
      </c>
      <c r="GT2" s="8">
        <v>1.1374774388968899E-2</v>
      </c>
      <c r="GU2" s="8">
        <v>1.2307549826800801E-2</v>
      </c>
      <c r="GV2" s="8">
        <v>9.8336106166243605E-3</v>
      </c>
      <c r="GW2" s="8">
        <v>1.09119974076748E-2</v>
      </c>
      <c r="GX2" s="8" t="s">
        <v>281</v>
      </c>
      <c r="GY2" s="8" t="s">
        <v>281</v>
      </c>
      <c r="GZ2" s="8">
        <v>0.96386389843132558</v>
      </c>
      <c r="HA2" s="8">
        <v>0.34083427961470109</v>
      </c>
      <c r="HB2" s="8">
        <v>0.37821131226355503</v>
      </c>
      <c r="HC2" s="8">
        <v>1.5880623705431323</v>
      </c>
      <c r="HD2" s="8">
        <v>1.6476002194165384</v>
      </c>
      <c r="HE2" s="8">
        <v>0.92329196705518679</v>
      </c>
      <c r="HF2" s="8">
        <v>0.64956840529556648</v>
      </c>
      <c r="HG2" s="8">
        <v>0.56155863387785931</v>
      </c>
      <c r="HH2" s="8">
        <v>0.62314104107125023</v>
      </c>
      <c r="HI2" s="8">
        <v>0.24459894460926299</v>
      </c>
      <c r="HJ2" s="8">
        <v>-3.9883717219629085E-2</v>
      </c>
      <c r="HK2" s="8">
        <v>-0.21243835271059519</v>
      </c>
      <c r="HL2" s="8">
        <v>-0.17451155570859531</v>
      </c>
      <c r="HM2" s="8">
        <v>-0.28077163201573019</v>
      </c>
      <c r="HN2" s="8">
        <v>-0.23217881218752753</v>
      </c>
      <c r="HO2" s="8">
        <v>0.35692054638799553</v>
      </c>
      <c r="HP2" s="8">
        <v>1.7249970696867015E-3</v>
      </c>
      <c r="HQ2" s="8">
        <v>1.2586093507707501E-3</v>
      </c>
      <c r="HR2" s="8">
        <v>-5.3966801847355264E-2</v>
      </c>
      <c r="HS2" s="8">
        <v>-0.18203443763850888</v>
      </c>
      <c r="HT2" s="8" t="s">
        <v>281</v>
      </c>
      <c r="HU2" s="8">
        <v>5.1616739481687816E-3</v>
      </c>
      <c r="HV2" s="8">
        <v>1.9295472651720547E-3</v>
      </c>
      <c r="HW2" s="8">
        <v>-2.3399293422658686E-5</v>
      </c>
      <c r="HX2" s="8">
        <v>-0.11647041323101828</v>
      </c>
      <c r="HY2" s="8">
        <v>5.1118163391947703E-3</v>
      </c>
      <c r="HZ2" s="8">
        <v>8.8843060657381994E-3</v>
      </c>
      <c r="IA2" s="8">
        <v>1.34505489841103E-2</v>
      </c>
      <c r="IB2" s="8">
        <v>6.6416007466614203E-3</v>
      </c>
      <c r="IC2" s="8">
        <v>3.9759213104843998E-3</v>
      </c>
      <c r="ID2" s="8">
        <v>6.0756574384868102E-4</v>
      </c>
      <c r="IE2" s="8">
        <v>2.0375528838485401E-3</v>
      </c>
      <c r="IF2" s="8" t="s">
        <v>281</v>
      </c>
      <c r="IG2" s="8">
        <v>5.9298478299751802E-4</v>
      </c>
      <c r="IH2" s="8">
        <v>0.57537598337682083</v>
      </c>
      <c r="II2" s="8">
        <v>0.38004518218799649</v>
      </c>
      <c r="IJ2" s="8">
        <v>0.66051624184511759</v>
      </c>
      <c r="IK2" s="8" t="s">
        <v>281</v>
      </c>
      <c r="IL2" s="8">
        <v>4.4086288500048282E-2</v>
      </c>
      <c r="IM2" s="8">
        <v>1.3376754196199065</v>
      </c>
      <c r="IN2" s="8">
        <v>2.0251968609934257</v>
      </c>
      <c r="IO2" s="8">
        <v>0.59863901221147686</v>
      </c>
      <c r="IP2" s="8">
        <v>9.1478811663602375E-2</v>
      </c>
      <c r="IQ2" s="8" t="s">
        <v>281</v>
      </c>
      <c r="IR2" s="8">
        <v>8.9283413083148341E-2</v>
      </c>
      <c r="IS2" s="8">
        <v>0.33888599919304674</v>
      </c>
      <c r="IT2" s="8">
        <v>-0.25106417691715188</v>
      </c>
      <c r="IU2" s="8">
        <v>-0.83237638571440009</v>
      </c>
      <c r="IV2" s="8">
        <v>-0.53047198595819312</v>
      </c>
      <c r="IW2" s="8" t="s">
        <v>281</v>
      </c>
      <c r="IX2" s="8">
        <v>-0.83606945261300325</v>
      </c>
      <c r="IY2" s="8">
        <v>0.16673708424289457</v>
      </c>
      <c r="IZ2" s="8">
        <v>3.5133806522934935E-4</v>
      </c>
      <c r="JA2" s="8">
        <v>-3.6365550477058042E-4</v>
      </c>
      <c r="JB2" s="8">
        <v>-6.1332498320462489E-2</v>
      </c>
      <c r="JC2" s="8">
        <v>-7.239532236827767E-2</v>
      </c>
      <c r="JD2" s="8">
        <v>7.5324949166560781E-3</v>
      </c>
      <c r="JE2" s="8">
        <v>5.4633250460028124E-3</v>
      </c>
      <c r="JF2" s="8">
        <v>5.5247256532310737E-4</v>
      </c>
      <c r="JG2" s="8">
        <v>-1.45595624344424E-3</v>
      </c>
      <c r="JH2" s="8">
        <v>-0.27081509820252586</v>
      </c>
    </row>
    <row r="3" spans="1:268" x14ac:dyDescent="0.25">
      <c r="A3" s="3" t="s">
        <v>10</v>
      </c>
      <c r="B3" s="4">
        <v>43.28528</v>
      </c>
      <c r="C3" s="4">
        <v>-79.793890000000005</v>
      </c>
      <c r="D3" s="5">
        <v>43216</v>
      </c>
      <c r="E3" s="5" t="str">
        <f>CHOOSE(MONTH(D3),"Winter","Winter","Spring","Spring","Spring","Summer","Summer","Summer","Autumn","Autumn","Autumn","Winter")</f>
        <v>Spring</v>
      </c>
      <c r="F3" s="1">
        <v>1</v>
      </c>
      <c r="G3" s="1">
        <v>1</v>
      </c>
      <c r="H3" s="7">
        <v>8.6999999999999993</v>
      </c>
      <c r="I3" s="7">
        <v>8</v>
      </c>
      <c r="J3" s="1">
        <v>0.1</v>
      </c>
      <c r="K3" s="3" t="s">
        <v>11</v>
      </c>
      <c r="L3" s="3" t="s">
        <v>18</v>
      </c>
      <c r="M3" s="3" t="s">
        <v>21</v>
      </c>
      <c r="N3" s="3" t="s">
        <v>27</v>
      </c>
      <c r="O3" s="5">
        <v>43212</v>
      </c>
      <c r="P3" s="3">
        <v>4</v>
      </c>
      <c r="Q3" s="8">
        <v>1149.0000039339</v>
      </c>
      <c r="R3" s="8">
        <v>865.99998176097802</v>
      </c>
      <c r="S3" s="8">
        <v>684.00003015995003</v>
      </c>
      <c r="T3" s="8">
        <v>410.000011324882</v>
      </c>
      <c r="U3" s="8">
        <v>344.999991357326</v>
      </c>
      <c r="V3" s="8">
        <v>232.99999535083703</v>
      </c>
      <c r="W3" s="8">
        <v>208.00000056624398</v>
      </c>
      <c r="X3" s="8">
        <v>178.99999395012799</v>
      </c>
      <c r="Y3" s="8">
        <v>159.00000929832399</v>
      </c>
      <c r="Z3" s="8">
        <v>1.3267898708236139</v>
      </c>
      <c r="AA3" s="8">
        <v>1.6798244930854929</v>
      </c>
      <c r="AB3" s="8">
        <v>1.2660817888538225</v>
      </c>
      <c r="AC3" s="8">
        <v>0.26169588604882038</v>
      </c>
      <c r="AD3" s="8">
        <v>0.2324561436951145</v>
      </c>
      <c r="AE3" s="8">
        <v>2.11219501912346</v>
      </c>
      <c r="AF3" s="8">
        <v>1.6682927104066634</v>
      </c>
      <c r="AG3" s="8">
        <v>0.84146337031183571</v>
      </c>
      <c r="AH3" s="8">
        <v>0.56829265589021893</v>
      </c>
      <c r="AI3" s="8">
        <v>0.43658533903865987</v>
      </c>
      <c r="AJ3" s="8">
        <v>0.38780489001580337</v>
      </c>
      <c r="AK3" s="8">
        <v>0.25045704611051145</v>
      </c>
      <c r="AL3" s="8">
        <v>-8.6092741373029621E-2</v>
      </c>
      <c r="AM3" s="8">
        <v>-0.2752721837269132</v>
      </c>
      <c r="AN3" s="8">
        <v>-0.32686085254351854</v>
      </c>
      <c r="AO3" s="8">
        <v>-0.39219017878768575</v>
      </c>
      <c r="AP3" s="8">
        <v>-0.44112476788954491</v>
      </c>
      <c r="AQ3" s="8">
        <v>0.66666659404892525</v>
      </c>
      <c r="AR3" s="8">
        <v>23.499988019466457</v>
      </c>
      <c r="AS3" s="8">
        <v>35.999985411763021</v>
      </c>
      <c r="AT3" s="8">
        <v>-0.10706966639318227</v>
      </c>
      <c r="AU3" s="8">
        <v>-0.32981281515527489</v>
      </c>
      <c r="AV3" s="8">
        <v>-75.52700469622431</v>
      </c>
      <c r="AW3" s="8">
        <v>0.40003657341043208</v>
      </c>
      <c r="AX3" s="8">
        <v>29.399988551934655</v>
      </c>
      <c r="AY3" s="8">
        <v>-14.800019562244394</v>
      </c>
      <c r="AZ3" s="8">
        <v>-0.16193548393299145</v>
      </c>
      <c r="BA3" s="8">
        <v>44.999998062849002</v>
      </c>
      <c r="BB3" s="8">
        <v>175.999999046325</v>
      </c>
      <c r="BC3" s="8">
        <v>293.00000518560398</v>
      </c>
      <c r="BD3" s="8">
        <v>155.99999576806999</v>
      </c>
      <c r="BE3" s="8">
        <v>118.00000444054601</v>
      </c>
      <c r="BF3" s="8">
        <v>8.9999998454004508</v>
      </c>
      <c r="BG3" s="8">
        <v>8.9999998454004508</v>
      </c>
      <c r="BH3" s="8">
        <v>15.999999595806001</v>
      </c>
      <c r="BI3" s="8">
        <v>1.9999999494757501</v>
      </c>
      <c r="BJ3" s="8">
        <v>0.25568180856071793</v>
      </c>
      <c r="BK3" s="8">
        <v>0.15358360841783356</v>
      </c>
      <c r="BL3" s="8">
        <v>0.60068257997072705</v>
      </c>
      <c r="BM3" s="8">
        <v>5.460750618646109E-2</v>
      </c>
      <c r="BN3" s="8">
        <v>6.8259382733076362E-3</v>
      </c>
      <c r="BO3" s="8">
        <v>1.1282051526975014</v>
      </c>
      <c r="BP3" s="8">
        <v>1.8782052123976729</v>
      </c>
      <c r="BQ3" s="8">
        <v>0.75641030539500942</v>
      </c>
      <c r="BR3" s="8">
        <v>5.769230826634783E-2</v>
      </c>
      <c r="BS3" s="8">
        <v>0.10256410275544939</v>
      </c>
      <c r="BT3" s="8">
        <v>1.2820512844431173E-2</v>
      </c>
      <c r="BU3" s="8">
        <v>0.30512251475845564</v>
      </c>
      <c r="BV3" s="8">
        <v>-0.13868609962989722</v>
      </c>
      <c r="BW3" s="8">
        <v>-0.89090908988284001</v>
      </c>
      <c r="BX3" s="8">
        <v>-0.89090908988284001</v>
      </c>
      <c r="BY3" s="8">
        <v>-0.81395348805728662</v>
      </c>
      <c r="BZ3" s="8">
        <v>-0.97468354425716419</v>
      </c>
      <c r="CA3" s="8">
        <v>6.8259395646036905E-2</v>
      </c>
      <c r="CB3" s="8">
        <v>35.500006633810784</v>
      </c>
      <c r="CC3" s="8">
        <v>35.500006633810784</v>
      </c>
      <c r="CD3" s="8">
        <v>-1.8578873993946719E-2</v>
      </c>
      <c r="CE3" s="8">
        <v>-2.0112909370314784E-2</v>
      </c>
      <c r="CF3" s="8">
        <v>189.50000833216555</v>
      </c>
      <c r="CG3" s="8">
        <v>125.00000745058098</v>
      </c>
      <c r="CH3" s="8">
        <v>40.400006497899767</v>
      </c>
      <c r="CI3" s="8">
        <v>-7.1999921638051347</v>
      </c>
      <c r="CJ3" s="8">
        <v>-0.32835819707677116</v>
      </c>
      <c r="CK3" s="8">
        <v>1.3544160872697801E-2</v>
      </c>
      <c r="CL3" s="8">
        <v>1.93157121539115E-2</v>
      </c>
      <c r="CM3" s="8">
        <v>3.1760808080434799E-2</v>
      </c>
      <c r="CN3" s="8">
        <v>1.7819155007600701E-2</v>
      </c>
      <c r="CO3" s="8">
        <v>1.4990192838013099E-2</v>
      </c>
      <c r="CP3" s="8">
        <v>5.2119987085461599E-3</v>
      </c>
      <c r="CQ3" s="8">
        <v>4.4201314449310303E-3</v>
      </c>
      <c r="CR3" s="8">
        <v>4.8667443916201496E-3</v>
      </c>
      <c r="CS3" s="8">
        <v>3.08533059433102E-3</v>
      </c>
      <c r="CT3" s="8">
        <v>0.7011991463102778</v>
      </c>
      <c r="CU3" s="8">
        <v>0.42644257785875528</v>
      </c>
      <c r="CV3" s="8">
        <v>0.60816186115271764</v>
      </c>
      <c r="CW3" s="8">
        <v>0.15323112621363522</v>
      </c>
      <c r="CX3" s="8">
        <v>9.7142698212128814E-2</v>
      </c>
      <c r="CY3" s="8">
        <v>1.0839858649679206</v>
      </c>
      <c r="CZ3" s="8">
        <v>1.7823969804902271</v>
      </c>
      <c r="DA3" s="8">
        <v>0.84124038606876039</v>
      </c>
      <c r="DB3" s="8">
        <v>0.29249415622250319</v>
      </c>
      <c r="DC3" s="8">
        <v>0.27311869668030025</v>
      </c>
      <c r="DD3" s="8">
        <v>0.17314685196997179</v>
      </c>
      <c r="DE3" s="8">
        <v>0.28119530964714373</v>
      </c>
      <c r="DF3" s="8">
        <v>-8.6224273121777342E-2</v>
      </c>
      <c r="DG3" s="8">
        <v>-0.54739577766856795</v>
      </c>
      <c r="DH3" s="8">
        <v>-0.60249341143516411</v>
      </c>
      <c r="DI3" s="8">
        <v>-0.57094543125874064</v>
      </c>
      <c r="DJ3" s="8">
        <v>-0.70481640609746332</v>
      </c>
      <c r="DK3" s="8">
        <v>4.7119618068933965E-2</v>
      </c>
      <c r="DL3" s="8">
        <v>3.4746159799396679E-3</v>
      </c>
      <c r="DM3" s="8">
        <v>3.8705496117472336E-3</v>
      </c>
      <c r="DN3" s="8">
        <v>-5.5199750378166872E-2</v>
      </c>
      <c r="DO3" s="8">
        <v>-8.4622466257378015E-2</v>
      </c>
      <c r="DP3" s="8">
        <v>1.5963609758261145E-2</v>
      </c>
      <c r="DQ3" s="8">
        <v>1.3043718785047618E-2</v>
      </c>
      <c r="DR3" s="8">
        <v>3.8948545232414871E-3</v>
      </c>
      <c r="DS3" s="8">
        <v>1.178027130663349E-4</v>
      </c>
      <c r="DT3" s="8">
        <v>-0.28846570490058471</v>
      </c>
      <c r="DU3" s="8">
        <v>1.0770482011139299E-2</v>
      </c>
      <c r="DV3" s="8">
        <v>1.6479806974530199E-2</v>
      </c>
      <c r="DW3" s="8">
        <v>3.1377013772726003E-2</v>
      </c>
      <c r="DX3" s="8">
        <v>1.7015522345900501E-2</v>
      </c>
      <c r="DY3" s="8">
        <v>1.34786320850253E-2</v>
      </c>
      <c r="DZ3" s="8">
        <v>3.88411409221589E-3</v>
      </c>
      <c r="EA3" s="8" t="s">
        <v>281</v>
      </c>
      <c r="EB3" s="8" t="s">
        <v>281</v>
      </c>
      <c r="EC3" s="8" t="s">
        <v>281</v>
      </c>
      <c r="ED3" s="8">
        <v>0.6535563206404813</v>
      </c>
      <c r="EE3" s="8">
        <v>0.3432602633620086</v>
      </c>
      <c r="EF3" s="8">
        <v>0.52521910127900773</v>
      </c>
      <c r="EG3" s="8" t="s">
        <v>281</v>
      </c>
      <c r="EH3" s="8" t="s">
        <v>281</v>
      </c>
      <c r="EI3" s="8">
        <v>0.96851607840887877</v>
      </c>
      <c r="EJ3" s="8">
        <v>1.8440229535642538</v>
      </c>
      <c r="EK3" s="8">
        <v>0.79213742669925535</v>
      </c>
      <c r="EL3" s="8">
        <v>0.2282688719897969</v>
      </c>
      <c r="EM3" s="8" t="s">
        <v>281</v>
      </c>
      <c r="EN3" s="8" t="s">
        <v>281</v>
      </c>
      <c r="EO3" s="8">
        <v>0.29677079522388783</v>
      </c>
      <c r="EP3" s="8">
        <v>-0.11598584472597298</v>
      </c>
      <c r="EQ3" s="8">
        <v>-0.62830797523997972</v>
      </c>
      <c r="ER3" s="8" t="s">
        <v>281</v>
      </c>
      <c r="ES3" s="8" t="s">
        <v>281</v>
      </c>
      <c r="ET3" s="8" t="s">
        <v>281</v>
      </c>
      <c r="EU3" s="8">
        <v>-1.7073497664585411E-2</v>
      </c>
      <c r="EV3" s="8">
        <v>3.0288138659671053E-3</v>
      </c>
      <c r="EW3" s="8" t="s">
        <v>281</v>
      </c>
      <c r="EX3" s="8">
        <v>-5.9899398181411621E-2</v>
      </c>
      <c r="EY3" s="8">
        <v>-8.4148255369030131E-2</v>
      </c>
      <c r="EZ3" s="8">
        <v>1.731522672029364E-2</v>
      </c>
      <c r="FA3" s="8">
        <v>1.4682920649647683E-2</v>
      </c>
      <c r="FB3" s="8">
        <v>3.4665274744232581E-3</v>
      </c>
      <c r="FC3" s="8" t="s">
        <v>281</v>
      </c>
      <c r="FD3" s="8" t="s">
        <v>281</v>
      </c>
      <c r="FE3" s="8" t="s">
        <v>281</v>
      </c>
      <c r="FF3" s="8">
        <v>207</v>
      </c>
      <c r="FG3" s="8">
        <v>335</v>
      </c>
      <c r="FH3" s="8">
        <v>281</v>
      </c>
      <c r="FI3" s="8">
        <v>258</v>
      </c>
      <c r="FJ3" s="8">
        <v>180</v>
      </c>
      <c r="FK3" s="8">
        <v>175</v>
      </c>
      <c r="FL3" s="8">
        <v>175</v>
      </c>
      <c r="FM3" s="8">
        <v>168</v>
      </c>
      <c r="FN3" s="8" t="s">
        <v>281</v>
      </c>
      <c r="FO3" s="8" t="s">
        <v>281</v>
      </c>
      <c r="FP3" s="8">
        <v>0.61791044776119408</v>
      </c>
      <c r="FQ3" s="8">
        <v>0.52238805970149249</v>
      </c>
      <c r="FR3" s="8">
        <v>0.5014925373134328</v>
      </c>
      <c r="FS3" s="8">
        <v>0.73665480427046259</v>
      </c>
      <c r="FT3" s="8">
        <v>1.1921708185053381</v>
      </c>
      <c r="FU3" s="8">
        <v>0.91814946619217086</v>
      </c>
      <c r="FV3" s="8">
        <v>0.64056939501779364</v>
      </c>
      <c r="FW3" s="8">
        <v>0.62277580071174377</v>
      </c>
      <c r="FX3" s="8">
        <v>0.59786476868327398</v>
      </c>
      <c r="FY3" s="8">
        <v>8.7662337662337664E-2</v>
      </c>
      <c r="FZ3" s="8">
        <v>-4.267161410018553E-2</v>
      </c>
      <c r="GA3" s="8">
        <v>-0.21908893709327548</v>
      </c>
      <c r="GB3" s="8">
        <v>-0.23245614035087719</v>
      </c>
      <c r="GC3" s="8">
        <v>-0.23245614035087719</v>
      </c>
      <c r="GD3" s="8">
        <v>-0.2516703786191537</v>
      </c>
      <c r="GE3" s="8">
        <v>-0.22089552238805971</v>
      </c>
      <c r="GF3" s="8">
        <v>27.5</v>
      </c>
      <c r="GG3" s="8">
        <v>30</v>
      </c>
      <c r="GH3" s="8">
        <v>-5.7105023586857595E-2</v>
      </c>
      <c r="GI3" s="8">
        <v>-0.18888584724883661</v>
      </c>
      <c r="GJ3" s="8" t="s">
        <v>281</v>
      </c>
      <c r="GK3" s="8">
        <v>98.4</v>
      </c>
      <c r="GL3" s="8">
        <v>30.866666666666667</v>
      </c>
      <c r="GM3" s="8">
        <v>-0.39999999999999858</v>
      </c>
      <c r="GN3" s="8">
        <v>-0.20848708487084872</v>
      </c>
      <c r="GO3" s="8" t="s">
        <v>281</v>
      </c>
      <c r="GP3" s="8">
        <v>1.62019431591034E-2</v>
      </c>
      <c r="GQ3" s="8">
        <v>2.9271982610225698E-2</v>
      </c>
      <c r="GR3" s="8">
        <v>1.5964955091476399E-2</v>
      </c>
      <c r="GS3" s="8">
        <v>1.3699697330594099E-2</v>
      </c>
      <c r="GT3" s="8">
        <v>3.8234728854149602E-3</v>
      </c>
      <c r="GU3" s="8">
        <v>3.7540288176387501E-3</v>
      </c>
      <c r="GV3" s="8">
        <v>4.2471149936318398E-3</v>
      </c>
      <c r="GW3" s="8">
        <v>3.06823407299817E-3</v>
      </c>
      <c r="GX3" s="8" t="s">
        <v>281</v>
      </c>
      <c r="GY3" s="8" t="s">
        <v>281</v>
      </c>
      <c r="GZ3" s="8">
        <v>0.55349661055905075</v>
      </c>
      <c r="HA3" s="8">
        <v>0.14509147023571195</v>
      </c>
      <c r="HB3" s="8">
        <v>0.10481811614380816</v>
      </c>
      <c r="HC3" s="8">
        <v>1.0148442677269747</v>
      </c>
      <c r="HD3" s="8">
        <v>1.833514873202108</v>
      </c>
      <c r="HE3" s="8">
        <v>0.85811060864858257</v>
      </c>
      <c r="HF3" s="8">
        <v>0.23949161544815689</v>
      </c>
      <c r="HG3" s="8">
        <v>0.26602736865193882</v>
      </c>
      <c r="HH3" s="8">
        <v>0.19218557493069824</v>
      </c>
      <c r="HI3" s="8">
        <v>0.29416287208690978</v>
      </c>
      <c r="HJ3" s="8">
        <v>-7.6362187854152913E-2</v>
      </c>
      <c r="HK3" s="8">
        <v>-0.61356476725892961</v>
      </c>
      <c r="HL3" s="8">
        <v>-0.61924723556334549</v>
      </c>
      <c r="HM3" s="8">
        <v>-0.57974467971382992</v>
      </c>
      <c r="HN3" s="8">
        <v>-0.67759117544788283</v>
      </c>
      <c r="HO3" s="8">
        <v>8.0960716184702054E-3</v>
      </c>
      <c r="HP3" s="8">
        <v>3.8054833421484191E-3</v>
      </c>
      <c r="HQ3" s="8">
        <v>3.8402053760365241E-3</v>
      </c>
      <c r="HR3" s="8">
        <v>-3.9600162504951519E-2</v>
      </c>
      <c r="HS3" s="8">
        <v>-5.4930934748550729E-2</v>
      </c>
      <c r="HT3" s="8" t="s">
        <v>281</v>
      </c>
      <c r="HU3" s="8">
        <v>1.3164834678173098E-2</v>
      </c>
      <c r="HV3" s="8">
        <v>4.2101994156838012E-3</v>
      </c>
      <c r="HW3" s="8">
        <v>3.1408644281334663E-4</v>
      </c>
      <c r="HX3" s="8">
        <v>-0.28360694178677465</v>
      </c>
      <c r="HY3" s="8">
        <v>8.9574651792645402E-3</v>
      </c>
      <c r="HZ3" s="8">
        <v>1.60966180264949E-2</v>
      </c>
      <c r="IA3" s="8">
        <v>2.7077825739979699E-2</v>
      </c>
      <c r="IB3" s="8">
        <v>1.5236634761095E-2</v>
      </c>
      <c r="IC3" s="8">
        <v>1.19061861187219E-2</v>
      </c>
      <c r="ID3" s="8">
        <v>2.8309805784374402E-3</v>
      </c>
      <c r="IE3" s="8">
        <v>3.75571940094232E-3</v>
      </c>
      <c r="IF3" s="8">
        <v>2.4347824510186902E-3</v>
      </c>
      <c r="IG3" s="8">
        <v>1.9203803967684501E-3</v>
      </c>
      <c r="IH3" s="8">
        <v>0.5564811915472323</v>
      </c>
      <c r="II3" s="8">
        <v>0.33080444734671138</v>
      </c>
      <c r="IJ3" s="8">
        <v>0.59445755287244739</v>
      </c>
      <c r="IK3" s="8">
        <v>8.991794519985398E-2</v>
      </c>
      <c r="IL3" s="8">
        <v>7.0920775368350897E-2</v>
      </c>
      <c r="IM3" s="8">
        <v>1.0564418113897283</v>
      </c>
      <c r="IN3" s="8">
        <v>1.7771526432542586</v>
      </c>
      <c r="IO3" s="8">
        <v>0.78141835814841354</v>
      </c>
      <c r="IP3" s="8">
        <v>0.18580090832563792</v>
      </c>
      <c r="IQ3" s="8">
        <v>0.15979791398791207</v>
      </c>
      <c r="IR3" s="8">
        <v>0.12603704340750632</v>
      </c>
      <c r="IS3" s="8">
        <v>0.27983792865760293</v>
      </c>
      <c r="IT3" s="8">
        <v>-0.12270090338508573</v>
      </c>
      <c r="IU3" s="8">
        <v>-0.6866237712905946</v>
      </c>
      <c r="IV3" s="8">
        <v>-0.60450196232656583</v>
      </c>
      <c r="IW3" s="8">
        <v>-0.72443834902503967</v>
      </c>
      <c r="IX3" s="8">
        <v>-0.77614050240104893</v>
      </c>
      <c r="IY3" s="8">
        <v>3.1759686824860432E-2</v>
      </c>
      <c r="IZ3" s="8">
        <v>2.87237844895568E-3</v>
      </c>
      <c r="JA3" s="8">
        <v>2.4100090377032393E-3</v>
      </c>
      <c r="JB3" s="8">
        <v>-5.1973014424138396E-2</v>
      </c>
      <c r="JC3" s="8">
        <v>-6.818582566951023E-2</v>
      </c>
      <c r="JD3" s="8">
        <v>1.481106848380451E-2</v>
      </c>
      <c r="JE3" s="8">
        <v>1.1325201019644758E-2</v>
      </c>
      <c r="JF3" s="8">
        <v>3.2859002550442639E-3</v>
      </c>
      <c r="JG3" s="8">
        <v>-6.671977695077904E-4</v>
      </c>
      <c r="JH3" s="8">
        <v>-0.30842908912394046</v>
      </c>
    </row>
    <row r="4" spans="1:268" x14ac:dyDescent="0.25">
      <c r="A4" s="3" t="s">
        <v>10</v>
      </c>
      <c r="B4" s="4">
        <v>43.2883</v>
      </c>
      <c r="C4" s="4">
        <v>-79.836299999999994</v>
      </c>
      <c r="D4" s="5">
        <v>43426</v>
      </c>
      <c r="E4" s="5" t="str">
        <f>CHOOSE(MONTH(D4),"Winter","Winter","Spring","Spring","Spring","Summer","Summer","Summer","Autumn","Autumn","Autumn","Winter")</f>
        <v>Autumn</v>
      </c>
      <c r="F4" s="1">
        <v>1</v>
      </c>
      <c r="G4" s="1">
        <v>1</v>
      </c>
      <c r="H4" s="7">
        <v>9</v>
      </c>
      <c r="I4" s="7">
        <v>8</v>
      </c>
      <c r="J4" s="1">
        <v>0.1</v>
      </c>
      <c r="K4" s="3" t="s">
        <v>11</v>
      </c>
      <c r="L4" s="3" t="s">
        <v>18</v>
      </c>
      <c r="M4" s="3" t="s">
        <v>21</v>
      </c>
      <c r="N4" s="3" t="s">
        <v>25</v>
      </c>
      <c r="O4" s="5">
        <v>43427</v>
      </c>
      <c r="P4" s="3">
        <v>1</v>
      </c>
      <c r="Q4" s="8">
        <v>1508.0000460147799</v>
      </c>
      <c r="R4" s="8">
        <v>1111.99997365474</v>
      </c>
      <c r="S4" s="8">
        <v>755.99998235702503</v>
      </c>
      <c r="T4" s="8">
        <v>472.00001776218403</v>
      </c>
      <c r="U4" s="8">
        <v>403.99998426437304</v>
      </c>
      <c r="V4" s="8">
        <v>333.99999141693104</v>
      </c>
      <c r="W4" s="8">
        <v>286.99999675154601</v>
      </c>
      <c r="X4" s="8">
        <v>247.000008821487</v>
      </c>
      <c r="Y4" s="8">
        <v>236.00000888109201</v>
      </c>
      <c r="Z4" s="8">
        <v>1.3561151814226502</v>
      </c>
      <c r="AA4" s="8">
        <v>1.9947091021261674</v>
      </c>
      <c r="AB4" s="8">
        <v>1.4708994703780192</v>
      </c>
      <c r="AC4" s="8">
        <v>0.32671959601295325</v>
      </c>
      <c r="AD4" s="8">
        <v>0.31216933120196788</v>
      </c>
      <c r="AE4" s="8">
        <v>2.3559320589157653</v>
      </c>
      <c r="AF4" s="8">
        <v>1.6016948176004808</v>
      </c>
      <c r="AG4" s="8">
        <v>0.8559321378414172</v>
      </c>
      <c r="AH4" s="8">
        <v>0.7076270738303575</v>
      </c>
      <c r="AI4" s="8">
        <v>0.52330508374246987</v>
      </c>
      <c r="AJ4" s="8">
        <v>0.5</v>
      </c>
      <c r="AK4" s="8">
        <v>0.23127032945217549</v>
      </c>
      <c r="AL4" s="8">
        <v>-7.7625608836185231E-2</v>
      </c>
      <c r="AM4" s="8">
        <v>-0.17121591162982933</v>
      </c>
      <c r="AN4" s="8">
        <v>-0.24374178850202305</v>
      </c>
      <c r="AO4" s="8">
        <v>-0.31293463229728197</v>
      </c>
      <c r="AP4" s="8">
        <v>-0.33333333333333337</v>
      </c>
      <c r="AQ4" s="8">
        <v>0.8465608079740834</v>
      </c>
      <c r="AR4" s="8">
        <v>0.99997967481550631</v>
      </c>
      <c r="AS4" s="8">
        <v>24.499977007507994</v>
      </c>
      <c r="AT4" s="8">
        <v>-0.11910561039263301</v>
      </c>
      <c r="AU4" s="8">
        <v>-0.68740956630227268</v>
      </c>
      <c r="AV4" s="8">
        <v>-206.00004876787341</v>
      </c>
      <c r="AW4" s="8">
        <v>-100.00000894069257</v>
      </c>
      <c r="AX4" s="8">
        <v>5.5999805529906013</v>
      </c>
      <c r="AY4" s="8">
        <v>-20.800031721592582</v>
      </c>
      <c r="AZ4" s="8">
        <v>-0.12633833749383969</v>
      </c>
      <c r="BA4" s="8">
        <v>89.999996125698004</v>
      </c>
      <c r="BB4" s="8">
        <v>65.999999642372103</v>
      </c>
      <c r="BC4" s="8">
        <v>160.00000759959201</v>
      </c>
      <c r="BD4" s="8">
        <v>63.000000081956301</v>
      </c>
      <c r="BE4" s="8">
        <v>52.000000141560996</v>
      </c>
      <c r="BF4" s="8">
        <v>0.99999997473787505</v>
      </c>
      <c r="BG4" s="8">
        <v>0.99999997473787505</v>
      </c>
      <c r="BH4" s="8">
        <v>0.99999997473787505</v>
      </c>
      <c r="BI4" s="8">
        <v>0.99999997473787505</v>
      </c>
      <c r="BJ4" s="8">
        <v>1.3636363123238242</v>
      </c>
      <c r="BK4" s="8">
        <v>0.56249994906829925</v>
      </c>
      <c r="BL4" s="8">
        <v>0.41249997817212852</v>
      </c>
      <c r="BM4" s="8">
        <v>6.2499995452526781E-3</v>
      </c>
      <c r="BN4" s="8">
        <v>6.2499995452526781E-3</v>
      </c>
      <c r="BO4" s="8">
        <v>1.0476190405795733</v>
      </c>
      <c r="BP4" s="8">
        <v>2.5396826570071274</v>
      </c>
      <c r="BQ4" s="8">
        <v>0.82539682657007185</v>
      </c>
      <c r="BR4" s="8">
        <v>1.5873015451380656E-2</v>
      </c>
      <c r="BS4" s="8">
        <v>1.5873015451380656E-2</v>
      </c>
      <c r="BT4" s="8">
        <v>1.5873015451380656E-2</v>
      </c>
      <c r="BU4" s="8">
        <v>0.43497759720329277</v>
      </c>
      <c r="BV4" s="8">
        <v>-9.5652173208829475E-2</v>
      </c>
      <c r="BW4" s="8">
        <v>-0.96875000081712415</v>
      </c>
      <c r="BX4" s="8">
        <v>-0.96875000081712415</v>
      </c>
      <c r="BY4" s="8">
        <v>-0.96875000081712415</v>
      </c>
      <c r="BZ4" s="8">
        <v>-0.96875000081712415</v>
      </c>
      <c r="CA4" s="8">
        <v>1.8749996362021744E-2</v>
      </c>
      <c r="CB4" s="8">
        <v>20.000000113213908</v>
      </c>
      <c r="CC4" s="8">
        <v>20.000000113213908</v>
      </c>
      <c r="CD4" s="8">
        <v>-3.3577532412260376E-3</v>
      </c>
      <c r="CE4" s="8">
        <v>-3.4235915381950325E-3</v>
      </c>
      <c r="CF4" s="8">
        <v>84.229739118568688</v>
      </c>
      <c r="CG4" s="8">
        <v>95.200007781386233</v>
      </c>
      <c r="CH4" s="8">
        <v>22.066666783454522</v>
      </c>
      <c r="CI4" s="8">
        <v>1.4000000810483808</v>
      </c>
      <c r="CJ4" s="8">
        <v>-0.27433627486940254</v>
      </c>
      <c r="CK4" s="8">
        <v>1.5710368752479501E-2</v>
      </c>
      <c r="CL4" s="8">
        <v>1.52461770921945E-2</v>
      </c>
      <c r="CM4" s="8">
        <v>1.83852408081293E-2</v>
      </c>
      <c r="CN4" s="8">
        <v>7.6138456352055003E-3</v>
      </c>
      <c r="CO4" s="8">
        <v>6.3930316828191202E-3</v>
      </c>
      <c r="CP4" s="8">
        <v>2.0249446388334001E-3</v>
      </c>
      <c r="CQ4" s="8" t="s">
        <v>281</v>
      </c>
      <c r="CR4" s="8">
        <v>9.6049759304150896E-4</v>
      </c>
      <c r="CS4" s="8" t="s">
        <v>281</v>
      </c>
      <c r="CT4" s="8">
        <v>1.0304464297822338</v>
      </c>
      <c r="CU4" s="8">
        <v>0.85450981667495673</v>
      </c>
      <c r="CV4" s="8">
        <v>0.8292617568247016</v>
      </c>
      <c r="CW4" s="8">
        <v>5.2242861709856474E-2</v>
      </c>
      <c r="CX4" s="8" t="s">
        <v>281</v>
      </c>
      <c r="CY4" s="8">
        <v>2.0024279217978918</v>
      </c>
      <c r="CZ4" s="8">
        <v>2.4147115254239164</v>
      </c>
      <c r="DA4" s="8">
        <v>0.83965869405842897</v>
      </c>
      <c r="DB4" s="8">
        <v>0.26595556777120632</v>
      </c>
      <c r="DC4" s="8">
        <v>0.12615144029191824</v>
      </c>
      <c r="DD4" s="8" t="s">
        <v>281</v>
      </c>
      <c r="DE4" s="8">
        <v>0.41429898686633221</v>
      </c>
      <c r="DF4" s="8">
        <v>-8.7158181275378693E-2</v>
      </c>
      <c r="DG4" s="8">
        <v>-0.57983427769200824</v>
      </c>
      <c r="DH4" s="8" t="s">
        <v>281</v>
      </c>
      <c r="DI4" s="8">
        <v>-0.77596007823029978</v>
      </c>
      <c r="DJ4" s="8" t="s">
        <v>281</v>
      </c>
      <c r="DK4" s="8">
        <v>0.4151336137851539</v>
      </c>
      <c r="DL4" s="8">
        <v>1.57363654579967E-3</v>
      </c>
      <c r="DM4" s="8" t="s">
        <v>281</v>
      </c>
      <c r="DN4" s="8">
        <v>-5.0786901107106056E-2</v>
      </c>
      <c r="DO4" s="8">
        <v>-7.4330539794754125E-2</v>
      </c>
      <c r="DP4" s="8">
        <v>6.9419585634023125E-3</v>
      </c>
      <c r="DQ4" s="8">
        <v>6.1919962987304006E-3</v>
      </c>
      <c r="DR4" s="8">
        <v>1.7599332456787399E-3</v>
      </c>
      <c r="DS4" s="8" t="s">
        <v>281</v>
      </c>
      <c r="DT4" s="8" t="s">
        <v>281</v>
      </c>
      <c r="DU4" s="8">
        <v>6.2847645021974997E-3</v>
      </c>
      <c r="DV4" s="8">
        <v>9.0428050607442804E-3</v>
      </c>
      <c r="DW4" s="8">
        <v>1.7006682232022199E-2</v>
      </c>
      <c r="DX4" s="8">
        <v>8.6299041286110809E-3</v>
      </c>
      <c r="DY4" s="8">
        <v>6.5971328876912498E-3</v>
      </c>
      <c r="DZ4" s="8">
        <v>1.86952855437994E-3</v>
      </c>
      <c r="EA4" s="8" t="s">
        <v>281</v>
      </c>
      <c r="EB4" s="8" t="s">
        <v>281</v>
      </c>
      <c r="EC4" s="8" t="s">
        <v>281</v>
      </c>
      <c r="ED4" s="8">
        <v>0.69500165711636208</v>
      </c>
      <c r="EE4" s="8">
        <v>0.36954677087831977</v>
      </c>
      <c r="EF4" s="8">
        <v>0.53172070468379862</v>
      </c>
      <c r="EG4" s="8" t="s">
        <v>281</v>
      </c>
      <c r="EH4" s="8" t="s">
        <v>281</v>
      </c>
      <c r="EI4" s="8">
        <v>1.0478453672230601</v>
      </c>
      <c r="EJ4" s="8">
        <v>1.9706687326501386</v>
      </c>
      <c r="EK4" s="8">
        <v>0.76445031015112908</v>
      </c>
      <c r="EL4" s="8">
        <v>0.21663375705204119</v>
      </c>
      <c r="EM4" s="8" t="s">
        <v>281</v>
      </c>
      <c r="EN4" s="8" t="s">
        <v>281</v>
      </c>
      <c r="EO4" s="8">
        <v>0.32675091705166448</v>
      </c>
      <c r="EP4" s="8">
        <v>-0.13349749125476681</v>
      </c>
      <c r="EQ4" s="8">
        <v>-0.64388008174792943</v>
      </c>
      <c r="ER4" s="8" t="s">
        <v>281</v>
      </c>
      <c r="ES4" s="8" t="s">
        <v>281</v>
      </c>
      <c r="ET4" s="8" t="s">
        <v>281</v>
      </c>
      <c r="EU4" s="8">
        <v>2.4278746818455904E-2</v>
      </c>
      <c r="EV4" s="8">
        <v>1.3474165461957394E-3</v>
      </c>
      <c r="EW4" s="8" t="s">
        <v>281</v>
      </c>
      <c r="EX4" s="8">
        <v>-6.6751250678825549E-2</v>
      </c>
      <c r="EY4" s="8">
        <v>-9.3147996342443695E-2</v>
      </c>
      <c r="EZ4" s="8">
        <v>9.4859657645526754E-3</v>
      </c>
      <c r="FA4" s="8">
        <v>8.1290375441311988E-3</v>
      </c>
      <c r="FB4" s="8">
        <v>1.5727623986701105E-3</v>
      </c>
      <c r="FC4" s="8" t="s">
        <v>281</v>
      </c>
      <c r="FD4" s="8" t="s">
        <v>281</v>
      </c>
      <c r="FE4" s="8" t="s">
        <v>281</v>
      </c>
      <c r="FF4" s="8">
        <v>165</v>
      </c>
      <c r="FG4" s="8">
        <v>197</v>
      </c>
      <c r="FH4" s="8">
        <v>200</v>
      </c>
      <c r="FI4" s="8">
        <v>197</v>
      </c>
      <c r="FJ4" s="8">
        <v>180</v>
      </c>
      <c r="FK4" s="8">
        <v>165</v>
      </c>
      <c r="FL4" s="8">
        <v>171</v>
      </c>
      <c r="FM4" s="8">
        <v>179</v>
      </c>
      <c r="FN4" s="8" t="s">
        <v>281</v>
      </c>
      <c r="FO4" s="8" t="s">
        <v>281</v>
      </c>
      <c r="FP4" s="8">
        <v>0.8375634517766497</v>
      </c>
      <c r="FQ4" s="8">
        <v>0.86802030456852797</v>
      </c>
      <c r="FR4" s="8">
        <v>0.90862944162436543</v>
      </c>
      <c r="FS4" s="8">
        <v>0.82499999999999996</v>
      </c>
      <c r="FT4" s="8">
        <v>0.98499999999999999</v>
      </c>
      <c r="FU4" s="8">
        <v>0.98499999999999999</v>
      </c>
      <c r="FV4" s="8">
        <v>0.9</v>
      </c>
      <c r="FW4" s="8">
        <v>0.85499999999999998</v>
      </c>
      <c r="FX4" s="8">
        <v>0.89500000000000002</v>
      </c>
      <c r="FY4" s="8">
        <v>-7.556675062972292E-3</v>
      </c>
      <c r="FZ4" s="8">
        <v>-7.556675062972292E-3</v>
      </c>
      <c r="GA4" s="8">
        <v>-5.2631578947368418E-2</v>
      </c>
      <c r="GB4" s="8">
        <v>-9.5890410958904104E-2</v>
      </c>
      <c r="GC4" s="8">
        <v>-7.8167115902964962E-2</v>
      </c>
      <c r="GD4" s="8">
        <v>-5.5408970976253295E-2</v>
      </c>
      <c r="GE4" s="8">
        <v>-0.17766497461928935</v>
      </c>
      <c r="GF4" s="8">
        <v>7</v>
      </c>
      <c r="GG4" s="8">
        <v>14.5</v>
      </c>
      <c r="GH4" s="8">
        <v>-1.3705583756345088E-2</v>
      </c>
      <c r="GI4" s="8">
        <v>-0.15882352941176345</v>
      </c>
      <c r="GJ4" s="8" t="s">
        <v>281</v>
      </c>
      <c r="GK4" s="8">
        <v>18</v>
      </c>
      <c r="GL4" s="8">
        <v>7.6666666666666661</v>
      </c>
      <c r="GM4" s="8">
        <v>1.2000000000000002</v>
      </c>
      <c r="GN4" s="8">
        <v>-5.8011049723756904E-2</v>
      </c>
      <c r="GO4" s="8" t="s">
        <v>281</v>
      </c>
      <c r="GP4" s="8">
        <v>2.6079211384057999E-2</v>
      </c>
      <c r="GQ4" s="8">
        <v>2.6769513264298401E-2</v>
      </c>
      <c r="GR4" s="8">
        <v>1.6283238306641599E-2</v>
      </c>
      <c r="GS4" s="8">
        <v>1.5124239027500199E-2</v>
      </c>
      <c r="GT4" s="8">
        <v>1.04985339567065E-2</v>
      </c>
      <c r="GU4" s="8">
        <v>8.7303956970572506E-3</v>
      </c>
      <c r="GV4" s="8">
        <v>9.2461798340082203E-3</v>
      </c>
      <c r="GW4" s="8">
        <v>8.7501928210258501E-3</v>
      </c>
      <c r="GX4" s="8" t="s">
        <v>281</v>
      </c>
      <c r="GY4" s="8" t="s">
        <v>281</v>
      </c>
      <c r="GZ4" s="8">
        <v>0.97421313292382361</v>
      </c>
      <c r="HA4" s="8">
        <v>0.3453996246670476</v>
      </c>
      <c r="HB4" s="8">
        <v>0.32687156970820563</v>
      </c>
      <c r="HC4" s="8">
        <v>1.6015985821088685</v>
      </c>
      <c r="HD4" s="8">
        <v>1.6439919848977254</v>
      </c>
      <c r="HE4" s="8">
        <v>0.92882255621913556</v>
      </c>
      <c r="HF4" s="8">
        <v>0.64474484491357975</v>
      </c>
      <c r="HG4" s="8">
        <v>0.56783421453930893</v>
      </c>
      <c r="HH4" s="8">
        <v>0.53737424069122819</v>
      </c>
      <c r="HI4" s="8">
        <v>0.243568054886761</v>
      </c>
      <c r="HJ4" s="8">
        <v>-3.6902017529484889E-2</v>
      </c>
      <c r="HK4" s="8">
        <v>-0.21599408332852169</v>
      </c>
      <c r="HL4" s="8">
        <v>-0.30194903341383683</v>
      </c>
      <c r="HM4" s="8">
        <v>-0.27564507870347643</v>
      </c>
      <c r="HN4" s="8">
        <v>-0.30091941640752862</v>
      </c>
      <c r="HO4" s="8">
        <v>0.36593766127533439</v>
      </c>
      <c r="HP4" s="8">
        <v>1.7333528958261499E-3</v>
      </c>
      <c r="HQ4" s="8">
        <v>2.6174220256507744E-3</v>
      </c>
      <c r="HR4" s="8">
        <v>-4.940802701717701E-2</v>
      </c>
      <c r="HS4" s="8">
        <v>-0.16154484539083575</v>
      </c>
      <c r="HT4" s="8" t="s">
        <v>281</v>
      </c>
      <c r="HU4" s="8">
        <v>4.6086911112069619E-3</v>
      </c>
      <c r="HV4" s="8">
        <v>1.9261763741573196E-3</v>
      </c>
      <c r="HW4" s="8">
        <v>3.4760981798174985E-4</v>
      </c>
      <c r="HX4" s="8">
        <v>-0.14253977812594251</v>
      </c>
      <c r="HY4" s="8">
        <v>5.0727571360766801E-3</v>
      </c>
      <c r="HZ4" s="8">
        <v>8.5320239886641502E-3</v>
      </c>
      <c r="IA4" s="8">
        <v>1.22939217835664E-2</v>
      </c>
      <c r="IB4" s="8">
        <v>5.1967594772577199E-3</v>
      </c>
      <c r="IC4" s="8">
        <v>3.2418428454548099E-3</v>
      </c>
      <c r="ID4" s="8">
        <v>5.6119129294529503E-4</v>
      </c>
      <c r="IE4" s="8">
        <v>1.04953174013644E-3</v>
      </c>
      <c r="IF4" s="8" t="s">
        <v>281</v>
      </c>
      <c r="IG4" s="8">
        <v>6.8313087103888295E-4</v>
      </c>
      <c r="IH4" s="8">
        <v>0.59455495469966635</v>
      </c>
      <c r="II4" s="8">
        <v>0.41262318285264871</v>
      </c>
      <c r="IJ4" s="8">
        <v>0.6940034383551329</v>
      </c>
      <c r="IK4" s="8" t="s">
        <v>281</v>
      </c>
      <c r="IL4" s="8">
        <v>5.5566554193637499E-2</v>
      </c>
      <c r="IM4" s="8">
        <v>1.6417969748267851</v>
      </c>
      <c r="IN4" s="8">
        <v>2.3656899722543603</v>
      </c>
      <c r="IO4" s="8">
        <v>0.62382006703252302</v>
      </c>
      <c r="IP4" s="8">
        <v>0.10798869861135661</v>
      </c>
      <c r="IQ4" s="8" t="s">
        <v>281</v>
      </c>
      <c r="IR4" s="8">
        <v>0.13145324004861672</v>
      </c>
      <c r="IS4" s="8">
        <v>0.40576820310624528</v>
      </c>
      <c r="IT4" s="8">
        <v>-0.23166355719136622</v>
      </c>
      <c r="IU4" s="8">
        <v>-0.8050725630203649</v>
      </c>
      <c r="IV4" s="8">
        <v>-0.66395042958810813</v>
      </c>
      <c r="IW4" s="8" t="s">
        <v>281</v>
      </c>
      <c r="IX4" s="8">
        <v>-0.76763822773096946</v>
      </c>
      <c r="IY4" s="8">
        <v>0.27129377997709109</v>
      </c>
      <c r="IZ4" s="8">
        <v>3.6286746035330258E-4</v>
      </c>
      <c r="JA4" s="8">
        <v>1.1869723675772981E-4</v>
      </c>
      <c r="JB4" s="8">
        <v>-6.5120029879941824E-2</v>
      </c>
      <c r="JC4" s="8">
        <v>-7.8752832595665581E-2</v>
      </c>
      <c r="JD4" s="8">
        <v>7.1558120622726854E-3</v>
      </c>
      <c r="JE4" s="8">
        <v>5.0960035994648224E-3</v>
      </c>
      <c r="JF4" s="8">
        <v>5.1738639983038353E-4</v>
      </c>
      <c r="JG4" s="8">
        <v>-1.0521909105591426E-3</v>
      </c>
      <c r="JH4" s="8">
        <v>-0.21673102655617871</v>
      </c>
    </row>
    <row r="5" spans="1:268" x14ac:dyDescent="0.25">
      <c r="A5" s="3" t="s">
        <v>10</v>
      </c>
      <c r="B5" s="4">
        <v>43.2883</v>
      </c>
      <c r="C5" s="4">
        <v>-79.836299999999994</v>
      </c>
      <c r="D5" s="5">
        <v>43244</v>
      </c>
      <c r="E5" s="5" t="str">
        <f>CHOOSE(MONTH(D5),"Winter","Winter","Spring","Spring","Spring","Summer","Summer","Summer","Autumn","Autumn","Autumn","Winter")</f>
        <v>Spring</v>
      </c>
      <c r="F5" s="1">
        <v>1</v>
      </c>
      <c r="G5" s="1">
        <v>1</v>
      </c>
      <c r="H5" s="7">
        <v>9.3000000000000007</v>
      </c>
      <c r="I5" s="7">
        <v>8</v>
      </c>
      <c r="J5" s="1">
        <v>0.1</v>
      </c>
      <c r="K5" s="3" t="s">
        <v>11</v>
      </c>
      <c r="L5" s="3" t="s">
        <v>18</v>
      </c>
      <c r="M5" s="3" t="s">
        <v>21</v>
      </c>
      <c r="N5" s="3" t="s">
        <v>23</v>
      </c>
      <c r="O5" s="5">
        <v>43247</v>
      </c>
      <c r="P5" s="3">
        <v>3</v>
      </c>
      <c r="Q5" s="8">
        <v>1392.0000195503198</v>
      </c>
      <c r="R5" s="8">
        <v>1030.0000011920899</v>
      </c>
      <c r="S5" s="8">
        <v>750.99997222423497</v>
      </c>
      <c r="T5" s="8">
        <v>544.00000721216202</v>
      </c>
      <c r="U5" s="8">
        <v>483.999997377395</v>
      </c>
      <c r="V5" s="8">
        <v>443.99999082088402</v>
      </c>
      <c r="W5" s="8">
        <v>443.99999082088402</v>
      </c>
      <c r="X5" s="8">
        <v>364.99999463558197</v>
      </c>
      <c r="Y5" s="8">
        <v>405.00000119209199</v>
      </c>
      <c r="Z5" s="8">
        <v>1.3514563280963712</v>
      </c>
      <c r="AA5" s="8">
        <v>1.8535287230805568</v>
      </c>
      <c r="AB5" s="8">
        <v>1.3715047127652231</v>
      </c>
      <c r="AC5" s="8">
        <v>0.48601865264330474</v>
      </c>
      <c r="AD5" s="8">
        <v>0.53928098025437254</v>
      </c>
      <c r="AE5" s="8">
        <v>1.8933823300307167</v>
      </c>
      <c r="AF5" s="8">
        <v>1.3805146365215804</v>
      </c>
      <c r="AG5" s="8">
        <v>0.8897058657365664</v>
      </c>
      <c r="AH5" s="8">
        <v>0.81617644289427804</v>
      </c>
      <c r="AI5" s="8">
        <v>0.6709558635965801</v>
      </c>
      <c r="AJ5" s="8">
        <v>0.74448528643886669</v>
      </c>
      <c r="AK5" s="8">
        <v>0.15984553536607959</v>
      </c>
      <c r="AL5" s="8">
        <v>-5.8365768061180927E-2</v>
      </c>
      <c r="AM5" s="8">
        <v>-0.10121459169065024</v>
      </c>
      <c r="AN5" s="8">
        <v>-0.10121459169065024</v>
      </c>
      <c r="AO5" s="8">
        <v>-0.19691970540453557</v>
      </c>
      <c r="AP5" s="8">
        <v>-0.1464699734342457</v>
      </c>
      <c r="AQ5" s="8">
        <v>0.64713716638436458</v>
      </c>
      <c r="AR5" s="8">
        <v>-10.000001639128016</v>
      </c>
      <c r="AS5" s="8">
        <v>-10.000001639128016</v>
      </c>
      <c r="AT5" s="8">
        <v>-0.10117891501221934</v>
      </c>
      <c r="AU5" s="8">
        <v>-1.2242646643414274</v>
      </c>
      <c r="AV5" s="8">
        <v>-194.08112190462339</v>
      </c>
      <c r="AW5" s="8">
        <v>-84.600031375883816</v>
      </c>
      <c r="AX5" s="8">
        <v>-6.6666677594187504</v>
      </c>
      <c r="AY5" s="8">
        <v>-32.200008630753004</v>
      </c>
      <c r="AZ5" s="8">
        <v>-7.8046046094789878E-2</v>
      </c>
      <c r="BA5" s="8">
        <v>540.00001400709095</v>
      </c>
      <c r="BB5" s="8">
        <v>458.99998396634999</v>
      </c>
      <c r="BC5" s="8">
        <v>456.99998736381502</v>
      </c>
      <c r="BD5" s="8">
        <v>375.99999457597698</v>
      </c>
      <c r="BE5" s="8">
        <v>390.00000804662699</v>
      </c>
      <c r="BF5" s="8">
        <v>335.999988019466</v>
      </c>
      <c r="BG5" s="8">
        <v>337.000004947185</v>
      </c>
      <c r="BH5" s="8">
        <v>294.00000348687098</v>
      </c>
      <c r="BI5" s="8">
        <v>322.99999147653506</v>
      </c>
      <c r="BJ5" s="8">
        <v>1.1764706598479515</v>
      </c>
      <c r="BK5" s="8">
        <v>1.1816193193397182</v>
      </c>
      <c r="BL5" s="8">
        <v>1.0043763603016094</v>
      </c>
      <c r="BM5" s="8">
        <v>0.64332606480537891</v>
      </c>
      <c r="BN5" s="8">
        <v>0.70678337069492447</v>
      </c>
      <c r="BO5" s="8">
        <v>1.2207446558183432</v>
      </c>
      <c r="BP5" s="8">
        <v>1.2154255158412526</v>
      </c>
      <c r="BQ5" s="8">
        <v>1.037234078916512</v>
      </c>
      <c r="BR5" s="8">
        <v>0.89361700230442864</v>
      </c>
      <c r="BS5" s="8">
        <v>0.78191491417020076</v>
      </c>
      <c r="BT5" s="8">
        <v>0.85904254291489779</v>
      </c>
      <c r="BU5" s="8">
        <v>9.7238889008394488E-2</v>
      </c>
      <c r="BV5" s="8">
        <v>1.8276779925218339E-2</v>
      </c>
      <c r="BW5" s="8">
        <v>-5.6179785862774251E-2</v>
      </c>
      <c r="BX5" s="8">
        <v>-5.4698442713708668E-2</v>
      </c>
      <c r="BY5" s="8">
        <v>-0.12238804675550785</v>
      </c>
      <c r="BZ5" s="8">
        <v>-7.5822609666633567E-2</v>
      </c>
      <c r="CA5" s="8">
        <v>0.18161923782351705</v>
      </c>
      <c r="CB5" s="8">
        <v>34.000016748905466</v>
      </c>
      <c r="CC5" s="8">
        <v>33.500008285046022</v>
      </c>
      <c r="CD5" s="8">
        <v>3.2078589260870274E-2</v>
      </c>
      <c r="CE5" s="8">
        <v>0.23167861907405293</v>
      </c>
      <c r="CF5" s="8">
        <v>3.4324160298787234</v>
      </c>
      <c r="CG5" s="8">
        <v>31.199999153614236</v>
      </c>
      <c r="CH5" s="8">
        <v>35.333350300789192</v>
      </c>
      <c r="CI5" s="8">
        <v>24.600014090538387</v>
      </c>
      <c r="CJ5" s="8">
        <v>-5.7860267203369259E-2</v>
      </c>
      <c r="CK5" s="8">
        <v>2.56487466394901E-2</v>
      </c>
      <c r="CL5" s="8">
        <v>1.9934190437197599E-2</v>
      </c>
      <c r="CM5" s="8">
        <v>2.2625843062996798E-2</v>
      </c>
      <c r="CN5" s="8">
        <v>1.8124761059880201E-2</v>
      </c>
      <c r="CO5" s="8">
        <v>1.64472479373216E-2</v>
      </c>
      <c r="CP5" s="8">
        <v>1.51039073243737E-2</v>
      </c>
      <c r="CQ5" s="8">
        <v>1.77022535353899E-2</v>
      </c>
      <c r="CR5" s="8">
        <v>1.3571457006037201E-2</v>
      </c>
      <c r="CS5" s="8">
        <v>1.7844602465629501E-2</v>
      </c>
      <c r="CT5" s="8">
        <v>1.2866710950864111</v>
      </c>
      <c r="CU5" s="8">
        <v>1.1336040194425763</v>
      </c>
      <c r="CV5" s="8">
        <v>0.88103636101846583</v>
      </c>
      <c r="CW5" s="8">
        <v>0.59982105277802888</v>
      </c>
      <c r="CX5" s="8">
        <v>0.78868232295013452</v>
      </c>
      <c r="CY5" s="8">
        <v>1.0998319024090548</v>
      </c>
      <c r="CZ5" s="8">
        <v>1.2483388326194214</v>
      </c>
      <c r="DA5" s="8">
        <v>0.90744633173278988</v>
      </c>
      <c r="DB5" s="8">
        <v>0.83333001050186162</v>
      </c>
      <c r="DC5" s="8">
        <v>0.74877991280547695</v>
      </c>
      <c r="DD5" s="8">
        <v>0.9845427703391445</v>
      </c>
      <c r="DE5" s="8">
        <v>0.1104543625793693</v>
      </c>
      <c r="DF5" s="8">
        <v>-4.852229220160089E-2</v>
      </c>
      <c r="DG5" s="8">
        <v>-9.0911068134707326E-2</v>
      </c>
      <c r="DH5" s="8">
        <v>-1.1792987198717936E-2</v>
      </c>
      <c r="DI5" s="8">
        <v>-0.14365449039925426</v>
      </c>
      <c r="DJ5" s="8">
        <v>-7.7888115549225546E-3</v>
      </c>
      <c r="DK5" s="8">
        <v>7.9971799162551871E-2</v>
      </c>
      <c r="DL5" s="8">
        <v>-1.6708625480535075E-4</v>
      </c>
      <c r="DM5" s="8">
        <v>-1.4662593603134502E-3</v>
      </c>
      <c r="DN5" s="8">
        <v>-8.4994281922791889E-2</v>
      </c>
      <c r="DO5" s="8">
        <v>-1.0406311061876501</v>
      </c>
      <c r="DP5" s="8">
        <v>9.4244017492272573E-4</v>
      </c>
      <c r="DQ5" s="8">
        <v>3.4154243767261592E-3</v>
      </c>
      <c r="DR5" s="8">
        <v>-6.6391130288466493E-5</v>
      </c>
      <c r="DS5" s="8">
        <v>-1.6214814037084607E-3</v>
      </c>
      <c r="DT5" s="8">
        <v>-6.5826685556866441E-3</v>
      </c>
      <c r="DU5" s="8">
        <v>3.64997144788503E-3</v>
      </c>
      <c r="DV5" s="8">
        <v>4.9911853857338402E-3</v>
      </c>
      <c r="DW5" s="8">
        <v>7.3156063444912399E-3</v>
      </c>
      <c r="DX5" s="8">
        <v>3.1512442510575E-3</v>
      </c>
      <c r="DY5" s="8">
        <v>2.1991906687617302E-3</v>
      </c>
      <c r="DZ5" s="8">
        <v>5.9586571296676896E-4</v>
      </c>
      <c r="EA5" s="8" t="s">
        <v>281</v>
      </c>
      <c r="EB5" s="8" t="s">
        <v>281</v>
      </c>
      <c r="EC5" s="8" t="s">
        <v>281</v>
      </c>
      <c r="ED5" s="8">
        <v>0.73128348594657233</v>
      </c>
      <c r="EE5" s="8">
        <v>0.49892944972818454</v>
      </c>
      <c r="EF5" s="8">
        <v>0.68226544057995642</v>
      </c>
      <c r="EG5" s="8" t="s">
        <v>281</v>
      </c>
      <c r="EH5" s="8" t="s">
        <v>281</v>
      </c>
      <c r="EI5" s="8">
        <v>1.5838776648490163</v>
      </c>
      <c r="EJ5" s="8">
        <v>2.3214977201580793</v>
      </c>
      <c r="EK5" s="8">
        <v>0.69788010498510933</v>
      </c>
      <c r="EL5" s="8">
        <v>0.18908902817254084</v>
      </c>
      <c r="EM5" s="8" t="s">
        <v>281</v>
      </c>
      <c r="EN5" s="8" t="s">
        <v>281</v>
      </c>
      <c r="EO5" s="8">
        <v>0.39786199825998536</v>
      </c>
      <c r="EP5" s="8">
        <v>-0.17793947530679166</v>
      </c>
      <c r="EQ5" s="8">
        <v>-0.68195984708875235</v>
      </c>
      <c r="ER5" s="8" t="s">
        <v>281</v>
      </c>
      <c r="ES5" s="8" t="s">
        <v>281</v>
      </c>
      <c r="ET5" s="8" t="s">
        <v>281</v>
      </c>
      <c r="EU5" s="8">
        <v>0.25150904081407321</v>
      </c>
      <c r="EV5" s="8">
        <v>3.2563568674959568E-4</v>
      </c>
      <c r="EW5" s="8" t="s">
        <v>281</v>
      </c>
      <c r="EX5" s="8">
        <v>-8.1858698839358215E-2</v>
      </c>
      <c r="EY5" s="8">
        <v>-0.1122809733571659</v>
      </c>
      <c r="EZ5" s="8">
        <v>3.9284776084477458E-3</v>
      </c>
      <c r="FA5" s="8">
        <v>3.0603974126279356E-3</v>
      </c>
      <c r="FB5" s="8">
        <v>4.108149713526201E-4</v>
      </c>
      <c r="FC5" s="8" t="s">
        <v>281</v>
      </c>
      <c r="FD5" s="8" t="s">
        <v>281</v>
      </c>
      <c r="FE5" s="8" t="s">
        <v>281</v>
      </c>
      <c r="FF5" s="8">
        <v>252</v>
      </c>
      <c r="FG5" s="8">
        <v>278</v>
      </c>
      <c r="FH5" s="8">
        <v>332</v>
      </c>
      <c r="FI5" s="8">
        <v>331</v>
      </c>
      <c r="FJ5" s="8">
        <v>325</v>
      </c>
      <c r="FK5" s="8">
        <v>345</v>
      </c>
      <c r="FL5" s="8">
        <v>307</v>
      </c>
      <c r="FM5" s="8">
        <v>354</v>
      </c>
      <c r="FN5" s="8" t="s">
        <v>281</v>
      </c>
      <c r="FO5" s="8" t="s">
        <v>281</v>
      </c>
      <c r="FP5" s="8">
        <v>0.90647482014388492</v>
      </c>
      <c r="FQ5" s="8">
        <v>1.1043165467625899</v>
      </c>
      <c r="FR5" s="8">
        <v>1.2733812949640289</v>
      </c>
      <c r="FS5" s="8">
        <v>0.75903614457831325</v>
      </c>
      <c r="FT5" s="8">
        <v>0.83734939759036142</v>
      </c>
      <c r="FU5" s="8">
        <v>0.99698795180722888</v>
      </c>
      <c r="FV5" s="8">
        <v>0.97891566265060237</v>
      </c>
      <c r="FW5" s="8">
        <v>0.92469879518072284</v>
      </c>
      <c r="FX5" s="8">
        <v>1.0662650602409638</v>
      </c>
      <c r="FY5" s="8">
        <v>-8.8524590163934422E-2</v>
      </c>
      <c r="FZ5" s="8">
        <v>-1.5082956259426848E-3</v>
      </c>
      <c r="GA5" s="8">
        <v>-1.06544901065449E-2</v>
      </c>
      <c r="GB5" s="8">
        <v>1.9202363367799114E-2</v>
      </c>
      <c r="GC5" s="8">
        <v>-3.912363067292645E-2</v>
      </c>
      <c r="GD5" s="8">
        <v>3.2069970845481049E-2</v>
      </c>
      <c r="GE5" s="8">
        <v>-0.28776978417266186</v>
      </c>
      <c r="GF5" s="8">
        <v>2.5</v>
      </c>
      <c r="GG5" s="8">
        <v>-7.5</v>
      </c>
      <c r="GH5" s="8">
        <v>-2.95744913187488E-3</v>
      </c>
      <c r="GI5" s="8">
        <v>-0.16315261044176421</v>
      </c>
      <c r="GJ5" s="8" t="s">
        <v>281</v>
      </c>
      <c r="GK5" s="8">
        <v>-6</v>
      </c>
      <c r="GL5" s="8">
        <v>2.7333333333333334</v>
      </c>
      <c r="GM5" s="8">
        <v>-5.4</v>
      </c>
      <c r="GN5" s="8">
        <v>4.1509433962264149E-2</v>
      </c>
      <c r="GO5" s="8" t="s">
        <v>281</v>
      </c>
      <c r="GP5" s="8">
        <v>1.6298606991767901E-2</v>
      </c>
      <c r="GQ5" s="8">
        <v>1.7200255766511002E-2</v>
      </c>
      <c r="GR5" s="8">
        <v>1.4744053594768E-2</v>
      </c>
      <c r="GS5" s="8">
        <v>1.4555951580405201E-2</v>
      </c>
      <c r="GT5" s="8">
        <v>1.3685759156942401E-2</v>
      </c>
      <c r="GU5" s="8">
        <v>1.7374511808156998E-2</v>
      </c>
      <c r="GV5" s="8">
        <v>1.4332334510982E-2</v>
      </c>
      <c r="GW5" s="8">
        <v>1.90318450331688E-2</v>
      </c>
      <c r="GX5" s="8" t="s">
        <v>281</v>
      </c>
      <c r="GY5" s="8" t="s">
        <v>281</v>
      </c>
      <c r="GZ5" s="8">
        <v>0.94757933911083947</v>
      </c>
      <c r="HA5" s="8">
        <v>0.83326287152584899</v>
      </c>
      <c r="HB5" s="8">
        <v>1.1064861645966866</v>
      </c>
      <c r="HC5" s="8">
        <v>1.105435956740658</v>
      </c>
      <c r="HD5" s="8">
        <v>1.1665893409811394</v>
      </c>
      <c r="HE5" s="8">
        <v>0.98724217779365986</v>
      </c>
      <c r="HF5" s="8">
        <v>0.92822228764814441</v>
      </c>
      <c r="HG5" s="8">
        <v>0.97207558415739204</v>
      </c>
      <c r="HH5" s="8">
        <v>1.2908149655615972</v>
      </c>
      <c r="HI5" s="8">
        <v>7.6890132259996941E-2</v>
      </c>
      <c r="HJ5" s="8">
        <v>-6.4198628375050446E-3</v>
      </c>
      <c r="HK5" s="8">
        <v>-3.7224812103693175E-2</v>
      </c>
      <c r="HL5" s="8">
        <v>8.1898371872781248E-2</v>
      </c>
      <c r="HM5" s="8">
        <v>-1.4159911550519606E-2</v>
      </c>
      <c r="HN5" s="8">
        <v>0.12694825637753043</v>
      </c>
      <c r="HO5" s="8">
        <v>9.0379667494632526E-2</v>
      </c>
      <c r="HP5" s="8">
        <v>3.4104520455000009E-4</v>
      </c>
      <c r="HQ5" s="8">
        <v>-1.5033311210572997E-3</v>
      </c>
      <c r="HR5" s="8">
        <v>-1.1995126606363772E-2</v>
      </c>
      <c r="HS5" s="8">
        <v>-0.20064583116946078</v>
      </c>
      <c r="HT5" s="8" t="s">
        <v>281</v>
      </c>
      <c r="HU5" s="8">
        <v>1.523470133543061E-3</v>
      </c>
      <c r="HV5" s="8">
        <v>3.7632168581085341E-4</v>
      </c>
      <c r="HW5" s="8">
        <v>-1.0456603020429598E-3</v>
      </c>
      <c r="HX5" s="8">
        <v>0.12799811949858253</v>
      </c>
      <c r="HY5" s="8">
        <v>6.4803957939147897E-3</v>
      </c>
      <c r="HZ5" s="8">
        <v>8.7253153324127197E-3</v>
      </c>
      <c r="IA5" s="8">
        <v>9.3491608276963199E-3</v>
      </c>
      <c r="IB5" s="8">
        <v>2.8697820380329999E-3</v>
      </c>
      <c r="IC5" s="8">
        <v>9.5702875114511698E-5</v>
      </c>
      <c r="ID5" s="8" t="s">
        <v>281</v>
      </c>
      <c r="IE5" s="8">
        <v>1.7256542341783599E-3</v>
      </c>
      <c r="IF5" s="8" t="s">
        <v>281</v>
      </c>
      <c r="IG5" s="8" t="s">
        <v>281</v>
      </c>
      <c r="IH5" s="8">
        <v>0.74271193040341776</v>
      </c>
      <c r="II5" s="8">
        <v>0.69315267042117956</v>
      </c>
      <c r="IJ5" s="8">
        <v>0.93327256779715506</v>
      </c>
      <c r="IK5" s="8" t="s">
        <v>281</v>
      </c>
      <c r="IL5" s="8" t="s">
        <v>281</v>
      </c>
      <c r="IM5" s="8">
        <v>3.0404104621106374</v>
      </c>
      <c r="IN5" s="8">
        <v>3.2577947397372391</v>
      </c>
      <c r="IO5" s="8">
        <v>3.3348482165603127E-2</v>
      </c>
      <c r="IP5" s="8" t="s">
        <v>281</v>
      </c>
      <c r="IQ5" s="8" t="s">
        <v>281</v>
      </c>
      <c r="IR5" s="8" t="s">
        <v>281</v>
      </c>
      <c r="IS5" s="8">
        <v>0.53027327002535918</v>
      </c>
      <c r="IT5" s="8">
        <v>-0.93545549687997942</v>
      </c>
      <c r="IU5" s="8" t="s">
        <v>281</v>
      </c>
      <c r="IV5" s="8">
        <v>-0.2489704428659342</v>
      </c>
      <c r="IW5" s="8" t="s">
        <v>281</v>
      </c>
      <c r="IX5" s="8" t="s">
        <v>281</v>
      </c>
      <c r="IY5" s="8">
        <v>0.62631645794701263</v>
      </c>
      <c r="IZ5" s="8" t="s">
        <v>281</v>
      </c>
      <c r="JA5" s="8">
        <v>-2.2020152609911682E-3</v>
      </c>
      <c r="JB5" s="8" t="s">
        <v>281</v>
      </c>
      <c r="JC5" s="8" t="s">
        <v>281</v>
      </c>
      <c r="JD5" s="8">
        <v>4.7716560672867976E-3</v>
      </c>
      <c r="JE5" s="8">
        <v>2.9660588130354885E-3</v>
      </c>
      <c r="JF5" s="8" t="s">
        <v>281</v>
      </c>
      <c r="JG5" s="8" t="s">
        <v>281</v>
      </c>
      <c r="JH5" s="8" t="s">
        <v>281</v>
      </c>
    </row>
    <row r="6" spans="1:268" x14ac:dyDescent="0.25">
      <c r="A6" s="3" t="s">
        <v>10</v>
      </c>
      <c r="B6" s="4">
        <v>43.2883</v>
      </c>
      <c r="C6" s="4">
        <v>-79.836299999999994</v>
      </c>
      <c r="D6" s="5">
        <v>43216</v>
      </c>
      <c r="E6" s="5" t="str">
        <f>CHOOSE(MONTH(D6),"Winter","Winter","Spring","Spring","Spring","Summer","Summer","Summer","Autumn","Autumn","Autumn","Winter")</f>
        <v>Spring</v>
      </c>
      <c r="F6" s="1">
        <v>1</v>
      </c>
      <c r="G6" s="1">
        <v>1</v>
      </c>
      <c r="H6" s="7">
        <v>10.5</v>
      </c>
      <c r="I6" s="7">
        <v>9.5</v>
      </c>
      <c r="J6" s="1">
        <v>0.1</v>
      </c>
      <c r="K6" s="3" t="s">
        <v>11</v>
      </c>
      <c r="L6" s="3" t="s">
        <v>18</v>
      </c>
      <c r="M6" s="3" t="s">
        <v>21</v>
      </c>
      <c r="N6" s="3" t="s">
        <v>27</v>
      </c>
      <c r="O6" s="5">
        <v>43212</v>
      </c>
      <c r="P6" s="3">
        <v>4</v>
      </c>
      <c r="Q6" s="8">
        <v>1138.9999836683201</v>
      </c>
      <c r="R6" s="8">
        <v>855.0000190734861</v>
      </c>
      <c r="S6" s="8">
        <v>688.00002336502007</v>
      </c>
      <c r="T6" s="8">
        <v>406.00001811981201</v>
      </c>
      <c r="U6" s="8">
        <v>339.00000154972003</v>
      </c>
      <c r="V6" s="8">
        <v>221.99999541044201</v>
      </c>
      <c r="W6" s="8">
        <v>208.00000056624398</v>
      </c>
      <c r="X6" s="8">
        <v>153.00000086426701</v>
      </c>
      <c r="Y6" s="8">
        <v>138.99999670684301</v>
      </c>
      <c r="Z6" s="8">
        <v>1.332163693870543</v>
      </c>
      <c r="AA6" s="8">
        <v>1.6555231758531799</v>
      </c>
      <c r="AB6" s="8">
        <v>1.2427325436584524</v>
      </c>
      <c r="AC6" s="8">
        <v>0.22238371463410908</v>
      </c>
      <c r="AD6" s="8">
        <v>0.20203487207310197</v>
      </c>
      <c r="AE6" s="8">
        <v>2.1059112830413045</v>
      </c>
      <c r="AF6" s="8">
        <v>1.6945812627081924</v>
      </c>
      <c r="AG6" s="8">
        <v>0.83497533601015739</v>
      </c>
      <c r="AH6" s="8">
        <v>0.54679799384868266</v>
      </c>
      <c r="AI6" s="8">
        <v>0.3768472759504069</v>
      </c>
      <c r="AJ6" s="8">
        <v>0.34236450862872531</v>
      </c>
      <c r="AK6" s="8">
        <v>0.25776964767063759</v>
      </c>
      <c r="AL6" s="8">
        <v>-8.9932905773360813E-2</v>
      </c>
      <c r="AM6" s="8">
        <v>-0.29299366042211999</v>
      </c>
      <c r="AN6" s="8">
        <v>-0.32247558880744481</v>
      </c>
      <c r="AO6" s="8">
        <v>-0.45259393320834707</v>
      </c>
      <c r="AP6" s="8">
        <v>-0.48990828284269333</v>
      </c>
      <c r="AQ6" s="8">
        <v>0.6526162582925612</v>
      </c>
      <c r="AR6" s="8">
        <v>24.999994784593014</v>
      </c>
      <c r="AS6" s="8">
        <v>31.999992206692013</v>
      </c>
      <c r="AT6" s="8">
        <v>-0.10806924625627647</v>
      </c>
      <c r="AU6" s="8">
        <v>-0.31312369851283212</v>
      </c>
      <c r="AV6" s="8">
        <v>-64.689167649356591</v>
      </c>
      <c r="AW6" s="8">
        <v>12.600004673003639</v>
      </c>
      <c r="AX6" s="8">
        <v>31.133328874905345</v>
      </c>
      <c r="AY6" s="8">
        <v>-13.600012287498188</v>
      </c>
      <c r="AZ6" s="8">
        <v>-0.17303954249476947</v>
      </c>
      <c r="BA6" s="8">
        <v>94.999996945261898</v>
      </c>
      <c r="BB6" s="8">
        <v>218.00000220537098</v>
      </c>
      <c r="BC6" s="8">
        <v>346.000008285045</v>
      </c>
      <c r="BD6" s="8">
        <v>186.00000068545299</v>
      </c>
      <c r="BE6" s="8">
        <v>147.00000174343498</v>
      </c>
      <c r="BF6" s="8">
        <v>38.999998942017498</v>
      </c>
      <c r="BG6" s="8">
        <v>52.999998442828606</v>
      </c>
      <c r="BH6" s="8">
        <v>26.000000070780498</v>
      </c>
      <c r="BI6" s="8">
        <v>19.000000320374902</v>
      </c>
      <c r="BJ6" s="8">
        <v>0.43577979809268708</v>
      </c>
      <c r="BK6" s="8">
        <v>0.2745664585851631</v>
      </c>
      <c r="BL6" s="8">
        <v>0.63005779475524215</v>
      </c>
      <c r="BM6" s="8">
        <v>7.5144507075736638E-2</v>
      </c>
      <c r="BN6" s="8">
        <v>5.4913294408716146E-2</v>
      </c>
      <c r="BO6" s="8">
        <v>1.1720430182902719</v>
      </c>
      <c r="BP6" s="8">
        <v>1.8602150914513711</v>
      </c>
      <c r="BQ6" s="8">
        <v>0.79032258710594627</v>
      </c>
      <c r="BR6" s="8">
        <v>0.20967741289405101</v>
      </c>
      <c r="BS6" s="8">
        <v>0.13978494610195963</v>
      </c>
      <c r="BT6" s="8">
        <v>0.10215053898040596</v>
      </c>
      <c r="BU6" s="8">
        <v>0.30075188891296578</v>
      </c>
      <c r="BV6" s="8">
        <v>-0.11711711308574674</v>
      </c>
      <c r="BW6" s="8">
        <v>-0.6533333421636508</v>
      </c>
      <c r="BX6" s="8">
        <v>-0.55648536706160223</v>
      </c>
      <c r="BY6" s="8">
        <v>-0.75471698133929366</v>
      </c>
      <c r="BZ6" s="8">
        <v>-0.81463414412534796</v>
      </c>
      <c r="CA6" s="8">
        <v>9.248555131118795E-2</v>
      </c>
      <c r="CB6" s="8">
        <v>34.500001929699735</v>
      </c>
      <c r="CC6" s="8">
        <v>27.500002179294185</v>
      </c>
      <c r="CD6" s="8">
        <v>-5.5628699211211212E-2</v>
      </c>
      <c r="CE6" s="8">
        <v>-7.5716839527023988E-2</v>
      </c>
      <c r="CF6" s="8">
        <v>203.04054990914184</v>
      </c>
      <c r="CG6" s="8">
        <v>140.80000668764123</v>
      </c>
      <c r="CH6" s="8">
        <v>39.40000198781425</v>
      </c>
      <c r="CI6" s="8">
        <v>-5.5999988690023912</v>
      </c>
      <c r="CJ6" s="8">
        <v>-0.2960992859199883</v>
      </c>
      <c r="CK6" s="8">
        <v>9.6119772642850806E-3</v>
      </c>
      <c r="CL6" s="8">
        <v>1.5844551846384999E-2</v>
      </c>
      <c r="CM6" s="8">
        <v>3.0860962346196098E-2</v>
      </c>
      <c r="CN6" s="8">
        <v>1.61441285163164E-2</v>
      </c>
      <c r="CO6" s="8">
        <v>1.31657067686319E-2</v>
      </c>
      <c r="CP6" s="8">
        <v>2.8006534557789499E-3</v>
      </c>
      <c r="CQ6" s="8">
        <v>3.3936309628188601E-3</v>
      </c>
      <c r="CR6" s="8">
        <v>9.6556515200063499E-4</v>
      </c>
      <c r="CS6" s="8">
        <v>6.1894177633803297E-5</v>
      </c>
      <c r="CT6" s="8">
        <v>0.60664241926653761</v>
      </c>
      <c r="CU6" s="8">
        <v>0.31146071066931091</v>
      </c>
      <c r="CV6" s="8">
        <v>0.51341729621526166</v>
      </c>
      <c r="CW6" s="8">
        <v>3.128759048953151E-2</v>
      </c>
      <c r="CX6" s="8">
        <v>2.0055815803628799E-3</v>
      </c>
      <c r="CY6" s="8">
        <v>0.98144361464735441</v>
      </c>
      <c r="CZ6" s="8">
        <v>1.9115904779255086</v>
      </c>
      <c r="DA6" s="8">
        <v>0.81551052788793799</v>
      </c>
      <c r="DB6" s="8">
        <v>0.17347814426454863</v>
      </c>
      <c r="DC6" s="8">
        <v>5.9809060057021128E-2</v>
      </c>
      <c r="DD6" s="8">
        <v>3.8338506517244741E-3</v>
      </c>
      <c r="DE6" s="8">
        <v>0.31309021129063846</v>
      </c>
      <c r="DF6" s="8">
        <v>-0.10161850855620573</v>
      </c>
      <c r="DG6" s="8">
        <v>-0.70433510822091672</v>
      </c>
      <c r="DH6" s="8">
        <v>-0.65260797007528082</v>
      </c>
      <c r="DI6" s="8">
        <v>-0.88713238580201748</v>
      </c>
      <c r="DJ6" s="8">
        <v>-0.99236158324560308</v>
      </c>
      <c r="DK6" s="8">
        <v>-9.7073016249711007E-3</v>
      </c>
      <c r="DL6" s="8">
        <v>3.6933157825842257E-3</v>
      </c>
      <c r="DM6" s="8">
        <v>3.3968270290642699E-3</v>
      </c>
      <c r="DN6" s="8">
        <v>-3.9245221445804078E-2</v>
      </c>
      <c r="DO6" s="8">
        <v>-4.9849341053052713E-2</v>
      </c>
      <c r="DP6" s="8">
        <v>1.780636482746208E-2</v>
      </c>
      <c r="DQ6" s="8">
        <v>1.4896579831838539E-2</v>
      </c>
      <c r="DR6" s="8">
        <v>4.1380982846021402E-3</v>
      </c>
      <c r="DS6" s="8">
        <v>2.3802512005201976E-4</v>
      </c>
      <c r="DT6" s="8">
        <v>-0.34433266856608485</v>
      </c>
      <c r="DU6" s="8">
        <v>1.1406644247472199E-2</v>
      </c>
      <c r="DV6" s="8">
        <v>1.74302645027637E-2</v>
      </c>
      <c r="DW6" s="8">
        <v>3.2760851085185998E-2</v>
      </c>
      <c r="DX6" s="8">
        <v>1.80508382618427E-2</v>
      </c>
      <c r="DY6" s="8">
        <v>1.4289760962128599E-2</v>
      </c>
      <c r="DZ6" s="8">
        <v>4.10641217604279E-3</v>
      </c>
      <c r="EA6" s="8" t="s">
        <v>281</v>
      </c>
      <c r="EB6" s="8" t="s">
        <v>281</v>
      </c>
      <c r="EC6" s="8" t="s">
        <v>281</v>
      </c>
      <c r="ED6" s="8">
        <v>0.65441601564127672</v>
      </c>
      <c r="EE6" s="8">
        <v>0.34817911835721893</v>
      </c>
      <c r="EF6" s="8">
        <v>0.53204553378179553</v>
      </c>
      <c r="EG6" s="8" t="s">
        <v>281</v>
      </c>
      <c r="EH6" s="8" t="s">
        <v>281</v>
      </c>
      <c r="EI6" s="8">
        <v>0.96562077893131315</v>
      </c>
      <c r="EJ6" s="8">
        <v>1.8149213133463444</v>
      </c>
      <c r="EK6" s="8">
        <v>0.79163974297722417</v>
      </c>
      <c r="EL6" s="8">
        <v>0.22749149465946139</v>
      </c>
      <c r="EM6" s="8" t="s">
        <v>281</v>
      </c>
      <c r="EN6" s="8" t="s">
        <v>281</v>
      </c>
      <c r="EO6" s="8">
        <v>0.28950056595989743</v>
      </c>
      <c r="EP6" s="8">
        <v>-0.1162958445410108</v>
      </c>
      <c r="EQ6" s="8">
        <v>-0.62933919192234644</v>
      </c>
      <c r="ER6" s="8" t="s">
        <v>281</v>
      </c>
      <c r="ES6" s="8" t="s">
        <v>281</v>
      </c>
      <c r="ET6" s="8" t="s">
        <v>281</v>
      </c>
      <c r="EU6" s="8">
        <v>-1.894254082305008E-2</v>
      </c>
      <c r="EV6" s="8">
        <v>3.2111357431858552E-3</v>
      </c>
      <c r="EW6" s="8" t="s">
        <v>281</v>
      </c>
      <c r="EX6" s="8">
        <v>-5.9875955847639335E-2</v>
      </c>
      <c r="EY6" s="8">
        <v>-8.4020798503024227E-2</v>
      </c>
      <c r="EZ6" s="8">
        <v>1.7852537019329345E-2</v>
      </c>
      <c r="FA6" s="8">
        <v>1.5082357078790697E-2</v>
      </c>
      <c r="FB6" s="8">
        <v>3.6759499460458514E-3</v>
      </c>
      <c r="FC6" s="8" t="s">
        <v>281</v>
      </c>
      <c r="FD6" s="8" t="s">
        <v>281</v>
      </c>
      <c r="FE6" s="8" t="s">
        <v>281</v>
      </c>
      <c r="FF6" s="8">
        <v>196</v>
      </c>
      <c r="FG6" s="8">
        <v>339</v>
      </c>
      <c r="FH6" s="8">
        <v>277</v>
      </c>
      <c r="FI6" s="8">
        <v>252</v>
      </c>
      <c r="FJ6" s="8">
        <v>169</v>
      </c>
      <c r="FK6" s="8">
        <v>175</v>
      </c>
      <c r="FL6" s="8">
        <v>149</v>
      </c>
      <c r="FM6" s="8">
        <v>148</v>
      </c>
      <c r="FN6" s="8" t="s">
        <v>281</v>
      </c>
      <c r="FO6" s="8" t="s">
        <v>281</v>
      </c>
      <c r="FP6" s="8">
        <v>0.57817109144542778</v>
      </c>
      <c r="FQ6" s="8">
        <v>0.43952802359882004</v>
      </c>
      <c r="FR6" s="8">
        <v>0.43657817109144542</v>
      </c>
      <c r="FS6" s="8">
        <v>0.70758122743682306</v>
      </c>
      <c r="FT6" s="8">
        <v>1.2238267148014441</v>
      </c>
      <c r="FU6" s="8">
        <v>0.90974729241877261</v>
      </c>
      <c r="FV6" s="8">
        <v>0.61010830324909748</v>
      </c>
      <c r="FW6" s="8">
        <v>0.53790613718411551</v>
      </c>
      <c r="FX6" s="8">
        <v>0.53429602888086647</v>
      </c>
      <c r="FY6" s="8">
        <v>0.10064935064935066</v>
      </c>
      <c r="FZ6" s="8">
        <v>-4.725897920604915E-2</v>
      </c>
      <c r="GA6" s="8">
        <v>-0.24215246636771301</v>
      </c>
      <c r="GB6" s="8">
        <v>-0.22566371681415928</v>
      </c>
      <c r="GC6" s="8">
        <v>-0.30046948356807512</v>
      </c>
      <c r="GD6" s="8">
        <v>-0.30352941176470588</v>
      </c>
      <c r="GE6" s="8">
        <v>-0.23893805309734514</v>
      </c>
      <c r="GF6" s="8">
        <v>29</v>
      </c>
      <c r="GG6" s="8">
        <v>26</v>
      </c>
      <c r="GH6" s="8">
        <v>-6.05266173858231E-2</v>
      </c>
      <c r="GI6" s="8">
        <v>-0.18376756121960749</v>
      </c>
      <c r="GJ6" s="8" t="s">
        <v>281</v>
      </c>
      <c r="GK6" s="8">
        <v>110.6</v>
      </c>
      <c r="GL6" s="8">
        <v>32.6</v>
      </c>
      <c r="GM6" s="8">
        <v>0.80000000000000071</v>
      </c>
      <c r="GN6" s="8">
        <v>-0.24112149532710281</v>
      </c>
      <c r="GO6" s="8" t="s">
        <v>281</v>
      </c>
      <c r="GP6" s="8">
        <v>1.54896639287472E-2</v>
      </c>
      <c r="GQ6" s="8">
        <v>3.03477067500353E-2</v>
      </c>
      <c r="GR6" s="8">
        <v>1.59585494548082E-2</v>
      </c>
      <c r="GS6" s="8">
        <v>1.34152360260487E-2</v>
      </c>
      <c r="GT6" s="8">
        <v>2.9580176342278702E-3</v>
      </c>
      <c r="GU6" s="8">
        <v>4.1210683993995198E-3</v>
      </c>
      <c r="GV6" s="8">
        <v>1.5544778434559701E-3</v>
      </c>
      <c r="GW6" s="8">
        <v>1.2332353508099901E-3</v>
      </c>
      <c r="GX6" s="8" t="s">
        <v>281</v>
      </c>
      <c r="GY6" s="8" t="s">
        <v>281</v>
      </c>
      <c r="GZ6" s="8">
        <v>0.51040640587214003</v>
      </c>
      <c r="HA6" s="8">
        <v>5.1222250704467544E-2</v>
      </c>
      <c r="HB6" s="8">
        <v>4.0636854737254757E-2</v>
      </c>
      <c r="HC6" s="8">
        <v>0.9706185372681394</v>
      </c>
      <c r="HD6" s="8">
        <v>1.9016582200014267</v>
      </c>
      <c r="HE6" s="8">
        <v>0.84063003746288367</v>
      </c>
      <c r="HF6" s="8">
        <v>0.18535629711236945</v>
      </c>
      <c r="HG6" s="8">
        <v>9.7407214099124576E-2</v>
      </c>
      <c r="HH6" s="8">
        <v>7.7277408846104415E-2</v>
      </c>
      <c r="HI6" s="8">
        <v>0.31073894705661897</v>
      </c>
      <c r="HJ6" s="8">
        <v>-8.6584462544570404E-2</v>
      </c>
      <c r="HK6" s="8">
        <v>-0.68725640119529718</v>
      </c>
      <c r="HL6" s="8">
        <v>-0.58952720820471771</v>
      </c>
      <c r="HM6" s="8">
        <v>-0.82247754006412765</v>
      </c>
      <c r="HN6" s="8">
        <v>-0.8565320163375969</v>
      </c>
      <c r="HO6" s="8">
        <v>-1.5450443419763683E-2</v>
      </c>
      <c r="HP6" s="8">
        <v>3.956952481530664E-3</v>
      </c>
      <c r="HQ6" s="8">
        <v>3.3754270989448405E-3</v>
      </c>
      <c r="HR6" s="8">
        <v>-3.5140578863887204E-2</v>
      </c>
      <c r="HS6" s="8">
        <v>-4.5080741540192766E-2</v>
      </c>
      <c r="HT6" s="8" t="s">
        <v>281</v>
      </c>
      <c r="HU6" s="8">
        <v>1.4670488610863701E-2</v>
      </c>
      <c r="HV6" s="8">
        <v>4.390303542216676E-3</v>
      </c>
      <c r="HW6" s="8">
        <v>4.0174939204014196E-4</v>
      </c>
      <c r="HX6" s="8">
        <v>-0.32125128221663818</v>
      </c>
      <c r="HY6" s="8">
        <v>9.7959581762552192E-3</v>
      </c>
      <c r="HZ6" s="8">
        <v>1.73952560871839E-2</v>
      </c>
      <c r="IA6" s="8">
        <v>2.93861832469701E-2</v>
      </c>
      <c r="IB6" s="8">
        <v>1.5821222215890801E-2</v>
      </c>
      <c r="IC6" s="8">
        <v>1.19916200637817E-2</v>
      </c>
      <c r="ID6" s="8">
        <v>3.0129400547593802E-3</v>
      </c>
      <c r="IE6" s="8">
        <v>3.7517773453146202E-3</v>
      </c>
      <c r="IF6" s="8">
        <v>2.4732176680117802E-3</v>
      </c>
      <c r="IG6" s="8">
        <v>1.9865327049046698E-3</v>
      </c>
      <c r="IH6" s="8">
        <v>0.56313963572358516</v>
      </c>
      <c r="II6" s="8">
        <v>0.33335251787981834</v>
      </c>
      <c r="IJ6" s="8">
        <v>0.59195357018599759</v>
      </c>
      <c r="IK6" s="8">
        <v>8.4162602786014562E-2</v>
      </c>
      <c r="IL6" s="8">
        <v>6.7600909182702174E-2</v>
      </c>
      <c r="IM6" s="8">
        <v>1.0994887657738694</v>
      </c>
      <c r="IN6" s="8">
        <v>1.8573902095537651</v>
      </c>
      <c r="IO6" s="8">
        <v>0.75794523963751315</v>
      </c>
      <c r="IP6" s="8">
        <v>0.19043661821102478</v>
      </c>
      <c r="IQ6" s="8">
        <v>0.15632279442530589</v>
      </c>
      <c r="IR6" s="8">
        <v>0.12556126687288424</v>
      </c>
      <c r="IS6" s="8">
        <v>0.30006059609466595</v>
      </c>
      <c r="IT6" s="8">
        <v>-0.13769186599486929</v>
      </c>
      <c r="IU6" s="8">
        <v>-0.68005584623697002</v>
      </c>
      <c r="IV6" s="8">
        <v>-0.61663746697764055</v>
      </c>
      <c r="IW6" s="8">
        <v>-0.72962083740120576</v>
      </c>
      <c r="IX6" s="8">
        <v>-0.77689127981148887</v>
      </c>
      <c r="IY6" s="8">
        <v>5.3563739736612166E-2</v>
      </c>
      <c r="IZ6" s="8">
        <v>2.5745389284566097E-3</v>
      </c>
      <c r="JA6" s="8">
        <v>2.2051202831789886E-3</v>
      </c>
      <c r="JB6" s="8">
        <v>-6.0817177250638094E-2</v>
      </c>
      <c r="JC6" s="8">
        <v>-8.1225356311671493E-2</v>
      </c>
      <c r="JD6" s="8">
        <v>1.6414748076852885E-2</v>
      </c>
      <c r="JE6" s="8">
        <v>1.262054070830344E-2</v>
      </c>
      <c r="JF6" s="8">
        <v>3.0014816671609899E-3</v>
      </c>
      <c r="JG6" s="8">
        <v>-1.0626642499118747E-3</v>
      </c>
      <c r="JH6" s="8">
        <v>-0.29573030902633551</v>
      </c>
    </row>
    <row r="7" spans="1:268" x14ac:dyDescent="0.25">
      <c r="A7" s="3" t="s">
        <v>10</v>
      </c>
      <c r="B7" s="4">
        <v>43.288809999999998</v>
      </c>
      <c r="C7" s="4">
        <v>-79.836250000000007</v>
      </c>
      <c r="D7" s="5">
        <v>43228.732638888891</v>
      </c>
      <c r="E7" s="5" t="str">
        <f>CHOOSE(MONTH(D7),"Winter","Winter","Spring","Spring","Spring","Summer","Summer","Summer","Autumn","Autumn","Autumn","Winter")</f>
        <v>Spring</v>
      </c>
      <c r="F7" s="3">
        <v>0</v>
      </c>
      <c r="G7" s="3">
        <v>0</v>
      </c>
      <c r="H7" s="6">
        <v>11.8</v>
      </c>
      <c r="I7" s="6">
        <v>9.5</v>
      </c>
      <c r="J7" s="3">
        <v>0.1</v>
      </c>
      <c r="K7" s="3" t="s">
        <v>11</v>
      </c>
      <c r="L7" s="3" t="s">
        <v>18</v>
      </c>
      <c r="M7" s="3" t="s">
        <v>21</v>
      </c>
      <c r="N7" s="3" t="s">
        <v>19</v>
      </c>
      <c r="O7" s="5">
        <v>43227</v>
      </c>
      <c r="P7" s="3">
        <v>1</v>
      </c>
      <c r="Q7" s="8">
        <v>1126</v>
      </c>
      <c r="R7" s="8">
        <v>815</v>
      </c>
      <c r="S7" s="8">
        <v>584</v>
      </c>
      <c r="T7" s="8">
        <v>357</v>
      </c>
      <c r="U7" s="8">
        <v>327</v>
      </c>
      <c r="V7" s="8">
        <v>274</v>
      </c>
      <c r="W7" s="8">
        <v>270</v>
      </c>
      <c r="X7" s="8">
        <v>212</v>
      </c>
      <c r="Y7" s="8">
        <v>223</v>
      </c>
      <c r="Z7" s="8">
        <v>1.3815950920245399</v>
      </c>
      <c r="AA7" s="8">
        <v>1.928082191780822</v>
      </c>
      <c r="AB7" s="8">
        <v>1.3955479452054795</v>
      </c>
      <c r="AC7" s="8">
        <v>0.36301369863013699</v>
      </c>
      <c r="AD7" s="8">
        <v>0.38184931506849318</v>
      </c>
      <c r="AE7" s="8">
        <v>2.2829131652661063</v>
      </c>
      <c r="AF7" s="8">
        <v>1.6358543417366946</v>
      </c>
      <c r="AG7" s="8">
        <v>0.91596638655462181</v>
      </c>
      <c r="AH7" s="8">
        <v>0.7675070028011205</v>
      </c>
      <c r="AI7" s="8">
        <v>0.5938375350140056</v>
      </c>
      <c r="AJ7" s="8">
        <v>0.62464985994397759</v>
      </c>
      <c r="AK7" s="8">
        <v>0.24123273113708821</v>
      </c>
      <c r="AL7" s="8">
        <v>-4.3859649122807015E-2</v>
      </c>
      <c r="AM7" s="8">
        <v>-0.13153724247226625</v>
      </c>
      <c r="AN7" s="8">
        <v>-0.13875598086124402</v>
      </c>
      <c r="AO7" s="8">
        <v>-0.25483304042179261</v>
      </c>
      <c r="AP7" s="8">
        <v>-0.23103448275862068</v>
      </c>
      <c r="AQ7" s="8">
        <v>0.78424657534246578</v>
      </c>
      <c r="AR7" s="8">
        <v>11.5</v>
      </c>
      <c r="AS7" s="8">
        <v>13.5</v>
      </c>
      <c r="AT7" s="8">
        <v>-7.041348649551564E-2</v>
      </c>
      <c r="AU7" s="8">
        <v>-0.43443792611384185</v>
      </c>
      <c r="AV7" s="8">
        <v>-136.71621621621625</v>
      </c>
      <c r="AW7" s="8">
        <v>-47.800000000000011</v>
      </c>
      <c r="AX7" s="8">
        <v>14.266666666666666</v>
      </c>
      <c r="AY7" s="8">
        <v>-3.1999999999999993</v>
      </c>
      <c r="AZ7" s="8">
        <v>-9.5782701929949962E-2</v>
      </c>
      <c r="BA7" s="8" t="s">
        <v>281</v>
      </c>
      <c r="BB7" s="8">
        <v>234</v>
      </c>
      <c r="BC7" s="8">
        <v>281</v>
      </c>
      <c r="BD7" s="8">
        <v>185</v>
      </c>
      <c r="BE7" s="8">
        <v>191</v>
      </c>
      <c r="BF7" s="8">
        <v>158</v>
      </c>
      <c r="BG7" s="8">
        <v>157</v>
      </c>
      <c r="BH7" s="8">
        <v>139</v>
      </c>
      <c r="BI7" s="8">
        <v>153</v>
      </c>
      <c r="BJ7" s="8" t="s">
        <v>281</v>
      </c>
      <c r="BK7" s="8" t="s">
        <v>281</v>
      </c>
      <c r="BL7" s="8">
        <v>0.83274021352313166</v>
      </c>
      <c r="BM7" s="8">
        <v>0.49466192170818507</v>
      </c>
      <c r="BN7" s="8">
        <v>0.54448398576512458</v>
      </c>
      <c r="BO7" s="8">
        <v>1.2648648648648648</v>
      </c>
      <c r="BP7" s="8">
        <v>1.5189189189189189</v>
      </c>
      <c r="BQ7" s="8">
        <v>1.0324324324324323</v>
      </c>
      <c r="BR7" s="8">
        <v>0.8540540540540541</v>
      </c>
      <c r="BS7" s="8">
        <v>0.75135135135135134</v>
      </c>
      <c r="BT7" s="8">
        <v>0.82702702702702702</v>
      </c>
      <c r="BU7" s="8">
        <v>0.20600858369098712</v>
      </c>
      <c r="BV7" s="8">
        <v>1.5957446808510637E-2</v>
      </c>
      <c r="BW7" s="8">
        <v>-7.8717201166180764E-2</v>
      </c>
      <c r="BX7" s="8">
        <v>-8.1871345029239762E-2</v>
      </c>
      <c r="BY7" s="8">
        <v>-0.1419753086419753</v>
      </c>
      <c r="BZ7" s="8">
        <v>-9.4674556213017749E-2</v>
      </c>
      <c r="CA7" s="8">
        <v>0.17437722419928825</v>
      </c>
      <c r="CB7" s="8">
        <v>19.5</v>
      </c>
      <c r="CC7" s="8">
        <v>20</v>
      </c>
      <c r="CD7" s="8">
        <v>2.6828923164001695E-2</v>
      </c>
      <c r="CE7" s="8">
        <v>0.15528255528255533</v>
      </c>
      <c r="CF7" s="8" t="s">
        <v>281</v>
      </c>
      <c r="CG7" s="8">
        <v>66.599999999999994</v>
      </c>
      <c r="CH7" s="8">
        <v>20.399999999999999</v>
      </c>
      <c r="CI7" s="8">
        <v>12.4</v>
      </c>
      <c r="CJ7" s="8">
        <v>-6.2135922330097085E-2</v>
      </c>
      <c r="CK7" s="8">
        <v>1.2245007790625E-2</v>
      </c>
      <c r="CL7" s="8">
        <v>1.3620903715491199E-2</v>
      </c>
      <c r="CM7" s="8">
        <v>1.9348513334989499E-2</v>
      </c>
      <c r="CN7" s="8">
        <v>1.12431086599826E-2</v>
      </c>
      <c r="CO7" s="8">
        <v>1.2469096109270999E-2</v>
      </c>
      <c r="CP7" s="8">
        <v>9.9058607593178697E-3</v>
      </c>
      <c r="CQ7" s="8">
        <v>9.9833607673645002E-3</v>
      </c>
      <c r="CR7" s="8">
        <v>7.8479917719960195E-3</v>
      </c>
      <c r="CS7" s="8">
        <v>9.4461003318428993E-3</v>
      </c>
      <c r="CT7" s="8">
        <v>0.89898644366002101</v>
      </c>
      <c r="CU7" s="8">
        <v>0.63286556329272858</v>
      </c>
      <c r="CV7" s="8">
        <v>0.70397675933372128</v>
      </c>
      <c r="CW7" s="8">
        <v>0.40561213340375118</v>
      </c>
      <c r="CX7" s="8">
        <v>0.48820806892489993</v>
      </c>
      <c r="CY7" s="8">
        <v>1.2114891110117831</v>
      </c>
      <c r="CZ7" s="8">
        <v>1.7209220261168803</v>
      </c>
      <c r="DA7" s="8">
        <v>1.1090434582076072</v>
      </c>
      <c r="DB7" s="8">
        <v>0.88106066203697087</v>
      </c>
      <c r="DC7" s="8">
        <v>0.69802685443477386</v>
      </c>
      <c r="DD7" s="8">
        <v>0.84016801914084838</v>
      </c>
      <c r="DE7" s="8">
        <v>0.26495504803044007</v>
      </c>
      <c r="DF7" s="8">
        <v>5.1702802890690056E-2</v>
      </c>
      <c r="DG7" s="8">
        <v>-6.3229932114061443E-2</v>
      </c>
      <c r="DH7" s="8">
        <v>-5.9347971028809184E-2</v>
      </c>
      <c r="DI7" s="8">
        <v>-0.1778376736366426</v>
      </c>
      <c r="DJ7" s="8">
        <v>-8.6857275638218712E-2</v>
      </c>
      <c r="DK7" s="8">
        <v>0.12289290729167489</v>
      </c>
      <c r="DL7" s="8">
        <v>1.8946113996207645E-3</v>
      </c>
      <c r="DM7" s="8">
        <v>1.8558613955974492E-3</v>
      </c>
      <c r="DN7" s="8">
        <v>8.662771577451632E-2</v>
      </c>
      <c r="DO7" s="8">
        <v>0.42140855842160829</v>
      </c>
      <c r="DP7" s="8">
        <v>7.631533464567926E-3</v>
      </c>
      <c r="DQ7" s="8">
        <v>6.6787276417017392E-3</v>
      </c>
      <c r="DR7" s="8">
        <v>1.9391863296429222E-3</v>
      </c>
      <c r="DS7" s="8">
        <v>1.5853891149163394E-3</v>
      </c>
      <c r="DT7" s="8">
        <v>-5.4505310948878297E-2</v>
      </c>
      <c r="DU7" s="8">
        <v>3.4636717755347399E-3</v>
      </c>
      <c r="DV7" s="8">
        <v>5.3764404729008597E-3</v>
      </c>
      <c r="DW7" s="8">
        <v>1.01002771407365E-2</v>
      </c>
      <c r="DX7" s="8">
        <v>4.3438067659735602E-3</v>
      </c>
      <c r="DY7" s="8">
        <v>3.1571525614708601E-3</v>
      </c>
      <c r="DZ7" s="8">
        <v>8.6966744856908896E-4</v>
      </c>
      <c r="EA7" s="8" t="s">
        <v>281</v>
      </c>
      <c r="EB7" s="8" t="s">
        <v>281</v>
      </c>
      <c r="EC7" s="8" t="s">
        <v>281</v>
      </c>
      <c r="ED7" s="8">
        <v>0.6442314004949663</v>
      </c>
      <c r="EE7" s="8">
        <v>0.34292838971368789</v>
      </c>
      <c r="EF7" s="8">
        <v>0.53230623259005105</v>
      </c>
      <c r="EG7" s="8" t="s">
        <v>281</v>
      </c>
      <c r="EH7" s="8" t="s">
        <v>281</v>
      </c>
      <c r="EI7" s="8">
        <v>1.2377255164792902</v>
      </c>
      <c r="EJ7" s="8">
        <v>2.3252132714224834</v>
      </c>
      <c r="EK7" s="8">
        <v>0.72681699061796545</v>
      </c>
      <c r="EL7" s="8">
        <v>0.20020859477025421</v>
      </c>
      <c r="EM7" s="8" t="s">
        <v>281</v>
      </c>
      <c r="EN7" s="8" t="s">
        <v>281</v>
      </c>
      <c r="EO7" s="8">
        <v>0.39853481964950005</v>
      </c>
      <c r="EP7" s="8">
        <v>-0.1582003251452096</v>
      </c>
      <c r="EQ7" s="8">
        <v>-0.66637700206008188</v>
      </c>
      <c r="ER7" s="8" t="s">
        <v>281</v>
      </c>
      <c r="ES7" s="8" t="s">
        <v>281</v>
      </c>
      <c r="ET7" s="8" t="s">
        <v>281</v>
      </c>
      <c r="EU7" s="8">
        <v>0.10223815569995351</v>
      </c>
      <c r="EV7" s="8">
        <v>5.5041545419953547E-4</v>
      </c>
      <c r="EW7" s="8" t="s">
        <v>281</v>
      </c>
      <c r="EX7" s="8">
        <v>-7.5250836358384893E-2</v>
      </c>
      <c r="EY7" s="8">
        <v>-0.10386007297783952</v>
      </c>
      <c r="EZ7" s="8">
        <v>6.1727504378083272E-3</v>
      </c>
      <c r="FA7" s="8">
        <v>5.1368901506065601E-3</v>
      </c>
      <c r="FB7" s="8">
        <v>6.6622009811301785E-4</v>
      </c>
      <c r="FC7" s="8" t="s">
        <v>281</v>
      </c>
      <c r="FD7" s="8" t="s">
        <v>281</v>
      </c>
      <c r="FE7" s="8" t="s">
        <v>281</v>
      </c>
      <c r="FF7" s="8">
        <v>204</v>
      </c>
      <c r="FG7" s="8">
        <v>217</v>
      </c>
      <c r="FH7" s="8">
        <v>213</v>
      </c>
      <c r="FI7" s="8">
        <v>222</v>
      </c>
      <c r="FJ7" s="8">
        <v>204</v>
      </c>
      <c r="FK7" s="8">
        <v>207</v>
      </c>
      <c r="FL7" s="8">
        <v>185</v>
      </c>
      <c r="FM7" s="8">
        <v>212</v>
      </c>
      <c r="FN7" s="8" t="s">
        <v>281</v>
      </c>
      <c r="FO7" s="8" t="s">
        <v>281</v>
      </c>
      <c r="FP7" s="8">
        <v>0.94009216589861755</v>
      </c>
      <c r="FQ7" s="8">
        <v>0.85253456221198154</v>
      </c>
      <c r="FR7" s="8">
        <v>0.97695852534562211</v>
      </c>
      <c r="FS7" s="8">
        <v>0.95774647887323938</v>
      </c>
      <c r="FT7" s="8">
        <v>1.0187793427230047</v>
      </c>
      <c r="FU7" s="8">
        <v>1.0422535211267605</v>
      </c>
      <c r="FV7" s="8">
        <v>0.95774647887323938</v>
      </c>
      <c r="FW7" s="8">
        <v>0.86854460093896713</v>
      </c>
      <c r="FX7" s="8">
        <v>0.99530516431924887</v>
      </c>
      <c r="FY7" s="8">
        <v>9.3023255813953487E-3</v>
      </c>
      <c r="FZ7" s="8">
        <v>2.0689655172413793E-2</v>
      </c>
      <c r="GA7" s="8">
        <v>-2.1582733812949641E-2</v>
      </c>
      <c r="GB7" s="8">
        <v>-1.4285714285714285E-2</v>
      </c>
      <c r="GC7" s="8">
        <v>-7.0351758793969849E-2</v>
      </c>
      <c r="GD7" s="8">
        <v>-2.352941176470588E-3</v>
      </c>
      <c r="GE7" s="8">
        <v>-4.1474654377880185E-2</v>
      </c>
      <c r="GF7" s="8">
        <v>13.5</v>
      </c>
      <c r="GG7" s="8">
        <v>12</v>
      </c>
      <c r="GH7" s="8">
        <v>3.8827559954320551E-2</v>
      </c>
      <c r="GI7" s="8">
        <v>0.47887323943662014</v>
      </c>
      <c r="GJ7" s="8" t="s">
        <v>281</v>
      </c>
      <c r="GK7" s="8">
        <v>9.3999999999999986</v>
      </c>
      <c r="GL7" s="8">
        <v>13.8</v>
      </c>
      <c r="GM7" s="8">
        <v>9.1999999999999993</v>
      </c>
      <c r="GN7" s="8">
        <v>-2.3752969121140144E-3</v>
      </c>
      <c r="GO7" s="8" t="s">
        <v>281</v>
      </c>
      <c r="GP7" s="8">
        <v>1.98917984962463E-2</v>
      </c>
      <c r="GQ7" s="8">
        <v>2.2735606878995802E-2</v>
      </c>
      <c r="GR7" s="8">
        <v>1.4379777945577999E-2</v>
      </c>
      <c r="GS7" s="8">
        <v>1.58814135938882E-2</v>
      </c>
      <c r="GT7" s="8">
        <v>1.3133054599165901E-2</v>
      </c>
      <c r="GU7" s="8">
        <v>1.3451623730361399E-2</v>
      </c>
      <c r="GV7" s="8">
        <v>1.13176768645644E-2</v>
      </c>
      <c r="GW7" s="8">
        <v>1.30741102620959E-2</v>
      </c>
      <c r="GX7" s="8" t="s">
        <v>281</v>
      </c>
      <c r="GY7" s="8" t="s">
        <v>281</v>
      </c>
      <c r="GZ7" s="8">
        <v>0.87491829895349116</v>
      </c>
      <c r="HA7" s="8">
        <v>0.49779523919461283</v>
      </c>
      <c r="HB7" s="8">
        <v>0.57504997916613187</v>
      </c>
      <c r="HC7" s="8">
        <v>1.3833175012527457</v>
      </c>
      <c r="HD7" s="8">
        <v>1.5810819169142558</v>
      </c>
      <c r="HE7" s="8">
        <v>1.1044269010267975</v>
      </c>
      <c r="HF7" s="8">
        <v>0.91330023654534354</v>
      </c>
      <c r="HG7" s="8">
        <v>0.78705505101660889</v>
      </c>
      <c r="HH7" s="8">
        <v>0.90920112338149062</v>
      </c>
      <c r="HI7" s="8">
        <v>0.22513114097864545</v>
      </c>
      <c r="HJ7" s="8">
        <v>4.9622489132716038E-2</v>
      </c>
      <c r="HK7" s="8">
        <v>-4.5314249064852277E-2</v>
      </c>
      <c r="HL7" s="8">
        <v>-3.3349172493133947E-2</v>
      </c>
      <c r="HM7" s="8">
        <v>-0.11915970292143618</v>
      </c>
      <c r="HN7" s="8">
        <v>-4.7558570706102719E-2</v>
      </c>
      <c r="HO7" s="8">
        <v>0.24244000083237532</v>
      </c>
      <c r="HP7" s="8">
        <v>2.1249973215162494E-3</v>
      </c>
      <c r="HQ7" s="8">
        <v>1.9657127559184993E-3</v>
      </c>
      <c r="HR7" s="8">
        <v>8.6355297322803282E-2</v>
      </c>
      <c r="HS7" s="8">
        <v>0.49900474990356902</v>
      </c>
      <c r="HT7" s="8" t="s">
        <v>281</v>
      </c>
      <c r="HU7" s="8">
        <v>5.0486166030168228E-3</v>
      </c>
      <c r="HV7" s="8">
        <v>2.1665547663966525E-3</v>
      </c>
      <c r="HW7" s="8">
        <v>1.7627691850066198E-3</v>
      </c>
      <c r="HX7" s="8">
        <v>-3.0629771434327734E-2</v>
      </c>
      <c r="HY7" s="8">
        <v>5.3779566660523397E-3</v>
      </c>
      <c r="HZ7" s="8">
        <v>8.5492432117462106E-3</v>
      </c>
      <c r="IA7" s="8">
        <v>1.30181619897484E-2</v>
      </c>
      <c r="IB7" s="8">
        <v>4.7067897394299498E-3</v>
      </c>
      <c r="IC7" s="8">
        <v>3.7987264804542E-3</v>
      </c>
      <c r="ID7" s="8">
        <v>6.06103450991213E-4</v>
      </c>
      <c r="IE7" s="8">
        <v>1.48763682227581E-3</v>
      </c>
      <c r="IF7" s="8" t="s">
        <v>281</v>
      </c>
      <c r="IG7" s="8">
        <v>3.7034021806903102E-4</v>
      </c>
      <c r="IH7" s="8">
        <v>0.62905645948442668</v>
      </c>
      <c r="II7" s="8">
        <v>0.41311182563924131</v>
      </c>
      <c r="IJ7" s="8">
        <v>0.6567166101081402</v>
      </c>
      <c r="IK7" s="8" t="s">
        <v>281</v>
      </c>
      <c r="IL7" s="8">
        <v>2.8447965109104356E-2</v>
      </c>
      <c r="IM7" s="8">
        <v>1.816363951872987</v>
      </c>
      <c r="IN7" s="8">
        <v>2.7658261172561023</v>
      </c>
      <c r="IO7" s="8">
        <v>0.80707375743414289</v>
      </c>
      <c r="IP7" s="8">
        <v>0.12877215353677973</v>
      </c>
      <c r="IQ7" s="8" t="s">
        <v>281</v>
      </c>
      <c r="IR7" s="8">
        <v>7.8682124881551171E-2</v>
      </c>
      <c r="IS7" s="8">
        <v>0.46890803299827827</v>
      </c>
      <c r="IT7" s="8">
        <v>-0.10676168682776531</v>
      </c>
      <c r="IU7" s="8">
        <v>-0.77183676416308067</v>
      </c>
      <c r="IV7" s="8">
        <v>-0.51968537928193337</v>
      </c>
      <c r="IW7" s="8" t="s">
        <v>281</v>
      </c>
      <c r="IX7" s="8">
        <v>-0.85411434366692385</v>
      </c>
      <c r="IY7" s="8">
        <v>0.29516098166101584</v>
      </c>
      <c r="IZ7" s="8">
        <v>1.1422798852436184E-3</v>
      </c>
      <c r="JA7" s="8">
        <v>7.0151319960132024E-4</v>
      </c>
      <c r="JB7" s="8">
        <v>-3.078222715101946E-2</v>
      </c>
      <c r="JC7" s="8">
        <v>-3.6626078408512432E-2</v>
      </c>
      <c r="JD7" s="8">
        <v>7.9939284336727253E-3</v>
      </c>
      <c r="JE7" s="8">
        <v>6.0059001669286946E-3</v>
      </c>
      <c r="JF7" s="8">
        <v>1.2789694281915764E-3</v>
      </c>
      <c r="JG7" s="8">
        <v>-4.0773354703566023E-5</v>
      </c>
      <c r="JH7" s="8">
        <v>-0.20106496265301332</v>
      </c>
    </row>
    <row r="8" spans="1:268" x14ac:dyDescent="0.25">
      <c r="A8" s="3" t="s">
        <v>10</v>
      </c>
      <c r="B8" s="4">
        <v>43.2883</v>
      </c>
      <c r="C8" s="4">
        <v>-79.836299999999994</v>
      </c>
      <c r="D8" s="5">
        <v>43378</v>
      </c>
      <c r="E8" s="5" t="str">
        <f>CHOOSE(MONTH(D8),"Winter","Winter","Spring","Spring","Spring","Summer","Summer","Summer","Autumn","Autumn","Autumn","Winter")</f>
        <v>Autumn</v>
      </c>
      <c r="F8" s="1">
        <v>1</v>
      </c>
      <c r="G8" s="1">
        <v>1</v>
      </c>
      <c r="H8" s="7">
        <v>14.5</v>
      </c>
      <c r="I8" s="7">
        <v>13.2</v>
      </c>
      <c r="J8" s="1">
        <v>0.1</v>
      </c>
      <c r="K8" s="3" t="s">
        <v>11</v>
      </c>
      <c r="L8" s="3" t="s">
        <v>18</v>
      </c>
      <c r="M8" s="3" t="s">
        <v>21</v>
      </c>
      <c r="N8" s="3" t="s">
        <v>24</v>
      </c>
      <c r="O8" s="5">
        <v>43377</v>
      </c>
      <c r="P8" s="3">
        <v>1</v>
      </c>
      <c r="Q8" s="8">
        <v>1203.0000239610599</v>
      </c>
      <c r="R8" s="8">
        <v>921.000018715858</v>
      </c>
      <c r="S8" s="8">
        <v>776.00002288818303</v>
      </c>
      <c r="T8" s="8">
        <v>474.00001436471899</v>
      </c>
      <c r="U8" s="8">
        <v>434.00000780820795</v>
      </c>
      <c r="V8" s="8">
        <v>307.99999833106904</v>
      </c>
      <c r="W8" s="8">
        <v>298.99999499320899</v>
      </c>
      <c r="X8" s="8">
        <v>241.99999868869702</v>
      </c>
      <c r="Y8" s="8">
        <v>248.00000712275502</v>
      </c>
      <c r="Z8" s="8">
        <v>1.306188924554412</v>
      </c>
      <c r="AA8" s="8">
        <v>1.5502577171114402</v>
      </c>
      <c r="AB8" s="8">
        <v>1.1868556592150625</v>
      </c>
      <c r="AC8" s="8">
        <v>0.31185565921506136</v>
      </c>
      <c r="AD8" s="8">
        <v>0.31958762861852436</v>
      </c>
      <c r="AE8" s="8">
        <v>1.9430379552841008</v>
      </c>
      <c r="AF8" s="8">
        <v>1.6371308003613061</v>
      </c>
      <c r="AG8" s="8">
        <v>0.91561180307110057</v>
      </c>
      <c r="AH8" s="8">
        <v>0.64978900632285352</v>
      </c>
      <c r="AI8" s="8">
        <v>0.51054850496795612</v>
      </c>
      <c r="AJ8" s="8">
        <v>0.52320675022581664</v>
      </c>
      <c r="AK8" s="8">
        <v>0.24159999961853032</v>
      </c>
      <c r="AL8" s="8">
        <v>-4.4052869581200416E-2</v>
      </c>
      <c r="AM8" s="8">
        <v>-0.21227623189083877</v>
      </c>
      <c r="AN8" s="8">
        <v>-0.22639070795984742</v>
      </c>
      <c r="AO8" s="8">
        <v>-0.32402236235533977</v>
      </c>
      <c r="AP8" s="8">
        <v>-0.31301939129635448</v>
      </c>
      <c r="AQ8" s="8">
        <v>0.5760309164521108</v>
      </c>
      <c r="AR8" s="8">
        <v>43.000001460313968</v>
      </c>
      <c r="AS8" s="8">
        <v>47.500003129243964</v>
      </c>
      <c r="AT8" s="8">
        <v>-5.9888396418529728E-2</v>
      </c>
      <c r="AU8" s="8">
        <v>-0.20628224252617053</v>
      </c>
      <c r="AV8" s="8">
        <v>-42.797293312643149</v>
      </c>
      <c r="AW8" s="8">
        <v>33.800005912780648</v>
      </c>
      <c r="AX8" s="8">
        <v>48.533335328102268</v>
      </c>
      <c r="AY8" s="8">
        <v>5.199994891881758</v>
      </c>
      <c r="AZ8" s="8">
        <v>-0.13317619428479441</v>
      </c>
      <c r="BA8" s="8">
        <v>208.99999886751098</v>
      </c>
      <c r="BB8" s="8">
        <v>285.99999845027901</v>
      </c>
      <c r="BC8" s="8">
        <v>494.000017642974</v>
      </c>
      <c r="BD8" s="8">
        <v>298.99999499320899</v>
      </c>
      <c r="BE8" s="8">
        <v>315.99998474120997</v>
      </c>
      <c r="BF8" s="8">
        <v>175.999999046325</v>
      </c>
      <c r="BG8" s="8">
        <v>182.00000748038201</v>
      </c>
      <c r="BH8" s="8">
        <v>159.00000929832399</v>
      </c>
      <c r="BI8" s="8">
        <v>163.00000250339502</v>
      </c>
      <c r="BJ8" s="8">
        <v>0.73076923076922862</v>
      </c>
      <c r="BK8" s="8">
        <v>0.42307690567444561</v>
      </c>
      <c r="BL8" s="8">
        <v>0.57894734460713781</v>
      </c>
      <c r="BM8" s="8">
        <v>0.32186235550549558</v>
      </c>
      <c r="BN8" s="8">
        <v>0.32995950745329555</v>
      </c>
      <c r="BO8" s="8">
        <v>0.95652174996449335</v>
      </c>
      <c r="BP8" s="8">
        <v>1.6521739997159328</v>
      </c>
      <c r="BQ8" s="8">
        <v>1.0568561539554109</v>
      </c>
      <c r="BR8" s="8">
        <v>0.58862876920891716</v>
      </c>
      <c r="BS8" s="8">
        <v>0.53177261525350616</v>
      </c>
      <c r="BT8" s="8">
        <v>0.54515051917341051</v>
      </c>
      <c r="BU8" s="8">
        <v>0.24590166398802848</v>
      </c>
      <c r="BV8" s="8">
        <v>2.7642260663719446E-2</v>
      </c>
      <c r="BW8" s="8">
        <v>-0.2589473631375388</v>
      </c>
      <c r="BX8" s="8">
        <v>-0.2432432160314818</v>
      </c>
      <c r="BY8" s="8">
        <v>-0.30567682179708044</v>
      </c>
      <c r="BZ8" s="8">
        <v>-0.29437227971156787</v>
      </c>
      <c r="CA8" s="8">
        <v>-2.6315781535711191E-2</v>
      </c>
      <c r="CB8" s="8">
        <v>78.499987721442977</v>
      </c>
      <c r="CC8" s="8">
        <v>75.499983504414473</v>
      </c>
      <c r="CD8" s="8">
        <v>3.166672001622111E-2</v>
      </c>
      <c r="CE8" s="8">
        <v>7.147631474576388E-2</v>
      </c>
      <c r="CF8" s="8">
        <v>237.56758838489242</v>
      </c>
      <c r="CG8" s="8">
        <v>202.80002057552301</v>
      </c>
      <c r="CH8" s="8">
        <v>82.599987586339111</v>
      </c>
      <c r="CI8" s="8">
        <v>44.19998824596378</v>
      </c>
      <c r="CJ8" s="8">
        <v>-0.17435896113309116</v>
      </c>
      <c r="CK8" s="8">
        <v>1.6430035233497599E-2</v>
      </c>
      <c r="CL8" s="8">
        <v>2.3981502279639199E-2</v>
      </c>
      <c r="CM8" s="8">
        <v>4.3595515191555002E-2</v>
      </c>
      <c r="CN8" s="8">
        <v>2.5357205420732401E-2</v>
      </c>
      <c r="CO8" s="8">
        <v>2.55246870219707E-2</v>
      </c>
      <c r="CP8" s="8">
        <v>1.38192744925618E-2</v>
      </c>
      <c r="CQ8" s="8">
        <v>1.48514993488788E-2</v>
      </c>
      <c r="CR8" s="8">
        <v>1.24161625280976E-2</v>
      </c>
      <c r="CS8" s="8">
        <v>1.2863939628005E-2</v>
      </c>
      <c r="CT8" s="8">
        <v>0.68511284413766882</v>
      </c>
      <c r="CU8" s="8">
        <v>0.37687443676959465</v>
      </c>
      <c r="CV8" s="8">
        <v>0.55009103973806728</v>
      </c>
      <c r="CW8" s="8">
        <v>0.28480366555004644</v>
      </c>
      <c r="CX8" s="8">
        <v>0.29507483903979431</v>
      </c>
      <c r="CY8" s="8">
        <v>0.94574705223753053</v>
      </c>
      <c r="CZ8" s="8">
        <v>1.7192555121200661</v>
      </c>
      <c r="DA8" s="8">
        <v>1.0066048919216217</v>
      </c>
      <c r="DB8" s="8">
        <v>0.54498412830867282</v>
      </c>
      <c r="DC8" s="8">
        <v>0.48965027186891713</v>
      </c>
      <c r="DD8" s="8">
        <v>0.5073090435071077</v>
      </c>
      <c r="DE8" s="8">
        <v>0.26450457079676892</v>
      </c>
      <c r="DF8" s="8">
        <v>3.291575709903015E-3</v>
      </c>
      <c r="DG8" s="8">
        <v>-0.29451168031702873</v>
      </c>
      <c r="DH8" s="8">
        <v>-0.261279395395834</v>
      </c>
      <c r="DI8" s="8">
        <v>-0.34259700935763759</v>
      </c>
      <c r="DJ8" s="8">
        <v>-0.32686790981266284</v>
      </c>
      <c r="DK8" s="8">
        <v>-3.1556070275772154E-2</v>
      </c>
      <c r="DL8" s="8">
        <v>5.9364470653235982E-3</v>
      </c>
      <c r="DM8" s="8">
        <v>5.4203346371651008E-3</v>
      </c>
      <c r="DN8" s="8">
        <v>3.5759425524014383E-3</v>
      </c>
      <c r="DO8" s="8">
        <v>7.7976589231069995E-3</v>
      </c>
      <c r="DP8" s="8">
        <v>2.2460619994514739E-2</v>
      </c>
      <c r="DQ8" s="8">
        <v>1.9063731655478523E-2</v>
      </c>
      <c r="DR8" s="8">
        <v>6.3210447629292862E-3</v>
      </c>
      <c r="DS8" s="8">
        <v>2.6661347597837799E-3</v>
      </c>
      <c r="DT8" s="8">
        <v>-0.1848744774516404</v>
      </c>
      <c r="DU8" s="8">
        <v>7.5198230333626201E-3</v>
      </c>
      <c r="DV8" s="8">
        <v>1.3391459360718699E-2</v>
      </c>
      <c r="DW8" s="8">
        <v>3.2279316335916498E-2</v>
      </c>
      <c r="DX8" s="8">
        <v>1.9302513450384098E-2</v>
      </c>
      <c r="DY8" s="8">
        <v>1.6556799411773598E-2</v>
      </c>
      <c r="DZ8" s="8">
        <v>5.1597123965620899E-3</v>
      </c>
      <c r="EA8" s="8" t="s">
        <v>281</v>
      </c>
      <c r="EB8" s="8" t="s">
        <v>281</v>
      </c>
      <c r="EC8" s="8" t="s">
        <v>281</v>
      </c>
      <c r="ED8" s="8">
        <v>0.56153872634827173</v>
      </c>
      <c r="EE8" s="8">
        <v>0.23296103780845803</v>
      </c>
      <c r="EF8" s="8">
        <v>0.41486192648443149</v>
      </c>
      <c r="EG8" s="8" t="s">
        <v>281</v>
      </c>
      <c r="EH8" s="8" t="s">
        <v>281</v>
      </c>
      <c r="EI8" s="8">
        <v>0.69376764819465642</v>
      </c>
      <c r="EJ8" s="8">
        <v>1.6722856543469564</v>
      </c>
      <c r="EK8" s="8">
        <v>0.85775354874544263</v>
      </c>
      <c r="EL8" s="8">
        <v>0.26730779956842449</v>
      </c>
      <c r="EM8" s="8" t="s">
        <v>281</v>
      </c>
      <c r="EN8" s="8" t="s">
        <v>281</v>
      </c>
      <c r="EO8" s="8">
        <v>0.25157701731974724</v>
      </c>
      <c r="EP8" s="8">
        <v>-7.6569064476080625E-2</v>
      </c>
      <c r="EQ8" s="8">
        <v>-0.57814857659764296</v>
      </c>
      <c r="ER8" s="8" t="s">
        <v>281</v>
      </c>
      <c r="ES8" s="8" t="s">
        <v>281</v>
      </c>
      <c r="ET8" s="8" t="s">
        <v>281</v>
      </c>
      <c r="EU8" s="8">
        <v>-0.18312203480865846</v>
      </c>
      <c r="EV8" s="8">
        <v>4.3256864883005047E-3</v>
      </c>
      <c r="EW8" s="8" t="s">
        <v>281</v>
      </c>
      <c r="EX8" s="8">
        <v>-4.4329266765362266E-2</v>
      </c>
      <c r="EY8" s="8">
        <v>-6.4398102508607044E-2</v>
      </c>
      <c r="EZ8" s="8">
        <v>1.8549697001691207E-2</v>
      </c>
      <c r="FA8" s="8">
        <v>1.6523435339331639E-2</v>
      </c>
      <c r="FB8" s="8">
        <v>4.7971131900945716E-3</v>
      </c>
      <c r="FC8" s="8" t="s">
        <v>281</v>
      </c>
      <c r="FD8" s="8" t="s">
        <v>281</v>
      </c>
      <c r="FE8" s="8" t="s">
        <v>281</v>
      </c>
      <c r="FF8" s="8">
        <v>266</v>
      </c>
      <c r="FG8" s="8">
        <v>371</v>
      </c>
      <c r="FH8" s="8">
        <v>287</v>
      </c>
      <c r="FI8" s="8">
        <v>295</v>
      </c>
      <c r="FJ8" s="8">
        <v>203</v>
      </c>
      <c r="FK8" s="8">
        <v>213</v>
      </c>
      <c r="FL8" s="8">
        <v>193</v>
      </c>
      <c r="FM8" s="8">
        <v>206</v>
      </c>
      <c r="FN8" s="8" t="s">
        <v>281</v>
      </c>
      <c r="FO8" s="8" t="s">
        <v>281</v>
      </c>
      <c r="FP8" s="8">
        <v>0.71698113207547165</v>
      </c>
      <c r="FQ8" s="8">
        <v>0.52021563342318056</v>
      </c>
      <c r="FR8" s="8">
        <v>0.55525606469002697</v>
      </c>
      <c r="FS8" s="8">
        <v>0.92682926829268297</v>
      </c>
      <c r="FT8" s="8">
        <v>1.2926829268292683</v>
      </c>
      <c r="FU8" s="8">
        <v>1.0278745644599303</v>
      </c>
      <c r="FV8" s="8">
        <v>0.70731707317073167</v>
      </c>
      <c r="FW8" s="8">
        <v>0.67247386759581884</v>
      </c>
      <c r="FX8" s="8">
        <v>0.71777003484320556</v>
      </c>
      <c r="FY8" s="8">
        <v>0.1276595744680851</v>
      </c>
      <c r="FZ8" s="8">
        <v>1.3745704467353952E-2</v>
      </c>
      <c r="GA8" s="8">
        <v>-0.17142857142857143</v>
      </c>
      <c r="GB8" s="8">
        <v>-0.14799999999999999</v>
      </c>
      <c r="GC8" s="8">
        <v>-0.19583333333333333</v>
      </c>
      <c r="GD8" s="8">
        <v>-0.1643002028397566</v>
      </c>
      <c r="GE8" s="8">
        <v>-5.6603773584905662E-2</v>
      </c>
      <c r="GF8" s="8">
        <v>50</v>
      </c>
      <c r="GG8" s="8">
        <v>45</v>
      </c>
      <c r="GH8" s="8">
        <v>1.9181479950392745E-2</v>
      </c>
      <c r="GI8" s="8">
        <v>6.15058324496289E-2</v>
      </c>
      <c r="GJ8" s="8" t="s">
        <v>281</v>
      </c>
      <c r="GK8" s="8">
        <v>96.6</v>
      </c>
      <c r="GL8" s="8">
        <v>52.8</v>
      </c>
      <c r="GM8" s="8">
        <v>24.2</v>
      </c>
      <c r="GN8" s="8">
        <v>-0.1271585557299843</v>
      </c>
      <c r="GO8" s="8" t="s">
        <v>281</v>
      </c>
      <c r="GP8" s="8">
        <v>2.7909001335501699E-2</v>
      </c>
      <c r="GQ8" s="8">
        <v>4.5246154069900499E-2</v>
      </c>
      <c r="GR8" s="8">
        <v>2.7155008167028399E-2</v>
      </c>
      <c r="GS8" s="8">
        <v>2.8004098683595699E-2</v>
      </c>
      <c r="GT8" s="8">
        <v>1.5898605808615698E-2</v>
      </c>
      <c r="GU8" s="8">
        <v>1.7205521464347801E-2</v>
      </c>
      <c r="GV8" s="8">
        <v>1.4789308421313801E-2</v>
      </c>
      <c r="GW8" s="8">
        <v>1.54291903600097E-2</v>
      </c>
      <c r="GX8" s="8" t="s">
        <v>281</v>
      </c>
      <c r="GY8" s="8" t="s">
        <v>281</v>
      </c>
      <c r="GZ8" s="8">
        <v>0.61682593602066726</v>
      </c>
      <c r="HA8" s="8">
        <v>0.32686332629433856</v>
      </c>
      <c r="HB8" s="8">
        <v>0.3410055656039459</v>
      </c>
      <c r="HC8" s="8">
        <v>1.0277662655756001</v>
      </c>
      <c r="HD8" s="8">
        <v>1.6662176564851254</v>
      </c>
      <c r="HE8" s="8">
        <v>1.0312682843379979</v>
      </c>
      <c r="HF8" s="8">
        <v>0.58547600909653852</v>
      </c>
      <c r="HG8" s="8">
        <v>0.54462544552908565</v>
      </c>
      <c r="HH8" s="8">
        <v>0.56818949436899147</v>
      </c>
      <c r="HI8" s="8">
        <v>0.24987369461929079</v>
      </c>
      <c r="HJ8" s="8">
        <v>1.5393478340153591E-2</v>
      </c>
      <c r="HK8" s="8">
        <v>-0.26145081257941716</v>
      </c>
      <c r="HL8" s="8">
        <v>-0.22428692320308383</v>
      </c>
      <c r="HM8" s="8">
        <v>-0.29481228332020221</v>
      </c>
      <c r="HN8" s="8">
        <v>-0.27535607602368273</v>
      </c>
      <c r="HO8" s="8">
        <v>1.6664248795786266E-2</v>
      </c>
      <c r="HP8" s="8">
        <v>6.4772916957736501E-3</v>
      </c>
      <c r="HQ8" s="8">
        <v>5.8238338679076004E-3</v>
      </c>
      <c r="HR8" s="8">
        <v>1.7751763147897521E-2</v>
      </c>
      <c r="HS8" s="8">
        <v>4.1065831200397189E-2</v>
      </c>
      <c r="HT8" s="8" t="s">
        <v>281</v>
      </c>
      <c r="HU8" s="8">
        <v>1.763875000178812E-2</v>
      </c>
      <c r="HV8" s="8">
        <v>6.8525051077207404E-3</v>
      </c>
      <c r="HW8" s="8">
        <v>3.1942540779710399E-3</v>
      </c>
      <c r="HX8" s="8">
        <v>-0.16028696463069503</v>
      </c>
      <c r="HY8" s="8">
        <v>9.0570254251360893E-3</v>
      </c>
      <c r="HZ8" s="8">
        <v>1.49095756933093E-2</v>
      </c>
      <c r="IA8" s="8">
        <v>2.7968350797891599E-2</v>
      </c>
      <c r="IB8" s="8">
        <v>1.2639428488910099E-2</v>
      </c>
      <c r="IC8" s="8">
        <v>1.2649639509618201E-2</v>
      </c>
      <c r="ID8" s="8">
        <v>3.0525848269462499E-3</v>
      </c>
      <c r="IE8" s="8">
        <v>4.1038687340915203E-3</v>
      </c>
      <c r="IF8" s="8">
        <v>5.4502888815477404E-4</v>
      </c>
      <c r="IG8" s="8">
        <v>1.4125907327979801E-3</v>
      </c>
      <c r="IH8" s="8">
        <v>0.60746366036428834</v>
      </c>
      <c r="II8" s="8">
        <v>0.3238312294702359</v>
      </c>
      <c r="IJ8" s="8">
        <v>0.53308741016053263</v>
      </c>
      <c r="IK8" s="8">
        <v>1.9487344537878908E-2</v>
      </c>
      <c r="IL8" s="8">
        <v>5.0506758264218729E-2</v>
      </c>
      <c r="IM8" s="8">
        <v>1.1796083744127386</v>
      </c>
      <c r="IN8" s="8">
        <v>2.2127860308265661</v>
      </c>
      <c r="IO8" s="8">
        <v>1.0008078704442263</v>
      </c>
      <c r="IP8" s="8">
        <v>0.2415128840378031</v>
      </c>
      <c r="IQ8" s="8">
        <v>4.3121323771322828E-2</v>
      </c>
      <c r="IR8" s="8">
        <v>0.11176064914939743</v>
      </c>
      <c r="IS8" s="8">
        <v>0.37748733317125011</v>
      </c>
      <c r="IT8" s="8">
        <v>4.0377212433038989E-4</v>
      </c>
      <c r="IU8" s="8">
        <v>-0.61093777254679016</v>
      </c>
      <c r="IV8" s="8">
        <v>-0.50978965738555904</v>
      </c>
      <c r="IW8" s="8">
        <v>-0.91732251505429685</v>
      </c>
      <c r="IX8" s="8">
        <v>-0.79894836314829998</v>
      </c>
      <c r="IY8" s="8">
        <v>8.1168432876290164E-2</v>
      </c>
      <c r="IZ8" s="8">
        <v>4.8036328516900262E-3</v>
      </c>
      <c r="JA8" s="8">
        <v>4.2779908981173901E-3</v>
      </c>
      <c r="JB8" s="8">
        <v>1.9495362364348163E-4</v>
      </c>
      <c r="JC8" s="8">
        <v>2.569635311796753E-4</v>
      </c>
      <c r="JD8" s="8">
        <v>1.7023302136442181E-2</v>
      </c>
      <c r="JE8" s="8">
        <v>1.396683398634198E-2</v>
      </c>
      <c r="JF8" s="8">
        <v>5.1231943070888207E-3</v>
      </c>
      <c r="JG8" s="8">
        <v>2.2555785719305253E-3</v>
      </c>
      <c r="JH8" s="8">
        <v>-0.26183257155441064</v>
      </c>
    </row>
    <row r="9" spans="1:268" x14ac:dyDescent="0.25">
      <c r="A9" s="3" t="s">
        <v>10</v>
      </c>
      <c r="B9" s="4">
        <v>43.28528</v>
      </c>
      <c r="C9" s="4">
        <v>-79.793890000000005</v>
      </c>
      <c r="D9" s="5">
        <v>43250</v>
      </c>
      <c r="E9" s="5" t="str">
        <f>CHOOSE(MONTH(D9),"Winter","Winter","Spring","Spring","Spring","Summer","Summer","Summer","Autumn","Autumn","Autumn","Winter")</f>
        <v>Spring</v>
      </c>
      <c r="F9" s="1">
        <v>1</v>
      </c>
      <c r="G9" s="1">
        <v>1</v>
      </c>
      <c r="H9" s="7">
        <v>15.2</v>
      </c>
      <c r="I9" s="7">
        <v>14</v>
      </c>
      <c r="J9" s="1">
        <v>0.1</v>
      </c>
      <c r="K9" s="3" t="s">
        <v>11</v>
      </c>
      <c r="L9" s="3" t="s">
        <v>18</v>
      </c>
      <c r="M9" s="3" t="s">
        <v>21</v>
      </c>
      <c r="N9" s="3" t="s">
        <v>23</v>
      </c>
      <c r="O9" s="5">
        <v>43247</v>
      </c>
      <c r="P9" s="3">
        <v>3</v>
      </c>
      <c r="Q9" s="8">
        <v>1347.00000286102</v>
      </c>
      <c r="R9" s="8">
        <v>1009.0000182390201</v>
      </c>
      <c r="S9" s="8">
        <v>700.00000298023201</v>
      </c>
      <c r="T9" s="8">
        <v>469.00000423192904</v>
      </c>
      <c r="U9" s="8">
        <v>397.99999445676798</v>
      </c>
      <c r="V9" s="8">
        <v>368.99998784065195</v>
      </c>
      <c r="W9" s="8">
        <v>353.99999469518599</v>
      </c>
      <c r="X9" s="8">
        <v>282.000005245208</v>
      </c>
      <c r="Y9" s="8">
        <v>287.99999505281397</v>
      </c>
      <c r="Z9" s="8">
        <v>1.3349851124997025</v>
      </c>
      <c r="AA9" s="8">
        <v>1.9242857101802888</v>
      </c>
      <c r="AB9" s="8">
        <v>1.4414285913474691</v>
      </c>
      <c r="AC9" s="8">
        <v>0.40285714863514321</v>
      </c>
      <c r="AD9" s="8">
        <v>0.41142856260951627</v>
      </c>
      <c r="AE9" s="8">
        <v>2.1513859469818919</v>
      </c>
      <c r="AF9" s="8">
        <v>1.492537306319659</v>
      </c>
      <c r="AG9" s="8">
        <v>0.84861405301810988</v>
      </c>
      <c r="AH9" s="8">
        <v>0.78678035076983655</v>
      </c>
      <c r="AI9" s="8">
        <v>0.60127932345551505</v>
      </c>
      <c r="AJ9" s="8">
        <v>0.61407247858017655</v>
      </c>
      <c r="AK9" s="8">
        <v>0.19760478812929461</v>
      </c>
      <c r="AL9" s="8">
        <v>-8.1891591560029703E-2</v>
      </c>
      <c r="AM9" s="8">
        <v>-0.11933176293230306</v>
      </c>
      <c r="AN9" s="8">
        <v>-0.13973269706763081</v>
      </c>
      <c r="AO9" s="8">
        <v>-0.24900132706644651</v>
      </c>
      <c r="AP9" s="8">
        <v>-0.23910172965671631</v>
      </c>
      <c r="AQ9" s="8">
        <v>0.7714285881543641</v>
      </c>
      <c r="AR9" s="8">
        <v>-21.000001579522518</v>
      </c>
      <c r="AS9" s="8">
        <v>-13.500005006789536</v>
      </c>
      <c r="AT9" s="8">
        <v>-0.14035530998388215</v>
      </c>
      <c r="AU9" s="8">
        <v>-1.9262551672839776</v>
      </c>
      <c r="AV9" s="8">
        <v>-184.27027087356447</v>
      </c>
      <c r="AW9" s="8">
        <v>-93.000009655951658</v>
      </c>
      <c r="AX9" s="8">
        <v>-17.666667699813281</v>
      </c>
      <c r="AY9" s="8">
        <v>-34.800007939338045</v>
      </c>
      <c r="AZ9" s="8">
        <v>-0.10590989287992179</v>
      </c>
      <c r="BA9" s="8">
        <v>439.99999761581398</v>
      </c>
      <c r="BB9" s="8">
        <v>410.000011324882</v>
      </c>
      <c r="BC9" s="8">
        <v>355.99999129772101</v>
      </c>
      <c r="BD9" s="8">
        <v>263.99999856948801</v>
      </c>
      <c r="BE9" s="8">
        <v>245.999991893768</v>
      </c>
      <c r="BF9" s="8">
        <v>195.00000402331301</v>
      </c>
      <c r="BG9" s="8">
        <v>183.00000578164997</v>
      </c>
      <c r="BH9" s="8">
        <v>148.000000044703</v>
      </c>
      <c r="BI9" s="8">
        <v>146.00000344216798</v>
      </c>
      <c r="BJ9" s="8">
        <v>1.0731706962494694</v>
      </c>
      <c r="BK9" s="8">
        <v>1.2359550796950558</v>
      </c>
      <c r="BL9" s="8">
        <v>1.1516854532223879</v>
      </c>
      <c r="BM9" s="8">
        <v>0.4157303473665856</v>
      </c>
      <c r="BN9" s="8">
        <v>0.41011237924460764</v>
      </c>
      <c r="BO9" s="8">
        <v>1.553030354342843</v>
      </c>
      <c r="BP9" s="8">
        <v>1.3484848228285784</v>
      </c>
      <c r="BQ9" s="8">
        <v>0.93181815616191299</v>
      </c>
      <c r="BR9" s="8">
        <v>0.73863638287856515</v>
      </c>
      <c r="BS9" s="8">
        <v>0.56060606381309352</v>
      </c>
      <c r="BT9" s="8">
        <v>0.55303031906547151</v>
      </c>
      <c r="BU9" s="8">
        <v>0.1483870874706586</v>
      </c>
      <c r="BV9" s="8">
        <v>-3.5294131396688452E-2</v>
      </c>
      <c r="BW9" s="8">
        <v>-0.15032678465448271</v>
      </c>
      <c r="BX9" s="8">
        <v>-0.18120803579278941</v>
      </c>
      <c r="BY9" s="8">
        <v>-0.28155339542467051</v>
      </c>
      <c r="BZ9" s="8">
        <v>-0.287804864752087</v>
      </c>
      <c r="CA9" s="8">
        <v>0.41011240540535548</v>
      </c>
      <c r="CB9" s="8">
        <v>16.499990597367486</v>
      </c>
      <c r="CC9" s="8">
        <v>22.499989718199004</v>
      </c>
      <c r="CD9" s="8">
        <v>-5.4046586426252125E-2</v>
      </c>
      <c r="CE9" s="8">
        <v>-0.26069535264431115</v>
      </c>
      <c r="CF9" s="8">
        <v>8.75674993605179</v>
      </c>
      <c r="CG9" s="8">
        <v>4.3999850749966072</v>
      </c>
      <c r="CH9" s="8">
        <v>18.799990415573319</v>
      </c>
      <c r="CI9" s="8">
        <v>5.5999923497439923</v>
      </c>
      <c r="CJ9" s="8">
        <v>-0.15404699050041246</v>
      </c>
      <c r="CK9" s="8">
        <v>2.1439712494611698E-2</v>
      </c>
      <c r="CL9" s="8">
        <v>1.9314691424369802E-2</v>
      </c>
      <c r="CM9" s="8">
        <v>1.7223790287971399E-2</v>
      </c>
      <c r="CN9" s="8">
        <v>9.7453119233250601E-3</v>
      </c>
      <c r="CO9" s="8">
        <v>6.6429078578948897E-3</v>
      </c>
      <c r="CP9" s="8">
        <v>6.7023010924458504E-3</v>
      </c>
      <c r="CQ9" s="8">
        <v>7.60424090549349E-3</v>
      </c>
      <c r="CR9" s="8">
        <v>3.85471945628523E-3</v>
      </c>
      <c r="CS9" s="8">
        <v>4.6687019057571801E-3</v>
      </c>
      <c r="CT9" s="8">
        <v>1.1100209691965728</v>
      </c>
      <c r="CU9" s="8">
        <v>1.2447731966165763</v>
      </c>
      <c r="CV9" s="8">
        <v>1.12139610976677</v>
      </c>
      <c r="CW9" s="8">
        <v>0.22380204309484977</v>
      </c>
      <c r="CX9" s="8">
        <v>0.2710612372595867</v>
      </c>
      <c r="CY9" s="8">
        <v>1.9819469685870976</v>
      </c>
      <c r="CZ9" s="8">
        <v>1.7673924060600734</v>
      </c>
      <c r="DA9" s="8">
        <v>0.68165164031284875</v>
      </c>
      <c r="DB9" s="8">
        <v>0.68774618454275738</v>
      </c>
      <c r="DC9" s="8">
        <v>0.39554603142656675</v>
      </c>
      <c r="DD9" s="8">
        <v>0.47907157230984132</v>
      </c>
      <c r="DE9" s="8">
        <v>0.27729800962799023</v>
      </c>
      <c r="DF9" s="8">
        <v>-0.18930695992894633</v>
      </c>
      <c r="DG9" s="8">
        <v>-0.18501230713304093</v>
      </c>
      <c r="DH9" s="8">
        <v>-0.12340785027468459</v>
      </c>
      <c r="DI9" s="8">
        <v>-0.43313079967383328</v>
      </c>
      <c r="DJ9" s="8">
        <v>-0.35219960780980564</v>
      </c>
      <c r="DK9" s="8">
        <v>0.55559080440776853</v>
      </c>
      <c r="DL9" s="8">
        <v>-1.5808986499905664E-3</v>
      </c>
      <c r="DM9" s="8">
        <v>-2.031868556514385E-3</v>
      </c>
      <c r="DN9" s="8">
        <v>-0.32119466422731463</v>
      </c>
      <c r="DO9" s="8">
        <v>35.924404101595456</v>
      </c>
      <c r="DP9" s="8">
        <v>1.9473429593080639E-3</v>
      </c>
      <c r="DQ9" s="8">
        <v>1.7368506640194946E-3</v>
      </c>
      <c r="DR9" s="8">
        <v>-1.4794649556279253E-3</v>
      </c>
      <c r="DS9" s="8">
        <v>-2.0870820619165943E-3</v>
      </c>
      <c r="DT9" s="8">
        <v>-0.13893872376895205</v>
      </c>
      <c r="DU9" s="8">
        <v>2.9008982237428401E-3</v>
      </c>
      <c r="DV9" s="8">
        <v>4.1756262071430596E-3</v>
      </c>
      <c r="DW9" s="8">
        <v>5.8622490614652599E-3</v>
      </c>
      <c r="DX9" s="8">
        <v>1.6602247487753599E-3</v>
      </c>
      <c r="DY9" s="8">
        <v>1.0754920076578799E-3</v>
      </c>
      <c r="DZ9" s="8">
        <v>2.7361820684745902E-4</v>
      </c>
      <c r="EA9" s="8" t="s">
        <v>281</v>
      </c>
      <c r="EB9" s="8" t="s">
        <v>281</v>
      </c>
      <c r="EC9" s="8" t="s">
        <v>281</v>
      </c>
      <c r="ED9" s="8">
        <v>0.69472172072787586</v>
      </c>
      <c r="EE9" s="8">
        <v>0.49484390603796097</v>
      </c>
      <c r="EF9" s="8">
        <v>0.71229082274770639</v>
      </c>
      <c r="EG9" s="8" t="s">
        <v>281</v>
      </c>
      <c r="EH9" s="8" t="s">
        <v>281</v>
      </c>
      <c r="EI9" s="8">
        <v>2.5150969531222493</v>
      </c>
      <c r="EJ9" s="8">
        <v>3.5309972735856761</v>
      </c>
      <c r="EK9" s="8">
        <v>0.64779904555163426</v>
      </c>
      <c r="EL9" s="8">
        <v>0.16480793160642221</v>
      </c>
      <c r="EM9" s="8" t="s">
        <v>281</v>
      </c>
      <c r="EN9" s="8" t="s">
        <v>281</v>
      </c>
      <c r="EO9" s="8">
        <v>0.55859607074597328</v>
      </c>
      <c r="EP9" s="8">
        <v>-0.21374023452626731</v>
      </c>
      <c r="EQ9" s="8">
        <v>-0.71702127512279112</v>
      </c>
      <c r="ER9" s="8" t="s">
        <v>281</v>
      </c>
      <c r="ES9" s="8" t="s">
        <v>281</v>
      </c>
      <c r="ET9" s="8" t="s">
        <v>281</v>
      </c>
      <c r="EU9" s="8">
        <v>0.42908471339137866</v>
      </c>
      <c r="EV9" s="8">
        <v>1.0857052984647041E-4</v>
      </c>
      <c r="EW9" s="8" t="s">
        <v>281</v>
      </c>
      <c r="EX9" s="8">
        <v>-8.9604193169216764E-2</v>
      </c>
      <c r="EY9" s="8">
        <v>-0.12017925203283814</v>
      </c>
      <c r="EZ9" s="8">
        <v>3.6152192907458213E-3</v>
      </c>
      <c r="FA9" s="8">
        <v>2.6927834376692808E-3</v>
      </c>
      <c r="FB9" s="8">
        <v>1.5479074791073381E-4</v>
      </c>
      <c r="FC9" s="8" t="s">
        <v>281</v>
      </c>
      <c r="FD9" s="8" t="s">
        <v>281</v>
      </c>
      <c r="FE9" s="8" t="s">
        <v>281</v>
      </c>
      <c r="FF9" s="8">
        <v>231</v>
      </c>
      <c r="FG9" s="8">
        <v>227</v>
      </c>
      <c r="FH9" s="8">
        <v>257</v>
      </c>
      <c r="FI9" s="8">
        <v>245</v>
      </c>
      <c r="FJ9" s="8">
        <v>250</v>
      </c>
      <c r="FK9" s="8">
        <v>255</v>
      </c>
      <c r="FL9" s="8">
        <v>224</v>
      </c>
      <c r="FM9" s="8">
        <v>237</v>
      </c>
      <c r="FN9" s="8" t="s">
        <v>281</v>
      </c>
      <c r="FO9" s="8" t="s">
        <v>281</v>
      </c>
      <c r="FP9" s="8">
        <v>1.0176211453744493</v>
      </c>
      <c r="FQ9" s="8">
        <v>0.986784140969163</v>
      </c>
      <c r="FR9" s="8">
        <v>1.0440528634361232</v>
      </c>
      <c r="FS9" s="8">
        <v>0.89883268482490275</v>
      </c>
      <c r="FT9" s="8">
        <v>0.88326848249027234</v>
      </c>
      <c r="FU9" s="8">
        <v>0.953307392996109</v>
      </c>
      <c r="FV9" s="8">
        <v>0.97276264591439687</v>
      </c>
      <c r="FW9" s="8">
        <v>0.87159533073929962</v>
      </c>
      <c r="FX9" s="8">
        <v>0.9221789883268483</v>
      </c>
      <c r="FY9" s="8">
        <v>-6.1983471074380167E-2</v>
      </c>
      <c r="FZ9" s="8">
        <v>-2.3904382470119521E-2</v>
      </c>
      <c r="GA9" s="8">
        <v>-1.3806706114398421E-2</v>
      </c>
      <c r="GB9" s="8">
        <v>-3.90625E-3</v>
      </c>
      <c r="GC9" s="8">
        <v>-6.8607068607068611E-2</v>
      </c>
      <c r="GD9" s="8">
        <v>-4.048582995951417E-2</v>
      </c>
      <c r="GE9" s="8">
        <v>-0.11453744493392071</v>
      </c>
      <c r="GF9" s="8">
        <v>-8.5</v>
      </c>
      <c r="GG9" s="8">
        <v>-11</v>
      </c>
      <c r="GH9" s="8">
        <v>-4.7645517350909314E-2</v>
      </c>
      <c r="GI9" s="8">
        <v>2.3346303501945482</v>
      </c>
      <c r="GJ9" s="8" t="s">
        <v>281</v>
      </c>
      <c r="GK9" s="8">
        <v>-14.4</v>
      </c>
      <c r="GL9" s="8">
        <v>-8.2666666666666657</v>
      </c>
      <c r="GM9" s="8">
        <v>-8</v>
      </c>
      <c r="GN9" s="8">
        <v>-4.3668122270742356E-2</v>
      </c>
      <c r="GO9" s="8" t="s">
        <v>281</v>
      </c>
      <c r="GP9" s="8">
        <v>1.3136249035596801E-2</v>
      </c>
      <c r="GQ9" s="8">
        <v>9.9235447123646701E-3</v>
      </c>
      <c r="GR9" s="8">
        <v>5.1926127634942497E-3</v>
      </c>
      <c r="GS9" s="8">
        <v>3.4510374534875198E-3</v>
      </c>
      <c r="GT9" s="8">
        <v>4.3627982959151303E-3</v>
      </c>
      <c r="GU9" s="8">
        <v>6.6810152493417298E-3</v>
      </c>
      <c r="GV9" s="8">
        <v>3.9347610436379901E-3</v>
      </c>
      <c r="GW9" s="8">
        <v>5.6244344450533399E-3</v>
      </c>
      <c r="GX9" s="8" t="s">
        <v>281</v>
      </c>
      <c r="GY9" s="8" t="s">
        <v>281</v>
      </c>
      <c r="GZ9" s="8">
        <v>1.3237456389176261</v>
      </c>
      <c r="HA9" s="8">
        <v>0.39650761473723239</v>
      </c>
      <c r="HB9" s="8">
        <v>0.5667767524688363</v>
      </c>
      <c r="HC9" s="8">
        <v>2.5297956219552686</v>
      </c>
      <c r="HD9" s="8">
        <v>1.9110889188830726</v>
      </c>
      <c r="HE9" s="8">
        <v>0.66460520178770721</v>
      </c>
      <c r="HF9" s="8">
        <v>0.84019326967476105</v>
      </c>
      <c r="HG9" s="8">
        <v>0.75776130877708336</v>
      </c>
      <c r="HH9" s="8">
        <v>1.0831607711237272</v>
      </c>
      <c r="HI9" s="8">
        <v>0.31297186182572517</v>
      </c>
      <c r="HJ9" s="8">
        <v>-0.20148609282975607</v>
      </c>
      <c r="HK9" s="8">
        <v>-8.6842362135952977E-2</v>
      </c>
      <c r="HL9" s="8">
        <v>0.12535363953110568</v>
      </c>
      <c r="HM9" s="8">
        <v>-0.1378109132413706</v>
      </c>
      <c r="HN9" s="8">
        <v>3.9920476746913555E-2</v>
      </c>
      <c r="HO9" s="8">
        <v>0.80048374873595651</v>
      </c>
      <c r="HP9" s="8">
        <v>-1.3266680762171702E-3</v>
      </c>
      <c r="HQ9" s="8">
        <v>-2.4857765529304699E-3</v>
      </c>
      <c r="HR9" s="8">
        <v>-0.42400578777279307</v>
      </c>
      <c r="HS9" s="8">
        <v>1.6048724468177258</v>
      </c>
      <c r="HT9" s="8" t="s">
        <v>281</v>
      </c>
      <c r="HU9" s="8">
        <v>-3.5249814391110322E-5</v>
      </c>
      <c r="HV9" s="8">
        <v>-1.299007593964533E-3</v>
      </c>
      <c r="HW9" s="8">
        <v>-1.8279396463185479E-3</v>
      </c>
      <c r="HX9" s="8">
        <v>1.8726172761075282E-2</v>
      </c>
      <c r="HY9" s="8">
        <v>6.6099772229790601E-3</v>
      </c>
      <c r="HZ9" s="8">
        <v>8.4591386839747394E-3</v>
      </c>
      <c r="IA9" s="8">
        <v>1.00540565326809E-2</v>
      </c>
      <c r="IB9" s="8">
        <v>2.54218047484755E-3</v>
      </c>
      <c r="IC9" s="8">
        <v>1.5401830023620199E-4</v>
      </c>
      <c r="ID9" s="8">
        <v>1.40932694193907E-4</v>
      </c>
      <c r="IE9" s="8">
        <v>2.0654841791838399E-3</v>
      </c>
      <c r="IF9" s="8" t="s">
        <v>281</v>
      </c>
      <c r="IG9" s="8" t="s">
        <v>281</v>
      </c>
      <c r="IH9" s="8">
        <v>0.78140073947495514</v>
      </c>
      <c r="II9" s="8">
        <v>0.65744380902307487</v>
      </c>
      <c r="IJ9" s="8">
        <v>0.84136573695186112</v>
      </c>
      <c r="IK9" s="8" t="s">
        <v>281</v>
      </c>
      <c r="IL9" s="8" t="s">
        <v>281</v>
      </c>
      <c r="IM9" s="8">
        <v>3.327513041528658</v>
      </c>
      <c r="IN9" s="8">
        <v>3.954894875543336</v>
      </c>
      <c r="IO9" s="8">
        <v>6.0585116501391666E-2</v>
      </c>
      <c r="IP9" s="8">
        <v>5.5437721903815067E-2</v>
      </c>
      <c r="IQ9" s="8" t="s">
        <v>281</v>
      </c>
      <c r="IR9" s="8" t="s">
        <v>281</v>
      </c>
      <c r="IS9" s="8">
        <v>0.59635874216590978</v>
      </c>
      <c r="IT9" s="8">
        <v>-0.8857515242128855</v>
      </c>
      <c r="IU9" s="8">
        <v>-0.89494837875641653</v>
      </c>
      <c r="IV9" s="8">
        <v>-0.10345724601434125</v>
      </c>
      <c r="IW9" s="8" t="s">
        <v>281</v>
      </c>
      <c r="IX9" s="8" t="s">
        <v>281</v>
      </c>
      <c r="IY9" s="8">
        <v>0.58851451549869505</v>
      </c>
      <c r="IZ9" s="8">
        <v>-1.1875382842845266E-3</v>
      </c>
      <c r="JA9" s="8">
        <v>-2.149814026779493E-3</v>
      </c>
      <c r="JB9" s="8">
        <v>-0.85960090647848142</v>
      </c>
      <c r="JC9" s="8">
        <v>-10.117549777166801</v>
      </c>
      <c r="JD9" s="8">
        <v>5.5879181364197981E-3</v>
      </c>
      <c r="JE9" s="8">
        <v>3.9617011323570366E-3</v>
      </c>
      <c r="JF9" s="8">
        <v>-1.1074966915960718E-3</v>
      </c>
      <c r="JG9" s="8" t="s">
        <v>281</v>
      </c>
      <c r="JH9" s="8" t="s">
        <v>281</v>
      </c>
    </row>
    <row r="10" spans="1:268" x14ac:dyDescent="0.25">
      <c r="A10" s="3" t="s">
        <v>10</v>
      </c>
      <c r="B10" s="4">
        <v>43.2883</v>
      </c>
      <c r="C10" s="4">
        <v>-79.836299999999994</v>
      </c>
      <c r="D10" s="5">
        <v>43006</v>
      </c>
      <c r="E10" s="5" t="str">
        <f>CHOOSE(MONTH(D10),"Winter","Winter","Spring","Spring","Spring","Summer","Summer","Summer","Autumn","Autumn","Autumn","Winter")</f>
        <v>Autumn</v>
      </c>
      <c r="F10" s="1">
        <v>1</v>
      </c>
      <c r="G10" s="1">
        <v>1</v>
      </c>
      <c r="H10" s="7">
        <v>15.5</v>
      </c>
      <c r="I10" s="7">
        <v>13</v>
      </c>
      <c r="J10" s="1">
        <v>0.1</v>
      </c>
      <c r="K10" s="3" t="s">
        <v>11</v>
      </c>
      <c r="L10" s="3" t="s">
        <v>18</v>
      </c>
      <c r="M10" s="3" t="s">
        <v>21</v>
      </c>
      <c r="N10" s="3" t="s">
        <v>26</v>
      </c>
      <c r="O10" s="5">
        <v>43002</v>
      </c>
      <c r="P10" s="3">
        <v>4</v>
      </c>
      <c r="Q10" s="8">
        <v>1274.9999761581398</v>
      </c>
      <c r="R10" s="8">
        <v>974.00002181529999</v>
      </c>
      <c r="S10" s="8">
        <v>776.99996531009606</v>
      </c>
      <c r="T10" s="8">
        <v>427.00000107288298</v>
      </c>
      <c r="U10" s="8">
        <v>386.00001484155598</v>
      </c>
      <c r="V10" s="8">
        <v>310.99999323487197</v>
      </c>
      <c r="W10" s="8">
        <v>307.99999833106904</v>
      </c>
      <c r="X10" s="8">
        <v>234.99999195337199</v>
      </c>
      <c r="Y10" s="8">
        <v>247.000008821487</v>
      </c>
      <c r="Z10" s="8">
        <v>1.3090348537999505</v>
      </c>
      <c r="AA10" s="8">
        <v>1.6409266835028686</v>
      </c>
      <c r="AB10" s="8">
        <v>1.2535393375810286</v>
      </c>
      <c r="AC10" s="8">
        <v>0.30244530559224014</v>
      </c>
      <c r="AD10" s="8">
        <v>0.31788934343505509</v>
      </c>
      <c r="AE10" s="8">
        <v>2.2810304903232348</v>
      </c>
      <c r="AF10" s="8">
        <v>1.8196720453344284</v>
      </c>
      <c r="AG10" s="8">
        <v>0.90398129712339537</v>
      </c>
      <c r="AH10" s="8">
        <v>0.72833721886054181</v>
      </c>
      <c r="AI10" s="8">
        <v>0.55035126782882782</v>
      </c>
      <c r="AJ10" s="8">
        <v>0.57845435175848514</v>
      </c>
      <c r="AK10" s="8">
        <v>0.29069765283189553</v>
      </c>
      <c r="AL10" s="8">
        <v>-5.0430486382231368E-2</v>
      </c>
      <c r="AM10" s="8">
        <v>-0.15718158364868171</v>
      </c>
      <c r="AN10" s="8">
        <v>-0.16190476576641763</v>
      </c>
      <c r="AO10" s="8">
        <v>-0.29003022831134118</v>
      </c>
      <c r="AP10" s="8">
        <v>-0.26706229912311985</v>
      </c>
      <c r="AQ10" s="8">
        <v>0.7039897621155139</v>
      </c>
      <c r="AR10" s="8">
        <v>17.000017687678508</v>
      </c>
      <c r="AS10" s="8">
        <v>18.50001513958</v>
      </c>
      <c r="AT10" s="8">
        <v>-7.7362214499662019E-2</v>
      </c>
      <c r="AU10" s="8">
        <v>-0.39815743122911151</v>
      </c>
      <c r="AV10" s="8">
        <v>-51.081105059867866</v>
      </c>
      <c r="AW10" s="8">
        <v>21.799951791762851</v>
      </c>
      <c r="AX10" s="8">
        <v>20.866684615612208</v>
      </c>
      <c r="AY10" s="8">
        <v>-4.9999877810477997</v>
      </c>
      <c r="AZ10" s="8">
        <v>-0.10279839724436586</v>
      </c>
      <c r="BA10" s="8">
        <v>306.00000172853402</v>
      </c>
      <c r="BB10" s="8">
        <v>412.00000792741702</v>
      </c>
      <c r="BC10" s="8">
        <v>500.00000745057997</v>
      </c>
      <c r="BD10" s="8">
        <v>242.99999698996498</v>
      </c>
      <c r="BE10" s="8">
        <v>274.99999850988303</v>
      </c>
      <c r="BF10" s="8">
        <v>190.99999219179102</v>
      </c>
      <c r="BG10" s="8">
        <v>199.99999552965102</v>
      </c>
      <c r="BH10" s="8">
        <v>152.00000256299899</v>
      </c>
      <c r="BI10" s="8">
        <v>161.00000590085901</v>
      </c>
      <c r="BJ10" s="8">
        <v>0.7427184365065419</v>
      </c>
      <c r="BK10" s="8">
        <v>0.61199999433755825</v>
      </c>
      <c r="BL10" s="8">
        <v>0.82400000357627823</v>
      </c>
      <c r="BM10" s="8">
        <v>0.30400000059604532</v>
      </c>
      <c r="BN10" s="8">
        <v>0.32200000700354442</v>
      </c>
      <c r="BO10" s="8">
        <v>1.695473304653708</v>
      </c>
      <c r="BP10" s="8">
        <v>2.057613224872707</v>
      </c>
      <c r="BQ10" s="8">
        <v>1.1316872506843674</v>
      </c>
      <c r="BR10" s="8">
        <v>0.78600820805639193</v>
      </c>
      <c r="BS10" s="8">
        <v>0.62551442158773374</v>
      </c>
      <c r="BT10" s="8">
        <v>0.66255147281959725</v>
      </c>
      <c r="BU10" s="8">
        <v>0.34589503220007073</v>
      </c>
      <c r="BV10" s="8">
        <v>6.1776065246949285E-2</v>
      </c>
      <c r="BW10" s="8">
        <v>-0.11981568224509043</v>
      </c>
      <c r="BX10" s="8">
        <v>-9.7065467689392643E-2</v>
      </c>
      <c r="BY10" s="8">
        <v>-0.23037973298722542</v>
      </c>
      <c r="BZ10" s="8">
        <v>-0.20297027352067978</v>
      </c>
      <c r="CA10" s="8">
        <v>0.33800001683831177</v>
      </c>
      <c r="CB10" s="8">
        <v>58.000003919005024</v>
      </c>
      <c r="CC10" s="8">
        <v>53.500002250075028</v>
      </c>
      <c r="CD10" s="8">
        <v>9.1462778140955783E-2</v>
      </c>
      <c r="CE10" s="8">
        <v>0.29943169000756714</v>
      </c>
      <c r="CF10" s="8">
        <v>227.2027109221026</v>
      </c>
      <c r="CG10" s="8">
        <v>155.60000389814377</v>
      </c>
      <c r="CH10" s="8">
        <v>59.733337412277493</v>
      </c>
      <c r="CI10" s="8">
        <v>48.399999737739236</v>
      </c>
      <c r="CJ10" s="8">
        <v>-8.9912269414951063E-2</v>
      </c>
      <c r="CK10" s="8">
        <v>1.07574127614498E-2</v>
      </c>
      <c r="CL10" s="8">
        <v>1.73905212432146E-2</v>
      </c>
      <c r="CM10" s="8">
        <v>3.2773271203041E-2</v>
      </c>
      <c r="CN10" s="8">
        <v>9.7853140905499406E-3</v>
      </c>
      <c r="CO10" s="8">
        <v>1.04562155902385E-2</v>
      </c>
      <c r="CP10" s="8">
        <v>5.1556774415075701E-3</v>
      </c>
      <c r="CQ10" s="8">
        <v>7.0117833092808697E-3</v>
      </c>
      <c r="CR10" s="8">
        <v>3.32422833889722E-3</v>
      </c>
      <c r="CS10" s="8">
        <v>4.9488856457173798E-3</v>
      </c>
      <c r="CT10" s="8">
        <v>0.61857908748118207</v>
      </c>
      <c r="CU10" s="8">
        <v>0.32823738267700386</v>
      </c>
      <c r="CV10" s="8">
        <v>0.53063123102587795</v>
      </c>
      <c r="CW10" s="8">
        <v>0.10143108139259434</v>
      </c>
      <c r="CX10" s="8">
        <v>0.15100371321060491</v>
      </c>
      <c r="CY10" s="8">
        <v>1.7772062380715306</v>
      </c>
      <c r="CZ10" s="8">
        <v>3.3492303772539529</v>
      </c>
      <c r="DA10" s="8">
        <v>1.0685620812454528</v>
      </c>
      <c r="DB10" s="8">
        <v>0.52687909593894477</v>
      </c>
      <c r="DC10" s="8">
        <v>0.33971605899779517</v>
      </c>
      <c r="DD10" s="8">
        <v>0.50574622336310204</v>
      </c>
      <c r="DE10" s="8">
        <v>0.54014852594155438</v>
      </c>
      <c r="DF10" s="8">
        <v>3.3144802308361247E-2</v>
      </c>
      <c r="DG10" s="8">
        <v>-0.3098614063938786</v>
      </c>
      <c r="DH10" s="8">
        <v>-0.1651196462846615</v>
      </c>
      <c r="DI10" s="8">
        <v>-0.49285364355201144</v>
      </c>
      <c r="DJ10" s="8">
        <v>-0.32824507142576542</v>
      </c>
      <c r="DK10" s="8">
        <v>0.23205517403337447</v>
      </c>
      <c r="DL10" s="8">
        <v>2.9857198242097451E-3</v>
      </c>
      <c r="DM10" s="8">
        <v>2.0576668903230944E-3</v>
      </c>
      <c r="DN10" s="8">
        <v>3.3806110114063481E-2</v>
      </c>
      <c r="DO10" s="8">
        <v>6.668831837473374E-2</v>
      </c>
      <c r="DP10" s="8">
        <v>2.2528180714092478E-2</v>
      </c>
      <c r="DQ10" s="8">
        <v>1.8424832820892266E-2</v>
      </c>
      <c r="DR10" s="8">
        <v>3.1400410458444902E-3</v>
      </c>
      <c r="DS10" s="8">
        <v>1.6381871886550717E-3</v>
      </c>
      <c r="DT10" s="8">
        <v>-9.6412735341216582E-2</v>
      </c>
      <c r="DU10" s="8">
        <v>6.0137030668556603E-3</v>
      </c>
      <c r="DV10" s="8">
        <v>1.14383045583963E-2</v>
      </c>
      <c r="DW10" s="8">
        <v>2.4915037676691999E-2</v>
      </c>
      <c r="DX10" s="8">
        <v>7.3630125261843196E-3</v>
      </c>
      <c r="DY10" s="8">
        <v>5.2204332314431598E-3</v>
      </c>
      <c r="DZ10" s="8">
        <v>1.3635966461151799E-3</v>
      </c>
      <c r="EA10" s="8" t="s">
        <v>281</v>
      </c>
      <c r="EB10" s="8" t="s">
        <v>281</v>
      </c>
      <c r="EC10" s="8" t="s">
        <v>281</v>
      </c>
      <c r="ED10" s="8">
        <v>0.52575126288635976</v>
      </c>
      <c r="EE10" s="8">
        <v>0.24136841151484492</v>
      </c>
      <c r="EF10" s="8">
        <v>0.45909240462826295</v>
      </c>
      <c r="EG10" s="8" t="s">
        <v>281</v>
      </c>
      <c r="EH10" s="8" t="s">
        <v>281</v>
      </c>
      <c r="EI10" s="8">
        <v>1.5534816106477396</v>
      </c>
      <c r="EJ10" s="8">
        <v>3.3838103070026335</v>
      </c>
      <c r="EK10" s="8">
        <v>0.70900778898287531</v>
      </c>
      <c r="EL10" s="8">
        <v>0.18519548096189736</v>
      </c>
      <c r="EM10" s="8" t="s">
        <v>281</v>
      </c>
      <c r="EN10" s="8" t="s">
        <v>281</v>
      </c>
      <c r="EO10" s="8">
        <v>0.54377587989944964</v>
      </c>
      <c r="EP10" s="8">
        <v>-0.17026968097688436</v>
      </c>
      <c r="EQ10" s="8">
        <v>-0.68748534071089473</v>
      </c>
      <c r="ER10" s="8" t="s">
        <v>281</v>
      </c>
      <c r="ES10" s="8" t="s">
        <v>281</v>
      </c>
      <c r="ET10" s="8" t="s">
        <v>281</v>
      </c>
      <c r="EU10" s="8">
        <v>0.16356756450039059</v>
      </c>
      <c r="EV10" s="8">
        <v>8.5712864529341026E-4</v>
      </c>
      <c r="EW10" s="8" t="s">
        <v>281</v>
      </c>
      <c r="EX10" s="8">
        <v>-7.6008251690425313E-2</v>
      </c>
      <c r="EY10" s="8">
        <v>-0.10288120697103609</v>
      </c>
      <c r="EZ10" s="8">
        <v>1.819021205694691E-2</v>
      </c>
      <c r="FA10" s="8">
        <v>1.5106849931180491E-2</v>
      </c>
      <c r="FB10" s="8">
        <v>1.0571091746290483E-3</v>
      </c>
      <c r="FC10" s="8" t="s">
        <v>281</v>
      </c>
      <c r="FD10" s="8" t="s">
        <v>281</v>
      </c>
      <c r="FE10" s="8" t="s">
        <v>281</v>
      </c>
      <c r="FF10" s="8">
        <v>219</v>
      </c>
      <c r="FG10" s="8">
        <v>309</v>
      </c>
      <c r="FH10" s="8">
        <v>229</v>
      </c>
      <c r="FI10" s="8">
        <v>247</v>
      </c>
      <c r="FJ10" s="8">
        <v>208</v>
      </c>
      <c r="FK10" s="8">
        <v>221</v>
      </c>
      <c r="FL10" s="8">
        <v>192</v>
      </c>
      <c r="FM10" s="8">
        <v>212</v>
      </c>
      <c r="FN10" s="8" t="s">
        <v>281</v>
      </c>
      <c r="FO10" s="8" t="s">
        <v>281</v>
      </c>
      <c r="FP10" s="8">
        <v>0.70873786407766992</v>
      </c>
      <c r="FQ10" s="8">
        <v>0.62135922330097082</v>
      </c>
      <c r="FR10" s="8">
        <v>0.68608414239482196</v>
      </c>
      <c r="FS10" s="8">
        <v>0.95633187772925765</v>
      </c>
      <c r="FT10" s="8">
        <v>1.3493449781659388</v>
      </c>
      <c r="FU10" s="8">
        <v>1.0786026200873362</v>
      </c>
      <c r="FV10" s="8">
        <v>0.90829694323144106</v>
      </c>
      <c r="FW10" s="8">
        <v>0.83842794759825323</v>
      </c>
      <c r="FX10" s="8">
        <v>0.92576419213973804</v>
      </c>
      <c r="FY10" s="8">
        <v>0.14869888475836432</v>
      </c>
      <c r="FZ10" s="8">
        <v>3.7815126050420166E-2</v>
      </c>
      <c r="GA10" s="8">
        <v>-4.8054919908466817E-2</v>
      </c>
      <c r="GB10" s="8">
        <v>-1.7777777777777778E-2</v>
      </c>
      <c r="GC10" s="8">
        <v>-8.7885985748218529E-2</v>
      </c>
      <c r="GD10" s="8">
        <v>-3.8548752834467119E-2</v>
      </c>
      <c r="GE10" s="8">
        <v>-3.2362459546925564E-2</v>
      </c>
      <c r="GF10" s="8">
        <v>28.5</v>
      </c>
      <c r="GG10" s="8">
        <v>22</v>
      </c>
      <c r="GH10" s="8">
        <v>6.6191680073546255E-2</v>
      </c>
      <c r="GI10" s="8">
        <v>0.41921397379912617</v>
      </c>
      <c r="GJ10" s="8" t="s">
        <v>281</v>
      </c>
      <c r="GK10" s="8">
        <v>86</v>
      </c>
      <c r="GL10" s="8">
        <v>29.2</v>
      </c>
      <c r="GM10" s="8">
        <v>21.4</v>
      </c>
      <c r="GN10" s="8">
        <v>-3.2196969696969696E-2</v>
      </c>
      <c r="GO10" s="8" t="s">
        <v>281</v>
      </c>
      <c r="GP10" s="8">
        <v>2.3383799940347699E-2</v>
      </c>
      <c r="GQ10" s="8">
        <v>3.7902925163507503E-2</v>
      </c>
      <c r="GR10" s="8">
        <v>1.5727235004305801E-2</v>
      </c>
      <c r="GS10" s="8">
        <v>1.6769647598266602E-2</v>
      </c>
      <c r="GT10" s="8">
        <v>1.12445782870054E-2</v>
      </c>
      <c r="GU10" s="8">
        <v>1.34008582681417E-2</v>
      </c>
      <c r="GV10" s="8">
        <v>9.6569685265421902E-3</v>
      </c>
      <c r="GW10" s="8">
        <v>1.1533671990037001E-2</v>
      </c>
      <c r="GX10" s="8" t="s">
        <v>281</v>
      </c>
      <c r="GY10" s="8" t="s">
        <v>281</v>
      </c>
      <c r="GZ10" s="8">
        <v>0.61693918977159445</v>
      </c>
      <c r="HA10" s="8">
        <v>0.25478161605953853</v>
      </c>
      <c r="HB10" s="8">
        <v>0.30429503634040062</v>
      </c>
      <c r="HC10" s="8">
        <v>1.4868347763574261</v>
      </c>
      <c r="HD10" s="8">
        <v>2.4100183632488763</v>
      </c>
      <c r="HE10" s="8">
        <v>1.0662807285371783</v>
      </c>
      <c r="HF10" s="8">
        <v>0.71497490079641213</v>
      </c>
      <c r="HG10" s="8">
        <v>0.61402837332171267</v>
      </c>
      <c r="HH10" s="8">
        <v>0.73335662542584967</v>
      </c>
      <c r="HI10" s="8">
        <v>0.41349289447974974</v>
      </c>
      <c r="HJ10" s="8">
        <v>3.207731051341782E-2</v>
      </c>
      <c r="HK10" s="8">
        <v>-0.16619782544410763</v>
      </c>
      <c r="HL10" s="8">
        <v>-7.9867113662556138E-2</v>
      </c>
      <c r="HM10" s="8">
        <v>-0.23913558959558287</v>
      </c>
      <c r="HN10" s="8">
        <v>-0.1538306489633324</v>
      </c>
      <c r="HO10" s="8">
        <v>0.20200459207337249</v>
      </c>
      <c r="HP10" s="8">
        <v>3.2837409526110008E-3</v>
      </c>
      <c r="HQ10" s="8">
        <v>2.2056009620428502E-3</v>
      </c>
      <c r="HR10" s="8">
        <v>4.4443321577794612E-2</v>
      </c>
      <c r="HS10" s="8">
        <v>0.13489402557122401</v>
      </c>
      <c r="HT10" s="8" t="s">
        <v>281</v>
      </c>
      <c r="HU10" s="8">
        <v>1.7581751197576562E-2</v>
      </c>
      <c r="HV10" s="8">
        <v>3.4331628431876807E-3</v>
      </c>
      <c r="HW10" s="8">
        <v>1.8811251968145603E-3</v>
      </c>
      <c r="HX10" s="8">
        <v>-6.8425307554979914E-2</v>
      </c>
      <c r="HY10" s="8">
        <v>1.1263739317655499E-2</v>
      </c>
      <c r="HZ10" s="8">
        <v>1.6328552737832E-2</v>
      </c>
      <c r="IA10" s="8">
        <v>2.66567412763834E-2</v>
      </c>
      <c r="IB10" s="8">
        <v>7.7212052419781598E-3</v>
      </c>
      <c r="IC10" s="8">
        <v>6.2124226242303796E-3</v>
      </c>
      <c r="ID10" s="8">
        <v>1.0436702286824499E-3</v>
      </c>
      <c r="IE10" s="8">
        <v>3.29554453492164E-3</v>
      </c>
      <c r="IF10" s="8" t="s">
        <v>281</v>
      </c>
      <c r="IG10" s="8">
        <v>7.7628006692975705E-5</v>
      </c>
      <c r="IH10" s="8">
        <v>0.68981859559165226</v>
      </c>
      <c r="II10" s="8">
        <v>0.42254749749305009</v>
      </c>
      <c r="IJ10" s="8">
        <v>0.61254871961031176</v>
      </c>
      <c r="IK10" s="8" t="s">
        <v>281</v>
      </c>
      <c r="IL10" s="8">
        <v>2.9121341535377548E-3</v>
      </c>
      <c r="IM10" s="8">
        <v>2.11476734863334</v>
      </c>
      <c r="IN10" s="8">
        <v>3.4524067734215529</v>
      </c>
      <c r="IO10" s="8">
        <v>0.80459234401063107</v>
      </c>
      <c r="IP10" s="8">
        <v>0.13516934156966709</v>
      </c>
      <c r="IQ10" s="8" t="s">
        <v>281</v>
      </c>
      <c r="IR10" s="8">
        <v>1.0053871676785986E-2</v>
      </c>
      <c r="IS10" s="8">
        <v>0.55080474409056412</v>
      </c>
      <c r="IT10" s="8">
        <v>-0.10828354483377867</v>
      </c>
      <c r="IU10" s="8">
        <v>-0.76185166984379571</v>
      </c>
      <c r="IV10" s="8">
        <v>-0.40172108804144369</v>
      </c>
      <c r="IW10" s="8" t="s">
        <v>281</v>
      </c>
      <c r="IX10" s="8">
        <v>-0.98009240505143436</v>
      </c>
      <c r="IY10" s="8">
        <v>0.32289571356869262</v>
      </c>
      <c r="IZ10" s="8">
        <v>1.8299848889000749E-3</v>
      </c>
      <c r="JA10" s="8">
        <v>7.0404773578047926E-4</v>
      </c>
      <c r="JB10" s="8">
        <v>-3.2827958648095242E-2</v>
      </c>
      <c r="JC10" s="8">
        <v>-3.9456553033646875E-2</v>
      </c>
      <c r="JD10" s="8">
        <v>1.7260013160774065E-2</v>
      </c>
      <c r="JE10" s="8">
        <v>1.3771127536892934E-2</v>
      </c>
      <c r="JF10" s="8">
        <v>2.0525693893432653E-3</v>
      </c>
      <c r="JG10" s="8">
        <v>1.993282930925675E-5</v>
      </c>
      <c r="JH10" s="8">
        <v>-0.17781842396512221</v>
      </c>
    </row>
    <row r="11" spans="1:268" x14ac:dyDescent="0.25">
      <c r="A11" s="3" t="s">
        <v>10</v>
      </c>
      <c r="B11" s="4">
        <v>43.2883</v>
      </c>
      <c r="C11" s="4">
        <v>-79.836299999999994</v>
      </c>
      <c r="D11" s="5">
        <v>43250</v>
      </c>
      <c r="E11" s="5" t="str">
        <f>CHOOSE(MONTH(D11),"Winter","Winter","Spring","Spring","Spring","Summer","Summer","Summer","Autumn","Autumn","Autumn","Winter")</f>
        <v>Spring</v>
      </c>
      <c r="F11" s="1">
        <v>1</v>
      </c>
      <c r="G11" s="1">
        <v>1</v>
      </c>
      <c r="H11" s="7">
        <v>16.899999999999999</v>
      </c>
      <c r="I11" s="7">
        <v>16.100000000000001</v>
      </c>
      <c r="J11" s="1">
        <v>0.1</v>
      </c>
      <c r="K11" s="3" t="s">
        <v>11</v>
      </c>
      <c r="L11" s="3" t="s">
        <v>18</v>
      </c>
      <c r="M11" s="3" t="s">
        <v>21</v>
      </c>
      <c r="N11" s="3" t="s">
        <v>23</v>
      </c>
      <c r="O11" s="5">
        <v>43247</v>
      </c>
      <c r="P11" s="3">
        <v>3</v>
      </c>
      <c r="Q11" s="8">
        <v>1392.0000195503198</v>
      </c>
      <c r="R11" s="8">
        <v>1030.0000011920899</v>
      </c>
      <c r="S11" s="8">
        <v>750.99997222423497</v>
      </c>
      <c r="T11" s="8">
        <v>544.00000721216202</v>
      </c>
      <c r="U11" s="8">
        <v>483.999997377395</v>
      </c>
      <c r="V11" s="8">
        <v>443.99999082088402</v>
      </c>
      <c r="W11" s="8">
        <v>443.99999082088402</v>
      </c>
      <c r="X11" s="8">
        <v>364.99999463558197</v>
      </c>
      <c r="Y11" s="8">
        <v>405.00000119209199</v>
      </c>
      <c r="Z11" s="8">
        <v>1.3514563280963712</v>
      </c>
      <c r="AA11" s="8">
        <v>1.8535287230805568</v>
      </c>
      <c r="AB11" s="8">
        <v>1.3715047127652231</v>
      </c>
      <c r="AC11" s="8">
        <v>0.48601865264330474</v>
      </c>
      <c r="AD11" s="8">
        <v>0.53928098025437254</v>
      </c>
      <c r="AE11" s="8">
        <v>1.8933823300307167</v>
      </c>
      <c r="AF11" s="8">
        <v>1.3805146365215804</v>
      </c>
      <c r="AG11" s="8">
        <v>0.8897058657365664</v>
      </c>
      <c r="AH11" s="8">
        <v>0.81617644289427804</v>
      </c>
      <c r="AI11" s="8">
        <v>0.6709558635965801</v>
      </c>
      <c r="AJ11" s="8">
        <v>0.74448528643886669</v>
      </c>
      <c r="AK11" s="8">
        <v>0.15984553536607959</v>
      </c>
      <c r="AL11" s="8">
        <v>-5.8365768061180927E-2</v>
      </c>
      <c r="AM11" s="8">
        <v>-0.10121459169065024</v>
      </c>
      <c r="AN11" s="8">
        <v>-0.10121459169065024</v>
      </c>
      <c r="AO11" s="8">
        <v>-0.19691970540453557</v>
      </c>
      <c r="AP11" s="8">
        <v>-0.1464699734342457</v>
      </c>
      <c r="AQ11" s="8">
        <v>0.64713716638436458</v>
      </c>
      <c r="AR11" s="8">
        <v>-10.000001639128016</v>
      </c>
      <c r="AS11" s="8">
        <v>-10.000001639128016</v>
      </c>
      <c r="AT11" s="8">
        <v>-0.10117891501221934</v>
      </c>
      <c r="AU11" s="8">
        <v>-1.2242646643414274</v>
      </c>
      <c r="AV11" s="8">
        <v>-194.08112190462339</v>
      </c>
      <c r="AW11" s="8">
        <v>-84.600031375883816</v>
      </c>
      <c r="AX11" s="8">
        <v>-6.6666677594187504</v>
      </c>
      <c r="AY11" s="8">
        <v>-32.200008630753004</v>
      </c>
      <c r="AZ11" s="8">
        <v>-7.8046046094789878E-2</v>
      </c>
      <c r="BA11" s="8">
        <v>540.00001400709095</v>
      </c>
      <c r="BB11" s="8">
        <v>458.99998396634999</v>
      </c>
      <c r="BC11" s="8">
        <v>456.99998736381502</v>
      </c>
      <c r="BD11" s="8">
        <v>375.99999457597698</v>
      </c>
      <c r="BE11" s="8">
        <v>390.00000804662699</v>
      </c>
      <c r="BF11" s="8">
        <v>335.999988019466</v>
      </c>
      <c r="BG11" s="8">
        <v>337.000004947185</v>
      </c>
      <c r="BH11" s="8">
        <v>294.00000348687098</v>
      </c>
      <c r="BI11" s="8">
        <v>322.99999147653506</v>
      </c>
      <c r="BJ11" s="8">
        <v>1.1764706598479515</v>
      </c>
      <c r="BK11" s="8">
        <v>1.1816193193397182</v>
      </c>
      <c r="BL11" s="8">
        <v>1.0043763603016094</v>
      </c>
      <c r="BM11" s="8">
        <v>0.64332606480537891</v>
      </c>
      <c r="BN11" s="8">
        <v>0.70678337069492447</v>
      </c>
      <c r="BO11" s="8">
        <v>1.2207446558183432</v>
      </c>
      <c r="BP11" s="8">
        <v>1.2154255158412526</v>
      </c>
      <c r="BQ11" s="8">
        <v>1.037234078916512</v>
      </c>
      <c r="BR11" s="8">
        <v>0.89361700230442864</v>
      </c>
      <c r="BS11" s="8">
        <v>0.78191491417020076</v>
      </c>
      <c r="BT11" s="8">
        <v>0.85904254291489779</v>
      </c>
      <c r="BU11" s="8">
        <v>9.7238889008394488E-2</v>
      </c>
      <c r="BV11" s="8">
        <v>1.8276779925218339E-2</v>
      </c>
      <c r="BW11" s="8">
        <v>-5.6179785862774251E-2</v>
      </c>
      <c r="BX11" s="8">
        <v>-5.4698442713708668E-2</v>
      </c>
      <c r="BY11" s="8">
        <v>-0.12238804675550785</v>
      </c>
      <c r="BZ11" s="8">
        <v>-7.5822609666633567E-2</v>
      </c>
      <c r="CA11" s="8">
        <v>0.18161923782351705</v>
      </c>
      <c r="CB11" s="8">
        <v>34.000016748905466</v>
      </c>
      <c r="CC11" s="8">
        <v>33.500008285046022</v>
      </c>
      <c r="CD11" s="8">
        <v>3.2078589260870274E-2</v>
      </c>
      <c r="CE11" s="8">
        <v>0.23167861907405293</v>
      </c>
      <c r="CF11" s="8">
        <v>3.4324160298787234</v>
      </c>
      <c r="CG11" s="8">
        <v>31.199999153614236</v>
      </c>
      <c r="CH11" s="8">
        <v>35.333350300789192</v>
      </c>
      <c r="CI11" s="8">
        <v>24.600014090538387</v>
      </c>
      <c r="CJ11" s="8">
        <v>-5.7860267203369259E-2</v>
      </c>
      <c r="CK11" s="8">
        <v>2.56487466394901E-2</v>
      </c>
      <c r="CL11" s="8">
        <v>1.9934190437197599E-2</v>
      </c>
      <c r="CM11" s="8">
        <v>2.2625843062996798E-2</v>
      </c>
      <c r="CN11" s="8">
        <v>1.8124761059880201E-2</v>
      </c>
      <c r="CO11" s="8">
        <v>1.64472479373216E-2</v>
      </c>
      <c r="CP11" s="8">
        <v>1.51039073243737E-2</v>
      </c>
      <c r="CQ11" s="8">
        <v>1.77022535353899E-2</v>
      </c>
      <c r="CR11" s="8">
        <v>1.3571457006037201E-2</v>
      </c>
      <c r="CS11" s="8">
        <v>1.7844602465629501E-2</v>
      </c>
      <c r="CT11" s="8">
        <v>1.2866710950864111</v>
      </c>
      <c r="CU11" s="8">
        <v>1.1336040194425763</v>
      </c>
      <c r="CV11" s="8">
        <v>0.88103636101846583</v>
      </c>
      <c r="CW11" s="8">
        <v>0.59982105277802888</v>
      </c>
      <c r="CX11" s="8">
        <v>0.78868232295013452</v>
      </c>
      <c r="CY11" s="8">
        <v>1.0998319024090548</v>
      </c>
      <c r="CZ11" s="8">
        <v>1.2483388326194214</v>
      </c>
      <c r="DA11" s="8">
        <v>0.90744633173278988</v>
      </c>
      <c r="DB11" s="8">
        <v>0.83333001050186162</v>
      </c>
      <c r="DC11" s="8">
        <v>0.74877991280547695</v>
      </c>
      <c r="DD11" s="8">
        <v>0.9845427703391445</v>
      </c>
      <c r="DE11" s="8">
        <v>0.1104543625793693</v>
      </c>
      <c r="DF11" s="8">
        <v>-4.852229220160089E-2</v>
      </c>
      <c r="DG11" s="8">
        <v>-9.0911068134707326E-2</v>
      </c>
      <c r="DH11" s="8">
        <v>-1.1792987198717936E-2</v>
      </c>
      <c r="DI11" s="8">
        <v>-0.14365449039925426</v>
      </c>
      <c r="DJ11" s="8">
        <v>-7.7888115549225546E-3</v>
      </c>
      <c r="DK11" s="8">
        <v>7.9971799162551871E-2</v>
      </c>
      <c r="DL11" s="8">
        <v>-1.6708625480535075E-4</v>
      </c>
      <c r="DM11" s="8">
        <v>-1.4662593603134502E-3</v>
      </c>
      <c r="DN11" s="8">
        <v>-8.4994281922791889E-2</v>
      </c>
      <c r="DO11" s="8">
        <v>-1.0406311061876501</v>
      </c>
      <c r="DP11" s="8">
        <v>9.4244017492272573E-4</v>
      </c>
      <c r="DQ11" s="8">
        <v>3.4154243767261592E-3</v>
      </c>
      <c r="DR11" s="8">
        <v>-6.6391130288466493E-5</v>
      </c>
      <c r="DS11" s="8">
        <v>-1.6214814037084607E-3</v>
      </c>
      <c r="DT11" s="8">
        <v>-6.5826685556866441E-3</v>
      </c>
      <c r="DU11" s="8">
        <v>3.64997144788503E-3</v>
      </c>
      <c r="DV11" s="8">
        <v>4.9911853857338402E-3</v>
      </c>
      <c r="DW11" s="8">
        <v>7.3156063444912399E-3</v>
      </c>
      <c r="DX11" s="8">
        <v>3.1512442510575E-3</v>
      </c>
      <c r="DY11" s="8">
        <v>2.1991906687617302E-3</v>
      </c>
      <c r="DZ11" s="8">
        <v>5.9586571296676896E-4</v>
      </c>
      <c r="EA11" s="8" t="s">
        <v>281</v>
      </c>
      <c r="EB11" s="8" t="s">
        <v>281</v>
      </c>
      <c r="EC11" s="8" t="s">
        <v>281</v>
      </c>
      <c r="ED11" s="8">
        <v>0.73128348594657233</v>
      </c>
      <c r="EE11" s="8">
        <v>0.49892944972818454</v>
      </c>
      <c r="EF11" s="8">
        <v>0.68226544057995642</v>
      </c>
      <c r="EG11" s="8" t="s">
        <v>281</v>
      </c>
      <c r="EH11" s="8" t="s">
        <v>281</v>
      </c>
      <c r="EI11" s="8">
        <v>1.5838776648490163</v>
      </c>
      <c r="EJ11" s="8">
        <v>2.3214977201580793</v>
      </c>
      <c r="EK11" s="8">
        <v>0.69788010498510933</v>
      </c>
      <c r="EL11" s="8">
        <v>0.18908902817254084</v>
      </c>
      <c r="EM11" s="8" t="s">
        <v>281</v>
      </c>
      <c r="EN11" s="8" t="s">
        <v>281</v>
      </c>
      <c r="EO11" s="8">
        <v>0.39786199825998536</v>
      </c>
      <c r="EP11" s="8">
        <v>-0.17793947530679166</v>
      </c>
      <c r="EQ11" s="8">
        <v>-0.68195984708875235</v>
      </c>
      <c r="ER11" s="8" t="s">
        <v>281</v>
      </c>
      <c r="ES11" s="8" t="s">
        <v>281</v>
      </c>
      <c r="ET11" s="8" t="s">
        <v>281</v>
      </c>
      <c r="EU11" s="8">
        <v>0.25150904081407321</v>
      </c>
      <c r="EV11" s="8">
        <v>3.2563568674959568E-4</v>
      </c>
      <c r="EW11" s="8" t="s">
        <v>281</v>
      </c>
      <c r="EX11" s="8">
        <v>-8.1858698839358215E-2</v>
      </c>
      <c r="EY11" s="8">
        <v>-0.1122809733571659</v>
      </c>
      <c r="EZ11" s="8">
        <v>3.9284776084477458E-3</v>
      </c>
      <c r="FA11" s="8">
        <v>3.0603974126279356E-3</v>
      </c>
      <c r="FB11" s="8">
        <v>4.108149713526201E-4</v>
      </c>
      <c r="FC11" s="8" t="s">
        <v>281</v>
      </c>
      <c r="FD11" s="8" t="s">
        <v>281</v>
      </c>
      <c r="FE11" s="8" t="s">
        <v>281</v>
      </c>
      <c r="FF11" s="8">
        <v>252</v>
      </c>
      <c r="FG11" s="8">
        <v>278</v>
      </c>
      <c r="FH11" s="8">
        <v>332</v>
      </c>
      <c r="FI11" s="8">
        <v>331</v>
      </c>
      <c r="FJ11" s="8">
        <v>325</v>
      </c>
      <c r="FK11" s="8">
        <v>345</v>
      </c>
      <c r="FL11" s="8">
        <v>307</v>
      </c>
      <c r="FM11" s="8">
        <v>354</v>
      </c>
      <c r="FN11" s="8" t="s">
        <v>281</v>
      </c>
      <c r="FO11" s="8" t="s">
        <v>281</v>
      </c>
      <c r="FP11" s="8">
        <v>0.90647482014388492</v>
      </c>
      <c r="FQ11" s="8">
        <v>1.1043165467625899</v>
      </c>
      <c r="FR11" s="8">
        <v>1.2733812949640289</v>
      </c>
      <c r="FS11" s="8">
        <v>0.75903614457831325</v>
      </c>
      <c r="FT11" s="8">
        <v>0.83734939759036142</v>
      </c>
      <c r="FU11" s="8">
        <v>0.99698795180722888</v>
      </c>
      <c r="FV11" s="8">
        <v>0.97891566265060237</v>
      </c>
      <c r="FW11" s="8">
        <v>0.92469879518072284</v>
      </c>
      <c r="FX11" s="8">
        <v>1.0662650602409638</v>
      </c>
      <c r="FY11" s="8">
        <v>-8.8524590163934422E-2</v>
      </c>
      <c r="FZ11" s="8">
        <v>-1.5082956259426848E-3</v>
      </c>
      <c r="GA11" s="8">
        <v>-1.06544901065449E-2</v>
      </c>
      <c r="GB11" s="8">
        <v>1.9202363367799114E-2</v>
      </c>
      <c r="GC11" s="8">
        <v>-3.912363067292645E-2</v>
      </c>
      <c r="GD11" s="8">
        <v>3.2069970845481049E-2</v>
      </c>
      <c r="GE11" s="8">
        <v>-0.28776978417266186</v>
      </c>
      <c r="GF11" s="8">
        <v>2.5</v>
      </c>
      <c r="GG11" s="8">
        <v>-7.5</v>
      </c>
      <c r="GH11" s="8">
        <v>-2.95744913187488E-3</v>
      </c>
      <c r="GI11" s="8">
        <v>-0.16315261044176421</v>
      </c>
      <c r="GJ11" s="8" t="s">
        <v>281</v>
      </c>
      <c r="GK11" s="8">
        <v>-6</v>
      </c>
      <c r="GL11" s="8">
        <v>2.7333333333333334</v>
      </c>
      <c r="GM11" s="8">
        <v>-5.4</v>
      </c>
      <c r="GN11" s="8">
        <v>4.1509433962264149E-2</v>
      </c>
      <c r="GO11" s="8" t="s">
        <v>281</v>
      </c>
      <c r="GP11" s="8">
        <v>1.6298606991767901E-2</v>
      </c>
      <c r="GQ11" s="8">
        <v>1.7200255766511002E-2</v>
      </c>
      <c r="GR11" s="8">
        <v>1.4744053594768E-2</v>
      </c>
      <c r="GS11" s="8">
        <v>1.4555951580405201E-2</v>
      </c>
      <c r="GT11" s="8">
        <v>1.3685759156942401E-2</v>
      </c>
      <c r="GU11" s="8">
        <v>1.7374511808156998E-2</v>
      </c>
      <c r="GV11" s="8">
        <v>1.4332334510982E-2</v>
      </c>
      <c r="GW11" s="8">
        <v>1.90318450331688E-2</v>
      </c>
      <c r="GX11" s="8" t="s">
        <v>281</v>
      </c>
      <c r="GY11" s="8" t="s">
        <v>281</v>
      </c>
      <c r="GZ11" s="8">
        <v>0.94757933911083947</v>
      </c>
      <c r="HA11" s="8">
        <v>0.83326287152584899</v>
      </c>
      <c r="HB11" s="8">
        <v>1.1064861645966866</v>
      </c>
      <c r="HC11" s="8">
        <v>1.105435956740658</v>
      </c>
      <c r="HD11" s="8">
        <v>1.1665893409811394</v>
      </c>
      <c r="HE11" s="8">
        <v>0.98724217779365986</v>
      </c>
      <c r="HF11" s="8">
        <v>0.92822228764814441</v>
      </c>
      <c r="HG11" s="8">
        <v>0.97207558415739204</v>
      </c>
      <c r="HH11" s="8">
        <v>1.2908149655615972</v>
      </c>
      <c r="HI11" s="8">
        <v>7.6890132259996941E-2</v>
      </c>
      <c r="HJ11" s="8">
        <v>-6.4198628375050446E-3</v>
      </c>
      <c r="HK11" s="8">
        <v>-3.7224812103693175E-2</v>
      </c>
      <c r="HL11" s="8">
        <v>8.1898371872781248E-2</v>
      </c>
      <c r="HM11" s="8">
        <v>-1.4159911550519606E-2</v>
      </c>
      <c r="HN11" s="8">
        <v>0.12694825637753043</v>
      </c>
      <c r="HO11" s="8">
        <v>9.0379667494632526E-2</v>
      </c>
      <c r="HP11" s="8">
        <v>3.4104520455000009E-4</v>
      </c>
      <c r="HQ11" s="8">
        <v>-1.5033311210572997E-3</v>
      </c>
      <c r="HR11" s="8">
        <v>-1.1995126606363772E-2</v>
      </c>
      <c r="HS11" s="8">
        <v>-0.20064583116946078</v>
      </c>
      <c r="HT11" s="8" t="s">
        <v>281</v>
      </c>
      <c r="HU11" s="8">
        <v>1.523470133543061E-3</v>
      </c>
      <c r="HV11" s="8">
        <v>3.7632168581085341E-4</v>
      </c>
      <c r="HW11" s="8">
        <v>-1.0456603020429598E-3</v>
      </c>
      <c r="HX11" s="8">
        <v>0.12799811949858253</v>
      </c>
      <c r="HY11" s="8">
        <v>6.4803957939147897E-3</v>
      </c>
      <c r="HZ11" s="8">
        <v>8.7253153324127197E-3</v>
      </c>
      <c r="IA11" s="8">
        <v>9.3491608276963199E-3</v>
      </c>
      <c r="IB11" s="8">
        <v>2.8697820380329999E-3</v>
      </c>
      <c r="IC11" s="8">
        <v>9.5702875114511698E-5</v>
      </c>
      <c r="ID11" s="8" t="s">
        <v>281</v>
      </c>
      <c r="IE11" s="8">
        <v>1.7256542341783599E-3</v>
      </c>
      <c r="IF11" s="8" t="s">
        <v>281</v>
      </c>
      <c r="IG11" s="8" t="s">
        <v>281</v>
      </c>
      <c r="IH11" s="8">
        <v>0.74271193040341776</v>
      </c>
      <c r="II11" s="8">
        <v>0.69315267042117956</v>
      </c>
      <c r="IJ11" s="8">
        <v>0.93327256779715506</v>
      </c>
      <c r="IK11" s="8" t="s">
        <v>281</v>
      </c>
      <c r="IL11" s="8" t="s">
        <v>281</v>
      </c>
      <c r="IM11" s="8">
        <v>3.0404104621106374</v>
      </c>
      <c r="IN11" s="8">
        <v>3.2577947397372391</v>
      </c>
      <c r="IO11" s="8">
        <v>3.3348482165603127E-2</v>
      </c>
      <c r="IP11" s="8" t="s">
        <v>281</v>
      </c>
      <c r="IQ11" s="8" t="s">
        <v>281</v>
      </c>
      <c r="IR11" s="8" t="s">
        <v>281</v>
      </c>
      <c r="IS11" s="8">
        <v>0.53027327002535918</v>
      </c>
      <c r="IT11" s="8">
        <v>-0.93545549687997942</v>
      </c>
      <c r="IU11" s="8" t="s">
        <v>281</v>
      </c>
      <c r="IV11" s="8">
        <v>-0.2489704428659342</v>
      </c>
      <c r="IW11" s="8" t="s">
        <v>281</v>
      </c>
      <c r="IX11" s="8" t="s">
        <v>281</v>
      </c>
      <c r="IY11" s="8">
        <v>0.62631645794701263</v>
      </c>
      <c r="IZ11" s="8" t="s">
        <v>281</v>
      </c>
      <c r="JA11" s="8">
        <v>-2.2020152609911682E-3</v>
      </c>
      <c r="JB11" s="8" t="s">
        <v>281</v>
      </c>
      <c r="JC11" s="8" t="s">
        <v>281</v>
      </c>
      <c r="JD11" s="8">
        <v>4.7716560672867976E-3</v>
      </c>
      <c r="JE11" s="8">
        <v>2.9660588130354885E-3</v>
      </c>
      <c r="JF11" s="8" t="s">
        <v>281</v>
      </c>
      <c r="JG11" s="8" t="s">
        <v>281</v>
      </c>
      <c r="JH11" s="8" t="s">
        <v>281</v>
      </c>
    </row>
    <row r="12" spans="1:268" x14ac:dyDescent="0.25">
      <c r="A12" s="3" t="s">
        <v>10</v>
      </c>
      <c r="B12" s="4">
        <v>43.28528</v>
      </c>
      <c r="C12" s="4">
        <v>-79.793890000000005</v>
      </c>
      <c r="D12" s="5">
        <v>43006</v>
      </c>
      <c r="E12" s="5" t="str">
        <f>CHOOSE(MONTH(D12),"Winter","Winter","Spring","Spring","Spring","Summer","Summer","Summer","Autumn","Autumn","Autumn","Winter")</f>
        <v>Autumn</v>
      </c>
      <c r="F12" s="1">
        <v>1</v>
      </c>
      <c r="G12" s="1">
        <v>1</v>
      </c>
      <c r="H12" s="7">
        <v>19.7</v>
      </c>
      <c r="I12" s="7">
        <v>16.7</v>
      </c>
      <c r="J12" s="1">
        <v>0.1</v>
      </c>
      <c r="K12" s="3" t="s">
        <v>11</v>
      </c>
      <c r="L12" s="3" t="s">
        <v>18</v>
      </c>
      <c r="M12" s="3" t="s">
        <v>21</v>
      </c>
      <c r="N12" s="3" t="s">
        <v>26</v>
      </c>
      <c r="O12" s="5">
        <v>43002</v>
      </c>
      <c r="P12" s="3">
        <v>4</v>
      </c>
      <c r="Q12" s="8">
        <v>1289.9999320507</v>
      </c>
      <c r="R12" s="8">
        <v>993.99998784065201</v>
      </c>
      <c r="S12" s="8">
        <v>789.00001943111408</v>
      </c>
      <c r="T12" s="8">
        <v>450.00001788139303</v>
      </c>
      <c r="U12" s="8">
        <v>417.99999773502299</v>
      </c>
      <c r="V12" s="8">
        <v>329.00001853704396</v>
      </c>
      <c r="W12" s="8">
        <v>326.99998468160601</v>
      </c>
      <c r="X12" s="8">
        <v>256.99999183416298</v>
      </c>
      <c r="Y12" s="8">
        <v>240.000002086162</v>
      </c>
      <c r="Z12" s="8">
        <v>1.2977866678379675</v>
      </c>
      <c r="AA12" s="8">
        <v>1.6349808622068445</v>
      </c>
      <c r="AB12" s="8">
        <v>1.2598225137653956</v>
      </c>
      <c r="AC12" s="8">
        <v>0.32572875222419573</v>
      </c>
      <c r="AD12" s="8">
        <v>0.30418250465850072</v>
      </c>
      <c r="AE12" s="8">
        <v>2.2088887740947638</v>
      </c>
      <c r="AF12" s="8">
        <v>1.7533333068423824</v>
      </c>
      <c r="AG12" s="8">
        <v>0.92888884694488094</v>
      </c>
      <c r="AH12" s="8">
        <v>0.73111112325279692</v>
      </c>
      <c r="AI12" s="8">
        <v>0.57111107027089214</v>
      </c>
      <c r="AJ12" s="8">
        <v>0.53333331677648743</v>
      </c>
      <c r="AK12" s="8">
        <v>0.27360774119510106</v>
      </c>
      <c r="AL12" s="8">
        <v>-3.6866381993835587E-2</v>
      </c>
      <c r="AM12" s="8">
        <v>-0.15532733464386433</v>
      </c>
      <c r="AN12" s="8">
        <v>-0.15830120050715726</v>
      </c>
      <c r="AO12" s="8">
        <v>-0.27298447439184459</v>
      </c>
      <c r="AP12" s="8">
        <v>-0.30434784017123012</v>
      </c>
      <c r="AQ12" s="8">
        <v>0.68948029982495396</v>
      </c>
      <c r="AR12" s="8">
        <v>28.499979525804463</v>
      </c>
      <c r="AS12" s="8">
        <v>29.499996453523465</v>
      </c>
      <c r="AT12" s="8">
        <v>-5.5970265072000328E-2</v>
      </c>
      <c r="AU12" s="8">
        <v>-0.26287164204029428</v>
      </c>
      <c r="AV12" s="8">
        <v>-58.297255151978163</v>
      </c>
      <c r="AW12" s="8">
        <v>12.600019574165628</v>
      </c>
      <c r="AX12" s="8">
        <v>32.533312837282793</v>
      </c>
      <c r="AY12" s="8">
        <v>9.9999830126761609</v>
      </c>
      <c r="AZ12" s="8">
        <v>-0.11777903249510345</v>
      </c>
      <c r="BA12" s="8">
        <v>320.00001519918402</v>
      </c>
      <c r="BB12" s="8">
        <v>432.00001120567299</v>
      </c>
      <c r="BC12" s="8">
        <v>509.99999046325598</v>
      </c>
      <c r="BD12" s="8">
        <v>263.00000026821999</v>
      </c>
      <c r="BE12" s="8">
        <v>307.99999833106904</v>
      </c>
      <c r="BF12" s="8">
        <v>192.00000911951</v>
      </c>
      <c r="BG12" s="8">
        <v>198.99999722838399</v>
      </c>
      <c r="BH12" s="8">
        <v>159.00000929832399</v>
      </c>
      <c r="BI12" s="8">
        <v>131.00000098347599</v>
      </c>
      <c r="BJ12" s="8">
        <v>0.74074075670991979</v>
      </c>
      <c r="BK12" s="8">
        <v>0.62745102192749769</v>
      </c>
      <c r="BL12" s="8">
        <v>0.84705886134089514</v>
      </c>
      <c r="BM12" s="8">
        <v>0.31176472994420473</v>
      </c>
      <c r="BN12" s="8">
        <v>0.25686275182962803</v>
      </c>
      <c r="BO12" s="8">
        <v>1.6425855922627326</v>
      </c>
      <c r="BP12" s="8">
        <v>1.9391634598598235</v>
      </c>
      <c r="BQ12" s="8">
        <v>1.1711026540568665</v>
      </c>
      <c r="BR12" s="8">
        <v>0.73003805674410338</v>
      </c>
      <c r="BS12" s="8">
        <v>0.60456277238086753</v>
      </c>
      <c r="BT12" s="8">
        <v>0.49809886254705671</v>
      </c>
      <c r="BU12" s="8">
        <v>0.31953427316513205</v>
      </c>
      <c r="BV12" s="8">
        <v>7.880910363088936E-2</v>
      </c>
      <c r="BW12" s="8">
        <v>-0.15604393337101469</v>
      </c>
      <c r="BX12" s="8">
        <v>-0.1385281458584996</v>
      </c>
      <c r="BY12" s="8">
        <v>-0.24644547064517669</v>
      </c>
      <c r="BZ12" s="8">
        <v>-0.33502537783094949</v>
      </c>
      <c r="CA12" s="8">
        <v>0.33137257666209496</v>
      </c>
      <c r="CB12" s="8">
        <v>80.499993637204057</v>
      </c>
      <c r="CC12" s="8">
        <v>76.999999582767032</v>
      </c>
      <c r="CD12" s="8">
        <v>0.10666140038084825</v>
      </c>
      <c r="CE12" s="8">
        <v>0.2832044327122849</v>
      </c>
      <c r="CF12" s="8">
        <v>220.04052367363408</v>
      </c>
      <c r="CG12" s="8">
        <v>145.5999836325642</v>
      </c>
      <c r="CH12" s="8">
        <v>82.866660008827708</v>
      </c>
      <c r="CI12" s="8">
        <v>71.39999791979784</v>
      </c>
      <c r="CJ12" s="8">
        <v>-0.14012738752747489</v>
      </c>
      <c r="CK12" s="8">
        <v>1.5207984484732101E-2</v>
      </c>
      <c r="CL12" s="8">
        <v>2.2006992250680899E-2</v>
      </c>
      <c r="CM12" s="8">
        <v>3.5732585936784703E-2</v>
      </c>
      <c r="CN12" s="8">
        <v>1.3881747610866999E-2</v>
      </c>
      <c r="CO12" s="8">
        <v>1.55470622703433E-2</v>
      </c>
      <c r="CP12" s="8">
        <v>8.4694223478436401E-3</v>
      </c>
      <c r="CQ12" s="8">
        <v>1.02344257757067E-2</v>
      </c>
      <c r="CR12" s="8">
        <v>6.93546840921044E-3</v>
      </c>
      <c r="CS12" s="8">
        <v>5.0557497888803404E-3</v>
      </c>
      <c r="CT12" s="8">
        <v>0.69105238514643286</v>
      </c>
      <c r="CU12" s="8">
        <v>0.42560548267166776</v>
      </c>
      <c r="CV12" s="8">
        <v>0.61588020216655881</v>
      </c>
      <c r="CW12" s="8">
        <v>0.19409366065697367</v>
      </c>
      <c r="CX12" s="8">
        <v>0.1414884945025971</v>
      </c>
      <c r="CY12" s="8">
        <v>1.585318568495889</v>
      </c>
      <c r="CZ12" s="8">
        <v>2.5740697020605885</v>
      </c>
      <c r="DA12" s="8">
        <v>1.1199643377878912</v>
      </c>
      <c r="DB12" s="8">
        <v>0.61011211162012136</v>
      </c>
      <c r="DC12" s="8">
        <v>0.49961061125914519</v>
      </c>
      <c r="DD12" s="8">
        <v>0.36420124688930128</v>
      </c>
      <c r="DE12" s="8">
        <v>0.44041382325394407</v>
      </c>
      <c r="DF12" s="8">
        <v>5.6587903697035702E-2</v>
      </c>
      <c r="DG12" s="8">
        <v>-0.24214952832543254</v>
      </c>
      <c r="DH12" s="8">
        <v>-0.15123965882542906</v>
      </c>
      <c r="DI12" s="8">
        <v>-0.33367954653288551</v>
      </c>
      <c r="DJ12" s="8">
        <v>-0.46605935492323353</v>
      </c>
      <c r="DK12" s="8">
        <v>0.22739033369117051</v>
      </c>
      <c r="DL12" s="8">
        <v>4.3714772909879806E-3</v>
      </c>
      <c r="DM12" s="8">
        <v>3.4889755770564496E-3</v>
      </c>
      <c r="DN12" s="8">
        <v>6.5351808961565019E-2</v>
      </c>
      <c r="DO12" s="8">
        <v>0.14355472368339875</v>
      </c>
      <c r="DP12" s="8">
        <v>2.1223564128819344E-2</v>
      </c>
      <c r="DQ12" s="8">
        <v>1.6975691542029363E-2</v>
      </c>
      <c r="DR12" s="8">
        <v>4.5518881330887592E-3</v>
      </c>
      <c r="DS12" s="8">
        <v>3.4305142238736327E-3</v>
      </c>
      <c r="DT12" s="8">
        <v>-0.15285871665585965</v>
      </c>
      <c r="DU12" s="8">
        <v>5.0746169872581898E-3</v>
      </c>
      <c r="DV12" s="8">
        <v>9.5588304102420807E-3</v>
      </c>
      <c r="DW12" s="8">
        <v>2.2255422547459599E-2</v>
      </c>
      <c r="DX12" s="8">
        <v>7.1631586179137204E-3</v>
      </c>
      <c r="DY12" s="8">
        <v>5.3084418177604597E-3</v>
      </c>
      <c r="DZ12" s="8">
        <v>1.44965527579188E-3</v>
      </c>
      <c r="EA12" s="8" t="s">
        <v>281</v>
      </c>
      <c r="EB12" s="8" t="s">
        <v>281</v>
      </c>
      <c r="EC12" s="8" t="s">
        <v>281</v>
      </c>
      <c r="ED12" s="8">
        <v>0.53088262574685363</v>
      </c>
      <c r="EE12" s="8">
        <v>0.22801710353674884</v>
      </c>
      <c r="EF12" s="8">
        <v>0.42950568068783745</v>
      </c>
      <c r="EG12" s="8" t="s">
        <v>281</v>
      </c>
      <c r="EH12" s="8" t="s">
        <v>281</v>
      </c>
      <c r="EI12" s="8">
        <v>1.3344434934523484</v>
      </c>
      <c r="EJ12" s="8">
        <v>3.1069286238898783</v>
      </c>
      <c r="EK12" s="8">
        <v>0.74107556469363101</v>
      </c>
      <c r="EL12" s="8">
        <v>0.20237654268419566</v>
      </c>
      <c r="EM12" s="8" t="s">
        <v>281</v>
      </c>
      <c r="EN12" s="8" t="s">
        <v>281</v>
      </c>
      <c r="EO12" s="8">
        <v>0.51301807672866262</v>
      </c>
      <c r="EP12" s="8">
        <v>-0.14871521980835492</v>
      </c>
      <c r="EQ12" s="8">
        <v>-0.66337243700312298</v>
      </c>
      <c r="ER12" s="8" t="s">
        <v>281</v>
      </c>
      <c r="ES12" s="8" t="s">
        <v>281</v>
      </c>
      <c r="ET12" s="8" t="s">
        <v>281</v>
      </c>
      <c r="EU12" s="8">
        <v>0.10764440833327697</v>
      </c>
      <c r="EV12" s="8">
        <v>1.00203487090766E-3</v>
      </c>
      <c r="EW12" s="8" t="s">
        <v>281</v>
      </c>
      <c r="EX12" s="8">
        <v>-7.0708352198096666E-2</v>
      </c>
      <c r="EY12" s="8">
        <v>-9.7271815787411689E-2</v>
      </c>
      <c r="EZ12" s="8">
        <v>1.6080087673774848E-2</v>
      </c>
      <c r="FA12" s="8">
        <v>1.3654860854148864E-2</v>
      </c>
      <c r="FB12" s="8">
        <v>1.1924849823117208E-3</v>
      </c>
      <c r="FC12" s="8" t="s">
        <v>281</v>
      </c>
      <c r="FD12" s="8" t="s">
        <v>281</v>
      </c>
      <c r="FE12" s="8" t="s">
        <v>281</v>
      </c>
      <c r="FF12" s="8">
        <v>239</v>
      </c>
      <c r="FG12" s="8">
        <v>321</v>
      </c>
      <c r="FH12" s="8">
        <v>252</v>
      </c>
      <c r="FI12" s="8">
        <v>279</v>
      </c>
      <c r="FJ12" s="8">
        <v>226</v>
      </c>
      <c r="FK12" s="8">
        <v>240</v>
      </c>
      <c r="FL12" s="8">
        <v>214</v>
      </c>
      <c r="FM12" s="8">
        <v>205</v>
      </c>
      <c r="FN12" s="8" t="s">
        <v>281</v>
      </c>
      <c r="FO12" s="8" t="s">
        <v>281</v>
      </c>
      <c r="FP12" s="8">
        <v>0.74454828660436134</v>
      </c>
      <c r="FQ12" s="8">
        <v>0.66666666666666663</v>
      </c>
      <c r="FR12" s="8">
        <v>0.63862928348909653</v>
      </c>
      <c r="FS12" s="8">
        <v>0.94841269841269837</v>
      </c>
      <c r="FT12" s="8">
        <v>1.2738095238095237</v>
      </c>
      <c r="FU12" s="8">
        <v>1.1071428571428572</v>
      </c>
      <c r="FV12" s="8">
        <v>0.89682539682539686</v>
      </c>
      <c r="FW12" s="8">
        <v>0.84920634920634919</v>
      </c>
      <c r="FX12" s="8">
        <v>0.81349206349206349</v>
      </c>
      <c r="FY12" s="8">
        <v>0.12041884816753927</v>
      </c>
      <c r="FZ12" s="8">
        <v>5.0847457627118647E-2</v>
      </c>
      <c r="GA12" s="8">
        <v>-5.4393305439330547E-2</v>
      </c>
      <c r="GB12" s="8">
        <v>-2.4390243902439025E-2</v>
      </c>
      <c r="GC12" s="8">
        <v>-8.15450643776824E-2</v>
      </c>
      <c r="GD12" s="8">
        <v>-0.10284463894967177</v>
      </c>
      <c r="GE12" s="8">
        <v>-4.0498442367601244E-2</v>
      </c>
      <c r="GF12" s="8">
        <v>40</v>
      </c>
      <c r="GG12" s="8">
        <v>33</v>
      </c>
      <c r="GH12" s="8">
        <v>8.6789554531489968E-2</v>
      </c>
      <c r="GI12" s="8">
        <v>0.45687331536388115</v>
      </c>
      <c r="GJ12" s="8" t="s">
        <v>281</v>
      </c>
      <c r="GK12" s="8">
        <v>76.8</v>
      </c>
      <c r="GL12" s="8">
        <v>40.866666666666667</v>
      </c>
      <c r="GM12" s="8">
        <v>36.4</v>
      </c>
      <c r="GN12" s="8">
        <v>-8.3928571428571422E-2</v>
      </c>
      <c r="GO12" s="8" t="s">
        <v>281</v>
      </c>
      <c r="GP12" s="8">
        <v>2.6401873677969E-2</v>
      </c>
      <c r="GQ12" s="8">
        <v>3.9734832942485802E-2</v>
      </c>
      <c r="GR12" s="8">
        <v>1.8661493435502101E-2</v>
      </c>
      <c r="GS12" s="8">
        <v>2.08463370800018E-2</v>
      </c>
      <c r="GT12" s="8">
        <v>1.35407587513328E-2</v>
      </c>
      <c r="GU12" s="8">
        <v>1.5659144148230601E-2</v>
      </c>
      <c r="GV12" s="8">
        <v>1.23972855508327E-2</v>
      </c>
      <c r="GW12" s="8">
        <v>1.0889974422752901E-2</v>
      </c>
      <c r="GX12" s="8" t="s">
        <v>281</v>
      </c>
      <c r="GY12" s="8" t="s">
        <v>281</v>
      </c>
      <c r="GZ12" s="8">
        <v>0.66445160889903332</v>
      </c>
      <c r="HA12" s="8">
        <v>0.31200044476787292</v>
      </c>
      <c r="HB12" s="8">
        <v>0.27406619372266139</v>
      </c>
      <c r="HC12" s="8">
        <v>1.4147781778140758</v>
      </c>
      <c r="HD12" s="8">
        <v>2.1292418572938669</v>
      </c>
      <c r="HE12" s="8">
        <v>1.117077641832416</v>
      </c>
      <c r="HF12" s="8">
        <v>0.72559888082550328</v>
      </c>
      <c r="HG12" s="8">
        <v>0.66432440649405844</v>
      </c>
      <c r="HH12" s="8">
        <v>0.58355321134350024</v>
      </c>
      <c r="HI12" s="8">
        <v>0.36086755475986848</v>
      </c>
      <c r="HJ12" s="8">
        <v>5.530153430323919E-2</v>
      </c>
      <c r="HK12" s="8">
        <v>-0.15901790515952755</v>
      </c>
      <c r="HL12" s="8">
        <v>-8.7479414680062748E-2</v>
      </c>
      <c r="HM12" s="8">
        <v>-0.20168880069063624</v>
      </c>
      <c r="HN12" s="8">
        <v>-0.26298250394957218</v>
      </c>
      <c r="HO12" s="8">
        <v>0.19480087543518088</v>
      </c>
      <c r="HP12" s="8">
        <v>4.7452109865843486E-3</v>
      </c>
      <c r="HQ12" s="8">
        <v>3.6860182881354488E-3</v>
      </c>
      <c r="HR12" s="8">
        <v>7.6047897390497249E-2</v>
      </c>
      <c r="HS12" s="8">
        <v>0.21700131487283958</v>
      </c>
      <c r="HT12" s="8" t="s">
        <v>281</v>
      </c>
      <c r="HU12" s="8">
        <v>1.6429111361503563E-2</v>
      </c>
      <c r="HV12" s="8">
        <v>4.915902142723326E-3</v>
      </c>
      <c r="HW12" s="8">
        <v>3.7391474470495388E-3</v>
      </c>
      <c r="HX12" s="8">
        <v>-0.11750689458046917</v>
      </c>
      <c r="HY12" s="8">
        <v>9.6162157133221592E-3</v>
      </c>
      <c r="HZ12" s="8">
        <v>1.4758533798158099E-2</v>
      </c>
      <c r="IA12" s="8">
        <v>2.54132468253374E-2</v>
      </c>
      <c r="IB12" s="8">
        <v>7.4371015653014096E-3</v>
      </c>
      <c r="IC12" s="8">
        <v>8.0015705898404104E-3</v>
      </c>
      <c r="ID12" s="8">
        <v>1.5259828651323899E-3</v>
      </c>
      <c r="IE12" s="8">
        <v>3.68725950829684E-3</v>
      </c>
      <c r="IF12" s="8" t="s">
        <v>281</v>
      </c>
      <c r="IG12" s="8">
        <v>1.11724446469452E-4</v>
      </c>
      <c r="IH12" s="8">
        <v>0.6515698540814594</v>
      </c>
      <c r="II12" s="8">
        <v>0.37839382662960813</v>
      </c>
      <c r="IJ12" s="8">
        <v>0.58074176430866808</v>
      </c>
      <c r="IK12" s="8" t="s">
        <v>281</v>
      </c>
      <c r="IL12" s="8">
        <v>4.3963074548215931E-3</v>
      </c>
      <c r="IM12" s="8">
        <v>1.9844469876565372</v>
      </c>
      <c r="IN12" s="8">
        <v>3.417090193295949</v>
      </c>
      <c r="IO12" s="8">
        <v>1.075899060888531</v>
      </c>
      <c r="IP12" s="8">
        <v>0.2051851587252789</v>
      </c>
      <c r="IQ12" s="8" t="s">
        <v>281</v>
      </c>
      <c r="IR12" s="8">
        <v>1.5022579090584741E-2</v>
      </c>
      <c r="IS12" s="8">
        <v>0.54721323032173874</v>
      </c>
      <c r="IT12" s="8">
        <v>3.6562018991445809E-2</v>
      </c>
      <c r="IU12" s="8">
        <v>-0.65949604135135109</v>
      </c>
      <c r="IV12" s="8">
        <v>-0.33708381382047842</v>
      </c>
      <c r="IW12" s="8" t="s">
        <v>281</v>
      </c>
      <c r="IX12" s="8">
        <v>-0.97039951740966324</v>
      </c>
      <c r="IY12" s="8">
        <v>0.28809511366950202</v>
      </c>
      <c r="IZ12" s="8">
        <v>3.5200283746235107E-3</v>
      </c>
      <c r="JA12" s="8">
        <v>2.4393900530412854E-3</v>
      </c>
      <c r="JB12" s="8">
        <v>1.4474741564186849E-2</v>
      </c>
      <c r="JC12" s="8">
        <v>1.7885738147537852E-2</v>
      </c>
      <c r="JD12" s="8">
        <v>1.694548316299915E-2</v>
      </c>
      <c r="JE12" s="8">
        <v>1.3583285920321979E-2</v>
      </c>
      <c r="JF12" s="8">
        <v>3.7170656646291446E-3</v>
      </c>
      <c r="JG12" s="8">
        <v>2.0295444483053923E-3</v>
      </c>
      <c r="JH12" s="8">
        <v>-0.18235131739586177</v>
      </c>
    </row>
    <row r="13" spans="1:268" x14ac:dyDescent="0.25">
      <c r="A13" s="3" t="s">
        <v>10</v>
      </c>
      <c r="B13" s="4">
        <v>43.2883</v>
      </c>
      <c r="C13" s="4">
        <v>-79.836299999999994</v>
      </c>
      <c r="D13" s="5">
        <v>43235</v>
      </c>
      <c r="E13" s="5" t="str">
        <f>CHOOSE(MONTH(D13),"Winter","Winter","Spring","Spring","Spring","Summer","Summer","Summer","Autumn","Autumn","Autumn","Winter")</f>
        <v>Spring</v>
      </c>
      <c r="F13" s="3">
        <v>1</v>
      </c>
      <c r="G13" s="3">
        <v>1</v>
      </c>
      <c r="H13" s="6">
        <v>19.899999999999999</v>
      </c>
      <c r="I13" s="6" t="s">
        <v>281</v>
      </c>
      <c r="J13" s="3" t="s">
        <v>281</v>
      </c>
      <c r="K13" s="3" t="s">
        <v>12</v>
      </c>
      <c r="L13" s="3" t="s">
        <v>18</v>
      </c>
      <c r="M13" s="3" t="s">
        <v>21</v>
      </c>
      <c r="N13" s="3" t="s">
        <v>20</v>
      </c>
      <c r="O13" s="5">
        <v>43237</v>
      </c>
      <c r="P13" s="3">
        <v>2</v>
      </c>
      <c r="Q13" s="8">
        <v>1304</v>
      </c>
      <c r="R13" s="8">
        <v>989</v>
      </c>
      <c r="S13" s="8">
        <v>708</v>
      </c>
      <c r="T13" s="8">
        <v>479</v>
      </c>
      <c r="U13" s="8">
        <v>431</v>
      </c>
      <c r="V13" s="8">
        <v>400</v>
      </c>
      <c r="W13" s="8">
        <v>374</v>
      </c>
      <c r="X13" s="8">
        <v>322</v>
      </c>
      <c r="Y13" s="8">
        <v>339</v>
      </c>
      <c r="Z13" s="8">
        <v>1.3185035389282103</v>
      </c>
      <c r="AA13" s="8">
        <v>1.8418079096045197</v>
      </c>
      <c r="AB13" s="8">
        <v>1.3968926553672316</v>
      </c>
      <c r="AC13" s="8">
        <v>0.45480225988700562</v>
      </c>
      <c r="AD13" s="8">
        <v>0.4788135593220339</v>
      </c>
      <c r="AE13" s="8">
        <v>2.0647181628392484</v>
      </c>
      <c r="AF13" s="8">
        <v>1.4780793319415448</v>
      </c>
      <c r="AG13" s="8">
        <v>0.89979123173277664</v>
      </c>
      <c r="AH13" s="8">
        <v>0.83507306889352817</v>
      </c>
      <c r="AI13" s="8">
        <v>0.67223382045929014</v>
      </c>
      <c r="AJ13" s="8">
        <v>0.70772442588726514</v>
      </c>
      <c r="AK13" s="8">
        <v>0.19292333614153329</v>
      </c>
      <c r="AL13" s="8">
        <v>-5.2747252747252747E-2</v>
      </c>
      <c r="AM13" s="8">
        <v>-8.987485779294653E-2</v>
      </c>
      <c r="AN13" s="8">
        <v>-0.123094958968347</v>
      </c>
      <c r="AO13" s="8">
        <v>-0.19600499375780275</v>
      </c>
      <c r="AP13" s="8">
        <v>-0.17114914425427874</v>
      </c>
      <c r="AQ13" s="8">
        <v>0.72033898305084743</v>
      </c>
      <c r="AR13" s="8">
        <v>-8.5</v>
      </c>
      <c r="AS13" s="8">
        <v>4.5</v>
      </c>
      <c r="AT13" s="8">
        <v>-9.3001177046147035E-2</v>
      </c>
      <c r="AU13" s="8">
        <v>-1.2930163647383657</v>
      </c>
      <c r="AV13" s="8">
        <v>-161.20270270270277</v>
      </c>
      <c r="AW13" s="8">
        <v>-77</v>
      </c>
      <c r="AX13" s="8">
        <v>-5.8666666666666671</v>
      </c>
      <c r="AY13" s="8">
        <v>-20</v>
      </c>
      <c r="AZ13" s="8">
        <v>-8.2498526812021217E-2</v>
      </c>
      <c r="BA13" s="8" t="s">
        <v>281</v>
      </c>
      <c r="BB13" s="8">
        <v>445</v>
      </c>
      <c r="BC13" s="8">
        <v>423</v>
      </c>
      <c r="BD13" s="8">
        <v>319</v>
      </c>
      <c r="BE13" s="8">
        <v>321</v>
      </c>
      <c r="BF13" s="8">
        <v>306</v>
      </c>
      <c r="BG13" s="8">
        <v>282</v>
      </c>
      <c r="BH13" s="8">
        <v>256</v>
      </c>
      <c r="BI13" s="8">
        <v>261</v>
      </c>
      <c r="BJ13" s="8" t="s">
        <v>281</v>
      </c>
      <c r="BK13" s="8" t="s">
        <v>281</v>
      </c>
      <c r="BL13" s="8">
        <v>1.0520094562647755</v>
      </c>
      <c r="BM13" s="8">
        <v>0.60520094562647753</v>
      </c>
      <c r="BN13" s="8">
        <v>0.61702127659574468</v>
      </c>
      <c r="BO13" s="8">
        <v>1.3949843260188088</v>
      </c>
      <c r="BP13" s="8">
        <v>1.3260188087774294</v>
      </c>
      <c r="BQ13" s="8">
        <v>1.0062695924764891</v>
      </c>
      <c r="BR13" s="8">
        <v>0.95924764890282133</v>
      </c>
      <c r="BS13" s="8">
        <v>0.80250783699059558</v>
      </c>
      <c r="BT13" s="8">
        <v>0.81818181818181823</v>
      </c>
      <c r="BU13" s="8">
        <v>0.14016172506738545</v>
      </c>
      <c r="BV13" s="8">
        <v>3.1250000000000002E-3</v>
      </c>
      <c r="BW13" s="8">
        <v>-2.0799999999999999E-2</v>
      </c>
      <c r="BX13" s="8">
        <v>-6.156405990016639E-2</v>
      </c>
      <c r="BY13" s="8">
        <v>-0.10956521739130434</v>
      </c>
      <c r="BZ13" s="8">
        <v>-0.1</v>
      </c>
      <c r="CA13" s="8">
        <v>0.2978723404255319</v>
      </c>
      <c r="CB13" s="8">
        <v>8.5</v>
      </c>
      <c r="CC13" s="8">
        <v>20.5</v>
      </c>
      <c r="CD13" s="8">
        <v>5.9766208654381285E-3</v>
      </c>
      <c r="CE13" s="8">
        <v>0.12789968652037578</v>
      </c>
      <c r="CF13" s="8" t="s">
        <v>281</v>
      </c>
      <c r="CG13" s="8">
        <v>28.400000000000006</v>
      </c>
      <c r="CH13" s="8">
        <v>8.9333333333333336</v>
      </c>
      <c r="CI13" s="8">
        <v>13.600000000000001</v>
      </c>
      <c r="CJ13" s="8">
        <v>-6.6820276497695855E-2</v>
      </c>
      <c r="CK13" s="8">
        <v>1.2802056036889499E-2</v>
      </c>
      <c r="CL13" s="8">
        <v>1.4177733100950701E-2</v>
      </c>
      <c r="CM13" s="8">
        <v>1.57152209430933E-2</v>
      </c>
      <c r="CN13" s="8">
        <v>8.6971623823046598E-3</v>
      </c>
      <c r="CO13" s="8">
        <v>8.51461756974458E-3</v>
      </c>
      <c r="CP13" s="8">
        <v>9.2619415372610092E-3</v>
      </c>
      <c r="CQ13" s="8">
        <v>8.2885026931762695E-3</v>
      </c>
      <c r="CR13" s="8">
        <v>5.8520659804344099E-3</v>
      </c>
      <c r="CS13" s="8">
        <v>7.3845046572387201E-3</v>
      </c>
      <c r="CT13" s="8">
        <v>0.90296918031494366</v>
      </c>
      <c r="CU13" s="8">
        <v>0.81462781104047344</v>
      </c>
      <c r="CV13" s="8">
        <v>0.90216568715705447</v>
      </c>
      <c r="CW13" s="8">
        <v>0.37238203660167701</v>
      </c>
      <c r="CX13" s="8">
        <v>0.46989505804461146</v>
      </c>
      <c r="CY13" s="8">
        <v>1.6301561909200257</v>
      </c>
      <c r="CZ13" s="8">
        <v>1.8069365906134693</v>
      </c>
      <c r="DA13" s="8">
        <v>0.97901099179986717</v>
      </c>
      <c r="DB13" s="8">
        <v>1.0649383247236426</v>
      </c>
      <c r="DC13" s="8">
        <v>0.67287072762273437</v>
      </c>
      <c r="DD13" s="8">
        <v>0.84907057412924847</v>
      </c>
      <c r="DE13" s="8">
        <v>0.28747945119669033</v>
      </c>
      <c r="DF13" s="8">
        <v>-1.0605806782833398E-2</v>
      </c>
      <c r="DG13" s="8">
        <v>3.1448069875081398E-2</v>
      </c>
      <c r="DH13" s="8">
        <v>-2.4059092612057728E-2</v>
      </c>
      <c r="DI13" s="8">
        <v>-0.19554964228595184</v>
      </c>
      <c r="DJ13" s="8">
        <v>-8.1624480959482104E-2</v>
      </c>
      <c r="DK13" s="8">
        <v>0.34874283590996558</v>
      </c>
      <c r="DL13" s="8">
        <v>-4.6493439003825535E-4</v>
      </c>
      <c r="DM13" s="8">
        <v>2.1785032004114496E-5</v>
      </c>
      <c r="DN13" s="8">
        <v>-2.283120354876416E-2</v>
      </c>
      <c r="DO13" s="8">
        <v>0.26012676606741963</v>
      </c>
      <c r="DP13" s="8">
        <v>5.0765548052417557E-3</v>
      </c>
      <c r="DQ13" s="8">
        <v>3.7297161296010158E-3</v>
      </c>
      <c r="DR13" s="8">
        <v>-4.8376036187013278E-4</v>
      </c>
      <c r="DS13" s="8">
        <v>7.9986732453108192E-5</v>
      </c>
      <c r="DT13" s="8">
        <v>-4.3911944036440227E-2</v>
      </c>
      <c r="DU13" s="8">
        <v>3.3045685850083802E-3</v>
      </c>
      <c r="DV13" s="8">
        <v>5.0453841686248701E-3</v>
      </c>
      <c r="DW13" s="8">
        <v>7.8572509810328397E-3</v>
      </c>
      <c r="DX13" s="8">
        <v>2.2685579024255202E-3</v>
      </c>
      <c r="DY13" s="8">
        <v>1.5234757447615201E-3</v>
      </c>
      <c r="DZ13" s="8">
        <v>3.9675529114901998E-4</v>
      </c>
      <c r="EA13" s="8" t="s">
        <v>281</v>
      </c>
      <c r="EB13" s="8" t="s">
        <v>281</v>
      </c>
      <c r="EC13" s="8" t="s">
        <v>281</v>
      </c>
      <c r="ED13" s="8">
        <v>0.65496867524144298</v>
      </c>
      <c r="EE13" s="8">
        <v>0.42057566863849793</v>
      </c>
      <c r="EF13" s="8">
        <v>0.64213096677251003</v>
      </c>
      <c r="EG13" s="8" t="s">
        <v>281</v>
      </c>
      <c r="EH13" s="8" t="s">
        <v>281</v>
      </c>
      <c r="EI13" s="8">
        <v>2.2240491032785163</v>
      </c>
      <c r="EJ13" s="8">
        <v>3.4635443832541997</v>
      </c>
      <c r="EK13" s="8">
        <v>0.67156132234166677</v>
      </c>
      <c r="EL13" s="8">
        <v>0.17489317364340273</v>
      </c>
      <c r="EM13" s="8" t="s">
        <v>281</v>
      </c>
      <c r="EN13" s="8" t="s">
        <v>281</v>
      </c>
      <c r="EO13" s="8">
        <v>0.5519255935925349</v>
      </c>
      <c r="EP13" s="8">
        <v>-0.19648616731465657</v>
      </c>
      <c r="EQ13" s="8">
        <v>-0.70228242436535704</v>
      </c>
      <c r="ER13" s="8" t="s">
        <v>281</v>
      </c>
      <c r="ES13" s="8" t="s">
        <v>281</v>
      </c>
      <c r="ET13" s="8" t="s">
        <v>281</v>
      </c>
      <c r="EU13" s="8">
        <v>0.3534093887165527</v>
      </c>
      <c r="EV13" s="8">
        <v>1.908191479742501E-4</v>
      </c>
      <c r="EW13" s="8" t="s">
        <v>281</v>
      </c>
      <c r="EX13" s="8">
        <v>-8.5534530908681738E-2</v>
      </c>
      <c r="EY13" s="8">
        <v>-0.11565404955695167</v>
      </c>
      <c r="EZ13" s="8">
        <v>5.0986880260343453E-3</v>
      </c>
      <c r="FA13" s="8">
        <v>3.9225973188877095E-3</v>
      </c>
      <c r="FB13" s="8">
        <v>2.5321256835013329E-4</v>
      </c>
      <c r="FC13" s="8" t="s">
        <v>281</v>
      </c>
      <c r="FD13" s="8" t="s">
        <v>281</v>
      </c>
      <c r="FE13" s="8" t="s">
        <v>281</v>
      </c>
      <c r="FF13" s="8">
        <v>278</v>
      </c>
      <c r="FG13" s="8">
        <v>234</v>
      </c>
      <c r="FH13" s="8">
        <v>214</v>
      </c>
      <c r="FI13" s="8">
        <v>217</v>
      </c>
      <c r="FJ13" s="8">
        <v>224</v>
      </c>
      <c r="FK13" s="8">
        <v>215</v>
      </c>
      <c r="FL13" s="8">
        <v>199</v>
      </c>
      <c r="FM13" s="8">
        <v>220</v>
      </c>
      <c r="FN13" s="8" t="s">
        <v>281</v>
      </c>
      <c r="FO13" s="8" t="s">
        <v>281</v>
      </c>
      <c r="FP13" s="8">
        <v>1.188034188034188</v>
      </c>
      <c r="FQ13" s="8">
        <v>0.8504273504273504</v>
      </c>
      <c r="FR13" s="8">
        <v>0.94017094017094016</v>
      </c>
      <c r="FS13" s="8">
        <v>1.2990654205607477</v>
      </c>
      <c r="FT13" s="8">
        <v>1.0934579439252337</v>
      </c>
      <c r="FU13" s="8">
        <v>1.014018691588785</v>
      </c>
      <c r="FV13" s="8">
        <v>1.0467289719626167</v>
      </c>
      <c r="FW13" s="8">
        <v>0.92990654205607481</v>
      </c>
      <c r="FX13" s="8">
        <v>1.02803738317757</v>
      </c>
      <c r="FY13" s="8">
        <v>4.4642857142857144E-2</v>
      </c>
      <c r="FZ13" s="8">
        <v>6.9605568445475635E-3</v>
      </c>
      <c r="GA13" s="8">
        <v>2.2831050228310501E-2</v>
      </c>
      <c r="GB13" s="8">
        <v>2.331002331002331E-3</v>
      </c>
      <c r="GC13" s="8">
        <v>-3.6319612590799029E-2</v>
      </c>
      <c r="GD13" s="8">
        <v>1.3824884792626729E-2</v>
      </c>
      <c r="GE13" s="8">
        <v>0.27350427350427353</v>
      </c>
      <c r="GF13" s="8">
        <v>-2</v>
      </c>
      <c r="GG13" s="8">
        <v>2.5</v>
      </c>
      <c r="GH13" s="8">
        <v>1.4470907446487713E-2</v>
      </c>
      <c r="GI13" s="8">
        <v>-0.44859813084111833</v>
      </c>
      <c r="GJ13" s="8" t="s">
        <v>281</v>
      </c>
      <c r="GK13" s="8">
        <v>-18.399999999999999</v>
      </c>
      <c r="GL13" s="8">
        <v>-2.333333333333333</v>
      </c>
      <c r="GM13" s="8">
        <v>1.7999999999999998</v>
      </c>
      <c r="GN13" s="8">
        <v>1.171875E-2</v>
      </c>
      <c r="GO13" s="8" t="s">
        <v>281</v>
      </c>
      <c r="GP13" s="8">
        <v>4.1682761162519399E-2</v>
      </c>
      <c r="GQ13" s="8">
        <v>3.7789259105920701E-2</v>
      </c>
      <c r="GR13" s="8">
        <v>2.8176188468933099E-2</v>
      </c>
      <c r="GS13" s="8">
        <v>2.7849508449435199E-2</v>
      </c>
      <c r="GT13" s="8">
        <v>2.7451911941170599E-2</v>
      </c>
      <c r="GU13" s="8">
        <v>2.60444730520248E-2</v>
      </c>
      <c r="GV13" s="8">
        <v>2.3360747843980699E-2</v>
      </c>
      <c r="GW13" s="8">
        <v>2.42800768464803E-2</v>
      </c>
      <c r="GX13" s="8" t="s">
        <v>281</v>
      </c>
      <c r="GY13" s="8" t="s">
        <v>281</v>
      </c>
      <c r="GZ13" s="8">
        <v>1.1030319765117775</v>
      </c>
      <c r="HA13" s="8">
        <v>0.6181848598434313</v>
      </c>
      <c r="HB13" s="8">
        <v>0.64251264568127442</v>
      </c>
      <c r="HC13" s="8">
        <v>1.4793612417974336</v>
      </c>
      <c r="HD13" s="8">
        <v>1.3411771129933674</v>
      </c>
      <c r="HE13" s="8">
        <v>0.98840581223900836</v>
      </c>
      <c r="HF13" s="8">
        <v>0.97429473015624224</v>
      </c>
      <c r="HG13" s="8">
        <v>0.8290953856210227</v>
      </c>
      <c r="HH13" s="8">
        <v>0.86172325519654203</v>
      </c>
      <c r="HI13" s="8">
        <v>0.14572887762308051</v>
      </c>
      <c r="HJ13" s="8">
        <v>-5.8308961327850168E-3</v>
      </c>
      <c r="HK13" s="8">
        <v>-1.3019975919058164E-2</v>
      </c>
      <c r="HL13" s="8">
        <v>-3.9315555308824982E-2</v>
      </c>
      <c r="HM13" s="8">
        <v>-9.3436687732362883E-2</v>
      </c>
      <c r="HN13" s="8">
        <v>-7.4273522886654897E-2</v>
      </c>
      <c r="HO13" s="8">
        <v>0.35741829856278218</v>
      </c>
      <c r="HP13" s="8">
        <v>3.5458244383348991E-5</v>
      </c>
      <c r="HQ13" s="8">
        <v>7.3917768895625027E-4</v>
      </c>
      <c r="HR13" s="8">
        <v>-1.1428662090105781E-2</v>
      </c>
      <c r="HS13" s="8">
        <v>-0.80051664143972734</v>
      </c>
      <c r="HT13" s="8" t="s">
        <v>281</v>
      </c>
      <c r="HU13" s="8">
        <v>1.5091270208358234E-3</v>
      </c>
      <c r="HV13" s="8">
        <v>5.9600795308767396E-5</v>
      </c>
      <c r="HW13" s="8">
        <v>4.5254230499266058E-4</v>
      </c>
      <c r="HX13" s="8">
        <v>-4.9024947513508985E-2</v>
      </c>
      <c r="HY13" s="8">
        <v>6.5763089805841403E-3</v>
      </c>
      <c r="HZ13" s="8">
        <v>8.6031295359134605E-3</v>
      </c>
      <c r="IA13" s="8">
        <v>1.041473262012E-2</v>
      </c>
      <c r="IB13" s="8">
        <v>2.4622930213809E-3</v>
      </c>
      <c r="IC13" s="8">
        <v>7.4223673436790705E-4</v>
      </c>
      <c r="ID13" s="8">
        <v>5.2571413107216304E-4</v>
      </c>
      <c r="IE13" s="8">
        <v>1.13476591650396E-3</v>
      </c>
      <c r="IF13" s="8" t="s">
        <v>281</v>
      </c>
      <c r="IG13" s="8" t="s">
        <v>281</v>
      </c>
      <c r="IH13" s="8">
        <v>0.76440892272185035</v>
      </c>
      <c r="II13" s="8">
        <v>0.63144290117247071</v>
      </c>
      <c r="IJ13" s="8">
        <v>0.82605380759303004</v>
      </c>
      <c r="IK13" s="8" t="s">
        <v>281</v>
      </c>
      <c r="IL13" s="8" t="s">
        <v>281</v>
      </c>
      <c r="IM13" s="8">
        <v>3.4939503386516786</v>
      </c>
      <c r="IN13" s="8">
        <v>4.2296885584637778</v>
      </c>
      <c r="IO13" s="8">
        <v>0.30144126954948958</v>
      </c>
      <c r="IP13" s="8">
        <v>0.2135059176577338</v>
      </c>
      <c r="IQ13" s="8" t="s">
        <v>281</v>
      </c>
      <c r="IR13" s="8" t="s">
        <v>281</v>
      </c>
      <c r="IS13" s="8">
        <v>0.61756804871999871</v>
      </c>
      <c r="IT13" s="8">
        <v>-0.5367577829250223</v>
      </c>
      <c r="IU13" s="8">
        <v>-0.64811722044201414</v>
      </c>
      <c r="IV13" s="8">
        <v>-0.3690590362296236</v>
      </c>
      <c r="IW13" s="8" t="s">
        <v>281</v>
      </c>
      <c r="IX13" s="8" t="s">
        <v>281</v>
      </c>
      <c r="IY13" s="8">
        <v>0.58962978105354424</v>
      </c>
      <c r="IZ13" s="8">
        <v>-7.5176684185862454E-4</v>
      </c>
      <c r="JA13" s="8">
        <v>-1.0562927345745231E-3</v>
      </c>
      <c r="JB13" s="8">
        <v>-0.49477771575723611</v>
      </c>
      <c r="JC13" s="8">
        <v>-1.6960917261836843</v>
      </c>
      <c r="JD13" s="8">
        <v>6.0066212396564858E-3</v>
      </c>
      <c r="JE13" s="8">
        <v>4.2679376900195635E-3</v>
      </c>
      <c r="JF13" s="8">
        <v>-6.8721421218166656E-4</v>
      </c>
      <c r="JG13" s="8" t="s">
        <v>281</v>
      </c>
      <c r="JH13" s="8" t="s">
        <v>281</v>
      </c>
    </row>
    <row r="14" spans="1:268" x14ac:dyDescent="0.25">
      <c r="A14" s="3" t="s">
        <v>10</v>
      </c>
      <c r="B14" s="4">
        <v>43.28528</v>
      </c>
      <c r="C14" s="4">
        <v>-79.793890000000005</v>
      </c>
      <c r="D14" s="5">
        <v>43378</v>
      </c>
      <c r="E14" s="5" t="str">
        <f>CHOOSE(MONTH(D14),"Winter","Winter","Spring","Spring","Spring","Summer","Summer","Summer","Autumn","Autumn","Autumn","Winter")</f>
        <v>Autumn</v>
      </c>
      <c r="F14" s="1">
        <v>1</v>
      </c>
      <c r="G14" s="1">
        <v>1</v>
      </c>
      <c r="H14" s="7">
        <v>21.4</v>
      </c>
      <c r="I14" s="7">
        <v>19</v>
      </c>
      <c r="J14" s="1">
        <v>0.1</v>
      </c>
      <c r="K14" s="3" t="s">
        <v>11</v>
      </c>
      <c r="L14" s="3" t="s">
        <v>18</v>
      </c>
      <c r="M14" s="3" t="s">
        <v>21</v>
      </c>
      <c r="N14" s="3" t="s">
        <v>24</v>
      </c>
      <c r="O14" s="5">
        <v>43377</v>
      </c>
      <c r="P14" s="3">
        <v>1</v>
      </c>
      <c r="Q14" s="8">
        <v>1172.99996316432</v>
      </c>
      <c r="R14" s="8">
        <v>894.00000870227802</v>
      </c>
      <c r="S14" s="8">
        <v>696.00000977516106</v>
      </c>
      <c r="T14" s="8">
        <v>434.99998748302397</v>
      </c>
      <c r="U14" s="8">
        <v>392.99998432397803</v>
      </c>
      <c r="V14" s="8">
        <v>263.00000026821999</v>
      </c>
      <c r="W14" s="8">
        <v>255.99999353289601</v>
      </c>
      <c r="X14" s="8">
        <v>200.99999383091898</v>
      </c>
      <c r="Y14" s="8">
        <v>189.999993890523</v>
      </c>
      <c r="Z14" s="8">
        <v>1.3120804829376185</v>
      </c>
      <c r="AA14" s="8">
        <v>1.685344750991097</v>
      </c>
      <c r="AB14" s="8">
        <v>1.2844827530836957</v>
      </c>
      <c r="AC14" s="8">
        <v>0.28879309052862068</v>
      </c>
      <c r="AD14" s="8">
        <v>0.27298849313508122</v>
      </c>
      <c r="AE14" s="8">
        <v>2.0551724929352249</v>
      </c>
      <c r="AF14" s="8">
        <v>1.6000000685110887</v>
      </c>
      <c r="AG14" s="8">
        <v>0.90344826582165128</v>
      </c>
      <c r="AH14" s="8">
        <v>0.60459771916311533</v>
      </c>
      <c r="AI14" s="8">
        <v>0.46206896463132213</v>
      </c>
      <c r="AJ14" s="8">
        <v>0.43678160771886876</v>
      </c>
      <c r="AK14" s="8">
        <v>0.2307692510387831</v>
      </c>
      <c r="AL14" s="8">
        <v>-5.0724643223581778E-2</v>
      </c>
      <c r="AM14" s="8">
        <v>-0.24641832411622053</v>
      </c>
      <c r="AN14" s="8">
        <v>-0.25904486087967632</v>
      </c>
      <c r="AO14" s="8">
        <v>-0.36792452913076057</v>
      </c>
      <c r="AP14" s="8">
        <v>-0.39200000143051295</v>
      </c>
      <c r="AQ14" s="8">
        <v>0.65948277984583858</v>
      </c>
      <c r="AR14" s="8">
        <v>43.999990448356073</v>
      </c>
      <c r="AS14" s="8">
        <v>47.499993816018048</v>
      </c>
      <c r="AT14" s="8">
        <v>-6.4613504141693409E-2</v>
      </c>
      <c r="AU14" s="8">
        <v>-0.19533160945551722</v>
      </c>
      <c r="AV14" s="8">
        <v>-88.054020259827269</v>
      </c>
      <c r="AW14" s="8">
        <v>-14.399990439415319</v>
      </c>
      <c r="AX14" s="8">
        <v>49.733323355516177</v>
      </c>
      <c r="AY14" s="8">
        <v>6.9999955594542485</v>
      </c>
      <c r="AZ14" s="8">
        <v>-0.1540880444939299</v>
      </c>
      <c r="BA14" s="8">
        <v>142.99999922513899</v>
      </c>
      <c r="BB14" s="8">
        <v>237.00000718235901</v>
      </c>
      <c r="BC14" s="8">
        <v>375.00001490116097</v>
      </c>
      <c r="BD14" s="8">
        <v>243.99999529123301</v>
      </c>
      <c r="BE14" s="8">
        <v>252.00000032782498</v>
      </c>
      <c r="BF14" s="8">
        <v>98.999999463558197</v>
      </c>
      <c r="BG14" s="8">
        <v>109.00000110268499</v>
      </c>
      <c r="BH14" s="8">
        <v>87.999999523162813</v>
      </c>
      <c r="BI14" s="8">
        <v>77.999997884035096</v>
      </c>
      <c r="BJ14" s="8">
        <v>0.60337550587122146</v>
      </c>
      <c r="BK14" s="8">
        <v>0.38133331611421301</v>
      </c>
      <c r="BL14" s="8">
        <v>0.63199999403953433</v>
      </c>
      <c r="BM14" s="8">
        <v>0.23466665607028586</v>
      </c>
      <c r="BN14" s="8">
        <v>0.20799998609225021</v>
      </c>
      <c r="BO14" s="8">
        <v>0.97131152359032236</v>
      </c>
      <c r="BP14" s="8">
        <v>1.5368853366311308</v>
      </c>
      <c r="BQ14" s="8">
        <v>1.0327869065204012</v>
      </c>
      <c r="BR14" s="8">
        <v>0.40573771054951857</v>
      </c>
      <c r="BS14" s="8">
        <v>0.36065574271068307</v>
      </c>
      <c r="BT14" s="8">
        <v>0.31967212864465844</v>
      </c>
      <c r="BU14" s="8">
        <v>0.21163169216945779</v>
      </c>
      <c r="BV14" s="8">
        <v>1.6129042554944299E-2</v>
      </c>
      <c r="BW14" s="8">
        <v>-0.42274051908174082</v>
      </c>
      <c r="BX14" s="8">
        <v>-0.38243624806698157</v>
      </c>
      <c r="BY14" s="8">
        <v>-0.46987951266469691</v>
      </c>
      <c r="BZ14" s="8">
        <v>-0.51552795318490052</v>
      </c>
      <c r="CA14" s="8">
        <v>-1.8666634215251925E-2</v>
      </c>
      <c r="CB14" s="8">
        <v>80.500002950429376</v>
      </c>
      <c r="CC14" s="8">
        <v>75.500002130865994</v>
      </c>
      <c r="CD14" s="8">
        <v>1.2880570332178024E-2</v>
      </c>
      <c r="CE14" s="8">
        <v>2.1215056925463827E-2</v>
      </c>
      <c r="CF14" s="8">
        <v>178.77028801956703</v>
      </c>
      <c r="CG14" s="8">
        <v>135.20001247525235</v>
      </c>
      <c r="CH14" s="8">
        <v>85.333336144685205</v>
      </c>
      <c r="CI14" s="8">
        <v>41.200004518031555</v>
      </c>
      <c r="CJ14" s="8">
        <v>-0.27124181604121539</v>
      </c>
      <c r="CK14" s="8">
        <v>1.09142819419503E-2</v>
      </c>
      <c r="CL14" s="8">
        <v>1.9514486193656901E-2</v>
      </c>
      <c r="CM14" s="8">
        <v>3.2695926725864403E-2</v>
      </c>
      <c r="CN14" s="8">
        <v>2.03169006854295E-2</v>
      </c>
      <c r="CO14" s="8">
        <v>2.0337173715233799E-2</v>
      </c>
      <c r="CP14" s="8">
        <v>8.2565825432538899E-3</v>
      </c>
      <c r="CQ14" s="8">
        <v>9.7460476681589994E-3</v>
      </c>
      <c r="CR14" s="8">
        <v>7.37966690212488E-3</v>
      </c>
      <c r="CS14" s="8">
        <v>6.3371090218424797E-3</v>
      </c>
      <c r="CT14" s="8">
        <v>0.55929127898319664</v>
      </c>
      <c r="CU14" s="8">
        <v>0.33381167120479449</v>
      </c>
      <c r="CV14" s="8">
        <v>0.59684762439291228</v>
      </c>
      <c r="CW14" s="8">
        <v>0.22570600197385227</v>
      </c>
      <c r="CX14" s="8">
        <v>0.19381952605213826</v>
      </c>
      <c r="CY14" s="8">
        <v>0.96050507386945783</v>
      </c>
      <c r="CZ14" s="8">
        <v>1.6092969706404414</v>
      </c>
      <c r="DA14" s="8">
        <v>1.0009978406705919</v>
      </c>
      <c r="DB14" s="8">
        <v>0.40638986581133379</v>
      </c>
      <c r="DC14" s="8">
        <v>0.36322798523188593</v>
      </c>
      <c r="DD14" s="8">
        <v>0.31191317612667224</v>
      </c>
      <c r="DE14" s="8">
        <v>0.23351001342361272</v>
      </c>
      <c r="DF14" s="8">
        <v>4.9867153792507342E-4</v>
      </c>
      <c r="DG14" s="8">
        <v>-0.4220807818792251</v>
      </c>
      <c r="DH14" s="8">
        <v>-0.35162396225880149</v>
      </c>
      <c r="DI14" s="8">
        <v>-0.4671060319083743</v>
      </c>
      <c r="DJ14" s="8">
        <v>-0.5244911297444651</v>
      </c>
      <c r="DK14" s="8">
        <v>-2.454172651230719E-2</v>
      </c>
      <c r="DL14" s="8">
        <v>6.0504321008921051E-3</v>
      </c>
      <c r="DM14" s="8">
        <v>5.3056995384395504E-3</v>
      </c>
      <c r="DN14" s="8">
        <v>4.0510810288190742E-4</v>
      </c>
      <c r="DO14" s="8">
        <v>6.8198267323766194E-4</v>
      </c>
      <c r="DP14" s="8">
        <v>1.6826210581269659E-2</v>
      </c>
      <c r="DQ14" s="8">
        <v>1.2860474735498463E-2</v>
      </c>
      <c r="DR14" s="8">
        <v>6.4524427056312913E-3</v>
      </c>
      <c r="DS14" s="8">
        <v>2.8162313625217034E-3</v>
      </c>
      <c r="DT14" s="8">
        <v>-0.26775868800608588</v>
      </c>
      <c r="DU14" s="8">
        <v>7.3969350196421103E-3</v>
      </c>
      <c r="DV14" s="8">
        <v>1.2264659628271999E-2</v>
      </c>
      <c r="DW14" s="8">
        <v>2.75211594998836E-2</v>
      </c>
      <c r="DX14" s="8">
        <v>1.69299133121967E-2</v>
      </c>
      <c r="DY14" s="8">
        <v>1.4384353533387099E-2</v>
      </c>
      <c r="DZ14" s="8">
        <v>4.4723884202539903E-3</v>
      </c>
      <c r="EA14" s="8" t="s">
        <v>281</v>
      </c>
      <c r="EB14" s="8" t="s">
        <v>281</v>
      </c>
      <c r="EC14" s="8" t="s">
        <v>281</v>
      </c>
      <c r="ED14" s="8">
        <v>0.60310968619063787</v>
      </c>
      <c r="EE14" s="8">
        <v>0.26877265180899795</v>
      </c>
      <c r="EF14" s="8">
        <v>0.44564472758947066</v>
      </c>
      <c r="EG14" s="8" t="s">
        <v>281</v>
      </c>
      <c r="EH14" s="8" t="s">
        <v>281</v>
      </c>
      <c r="EI14" s="8">
        <v>0.724437237338732</v>
      </c>
      <c r="EJ14" s="8">
        <v>1.6255936455419839</v>
      </c>
      <c r="EK14" s="8">
        <v>0.84964129869609428</v>
      </c>
      <c r="EL14" s="8">
        <v>0.26417078090009938</v>
      </c>
      <c r="EM14" s="8" t="s">
        <v>281</v>
      </c>
      <c r="EN14" s="8" t="s">
        <v>281</v>
      </c>
      <c r="EO14" s="8">
        <v>0.23826750441911845</v>
      </c>
      <c r="EP14" s="8">
        <v>-8.1290735349551946E-2</v>
      </c>
      <c r="EQ14" s="8">
        <v>-0.58206472591937664</v>
      </c>
      <c r="ER14" s="8" t="s">
        <v>281</v>
      </c>
      <c r="ES14" s="8" t="s">
        <v>281</v>
      </c>
      <c r="ET14" s="8" t="s">
        <v>281</v>
      </c>
      <c r="EU14" s="8">
        <v>-0.16951515738079395</v>
      </c>
      <c r="EV14" s="8">
        <v>3.6832026671617547E-3</v>
      </c>
      <c r="EW14" s="8" t="s">
        <v>281</v>
      </c>
      <c r="EX14" s="8">
        <v>-4.6749581970102698E-2</v>
      </c>
      <c r="EY14" s="8">
        <v>-6.7843511041520949E-2</v>
      </c>
      <c r="EZ14" s="8">
        <v>1.5100087272003258E-2</v>
      </c>
      <c r="FA14" s="8">
        <v>1.3390398398041719E-2</v>
      </c>
      <c r="FB14" s="8">
        <v>4.0984534968931769E-3</v>
      </c>
      <c r="FC14" s="8" t="s">
        <v>281</v>
      </c>
      <c r="FD14" s="8" t="s">
        <v>281</v>
      </c>
      <c r="FE14" s="8" t="s">
        <v>281</v>
      </c>
      <c r="FF14" s="8">
        <v>239</v>
      </c>
      <c r="FG14" s="8">
        <v>291</v>
      </c>
      <c r="FH14" s="8">
        <v>248</v>
      </c>
      <c r="FI14" s="8">
        <v>254</v>
      </c>
      <c r="FJ14" s="8">
        <v>158</v>
      </c>
      <c r="FK14" s="8">
        <v>170</v>
      </c>
      <c r="FL14" s="8">
        <v>152</v>
      </c>
      <c r="FM14" s="8">
        <v>148</v>
      </c>
      <c r="FN14" s="8" t="s">
        <v>281</v>
      </c>
      <c r="FO14" s="8" t="s">
        <v>281</v>
      </c>
      <c r="FP14" s="8">
        <v>0.82130584192439859</v>
      </c>
      <c r="FQ14" s="8">
        <v>0.5223367697594502</v>
      </c>
      <c r="FR14" s="8">
        <v>0.50859106529209619</v>
      </c>
      <c r="FS14" s="8">
        <v>0.96370967741935487</v>
      </c>
      <c r="FT14" s="8">
        <v>1.1733870967741935</v>
      </c>
      <c r="FU14" s="8">
        <v>1.0241935483870968</v>
      </c>
      <c r="FV14" s="8">
        <v>0.63709677419354838</v>
      </c>
      <c r="FW14" s="8">
        <v>0.61290322580645162</v>
      </c>
      <c r="FX14" s="8">
        <v>0.59677419354838712</v>
      </c>
      <c r="FY14" s="8">
        <v>7.9777365491651209E-2</v>
      </c>
      <c r="FZ14" s="8">
        <v>1.1952191235059761E-2</v>
      </c>
      <c r="GA14" s="8">
        <v>-0.22167487684729065</v>
      </c>
      <c r="GB14" s="8">
        <v>-0.18660287081339713</v>
      </c>
      <c r="GC14" s="8">
        <v>-0.24</v>
      </c>
      <c r="GD14" s="8">
        <v>-0.25252525252525254</v>
      </c>
      <c r="GE14" s="8">
        <v>-3.0927835051546393E-2</v>
      </c>
      <c r="GF14" s="8">
        <v>51</v>
      </c>
      <c r="GG14" s="8">
        <v>45</v>
      </c>
      <c r="GH14" s="8">
        <v>1.5049530099060189E-2</v>
      </c>
      <c r="GI14" s="8">
        <v>3.9818548387096753E-2</v>
      </c>
      <c r="GJ14" s="8" t="s">
        <v>281</v>
      </c>
      <c r="GK14" s="8">
        <v>48.4</v>
      </c>
      <c r="GL14" s="8">
        <v>54</v>
      </c>
      <c r="GM14" s="8">
        <v>26</v>
      </c>
      <c r="GN14" s="8">
        <v>-0.18867924528301888</v>
      </c>
      <c r="GO14" s="8" t="s">
        <v>281</v>
      </c>
      <c r="GP14" s="8">
        <v>2.50004455447197E-2</v>
      </c>
      <c r="GQ14" s="8">
        <v>3.5451035946607597E-2</v>
      </c>
      <c r="GR14" s="8">
        <v>2.29675713926554E-2</v>
      </c>
      <c r="GS14" s="8">
        <v>2.3446623235940899E-2</v>
      </c>
      <c r="GT14" s="8">
        <v>1.10721876844764E-2</v>
      </c>
      <c r="GU14" s="8">
        <v>1.27821071073413E-2</v>
      </c>
      <c r="GV14" s="8">
        <v>1.02844201028347E-2</v>
      </c>
      <c r="GW14" s="8">
        <v>9.5286322757601703E-3</v>
      </c>
      <c r="GX14" s="8" t="s">
        <v>281</v>
      </c>
      <c r="GY14" s="8" t="s">
        <v>281</v>
      </c>
      <c r="GZ14" s="8">
        <v>0.7052105778339619</v>
      </c>
      <c r="HA14" s="8">
        <v>0.29010210359787364</v>
      </c>
      <c r="HB14" s="8">
        <v>0.26878290073416006</v>
      </c>
      <c r="HC14" s="8">
        <v>1.0885106273236349</v>
      </c>
      <c r="HD14" s="8">
        <v>1.5435256667121615</v>
      </c>
      <c r="HE14" s="8">
        <v>1.0208577491758093</v>
      </c>
      <c r="HF14" s="8">
        <v>0.48207916697788422</v>
      </c>
      <c r="HG14" s="8">
        <v>0.44778004287050849</v>
      </c>
      <c r="HH14" s="8">
        <v>0.41487330605652317</v>
      </c>
      <c r="HI14" s="8">
        <v>0.21368986907639087</v>
      </c>
      <c r="HJ14" s="8">
        <v>1.0321235715040265E-2</v>
      </c>
      <c r="HK14" s="8">
        <v>-0.34945557873147287</v>
      </c>
      <c r="HL14" s="8">
        <v>-0.28491065410042887</v>
      </c>
      <c r="HM14" s="8">
        <v>-0.38142531377529343</v>
      </c>
      <c r="HN14" s="8">
        <v>-0.41355412632267258</v>
      </c>
      <c r="HO14" s="8">
        <v>5.7343152260091575E-2</v>
      </c>
      <c r="HP14" s="8">
        <v>6.4267436973749967E-3</v>
      </c>
      <c r="HQ14" s="8">
        <v>5.5717839859425466E-3</v>
      </c>
      <c r="HR14" s="8">
        <v>9.8496449244037752E-3</v>
      </c>
      <c r="HS14" s="8">
        <v>1.8662743249162689E-2</v>
      </c>
      <c r="HT14" s="8" t="s">
        <v>281</v>
      </c>
      <c r="HU14" s="8">
        <v>1.1263740062713617E-2</v>
      </c>
      <c r="HV14" s="8">
        <v>6.8232564876476312E-3</v>
      </c>
      <c r="HW14" s="8">
        <v>3.1668396666645442E-3</v>
      </c>
      <c r="HX14" s="8">
        <v>-0.22230950814370454</v>
      </c>
      <c r="HY14" s="8">
        <v>7.92109500616788E-3</v>
      </c>
      <c r="HZ14" s="8">
        <v>1.41307767480611E-2</v>
      </c>
      <c r="IA14" s="8">
        <v>2.50242333859205E-2</v>
      </c>
      <c r="IB14" s="8">
        <v>1.3393785804510099E-2</v>
      </c>
      <c r="IC14" s="8">
        <v>1.2820488773286299E-2</v>
      </c>
      <c r="ID14" s="8">
        <v>2.75576720014214E-3</v>
      </c>
      <c r="IE14" s="8">
        <v>4.51924744993448E-3</v>
      </c>
      <c r="IF14" s="8">
        <v>1.47987075615674E-3</v>
      </c>
      <c r="IG14" s="8">
        <v>1.5229195123538299E-3</v>
      </c>
      <c r="IH14" s="8">
        <v>0.56055623462133763</v>
      </c>
      <c r="II14" s="8">
        <v>0.31653696974487788</v>
      </c>
      <c r="IJ14" s="8">
        <v>0.56468370199950113</v>
      </c>
      <c r="IK14" s="8">
        <v>5.913750616589783E-2</v>
      </c>
      <c r="IL14" s="8">
        <v>6.0857788882782607E-2</v>
      </c>
      <c r="IM14" s="8">
        <v>1.0550248416920953</v>
      </c>
      <c r="IN14" s="8">
        <v>1.8683465415352598</v>
      </c>
      <c r="IO14" s="8">
        <v>0.95719678964622879</v>
      </c>
      <c r="IP14" s="8">
        <v>0.20574968424642034</v>
      </c>
      <c r="IQ14" s="8">
        <v>0.11048935512007531</v>
      </c>
      <c r="IR14" s="8">
        <v>0.11370343938462986</v>
      </c>
      <c r="IS14" s="8">
        <v>0.3027341811601621</v>
      </c>
      <c r="IT14" s="8">
        <v>-2.1869650808853013E-2</v>
      </c>
      <c r="IU14" s="8">
        <v>-0.65871907422474418</v>
      </c>
      <c r="IV14" s="8">
        <v>-0.49542354041986003</v>
      </c>
      <c r="IW14" s="8">
        <v>-0.80100780865544052</v>
      </c>
      <c r="IX14" s="8">
        <v>-0.79581020339228536</v>
      </c>
      <c r="IY14" s="8">
        <v>2.9451089757085533E-2</v>
      </c>
      <c r="IZ14" s="8">
        <v>4.7457122709601788E-3</v>
      </c>
      <c r="JA14" s="8">
        <v>3.8639721460640101E-3</v>
      </c>
      <c r="JB14" s="8">
        <v>-9.2005605433302957E-3</v>
      </c>
      <c r="JC14" s="8">
        <v>-1.1719716466717746E-2</v>
      </c>
      <c r="JD14" s="8">
        <v>1.4218882418464156E-2</v>
      </c>
      <c r="JE14" s="8">
        <v>1.11882530152798E-2</v>
      </c>
      <c r="JF14" s="8">
        <v>5.1003128911057787E-3</v>
      </c>
      <c r="JG14" s="8">
        <v>1.8008762272074541E-3</v>
      </c>
      <c r="JH14" s="8">
        <v>-0.30317617723852552</v>
      </c>
    </row>
    <row r="15" spans="1:268" x14ac:dyDescent="0.25">
      <c r="A15" s="3" t="s">
        <v>10</v>
      </c>
      <c r="B15" s="4">
        <v>43.28528</v>
      </c>
      <c r="C15" s="4">
        <v>-79.793890000000005</v>
      </c>
      <c r="D15" s="5">
        <v>43235</v>
      </c>
      <c r="E15" s="5" t="str">
        <f>CHOOSE(MONTH(D15),"Winter","Winter","Spring","Spring","Spring","Summer","Summer","Summer","Autumn","Autumn","Autumn","Winter")</f>
        <v>Spring</v>
      </c>
      <c r="F15" s="3">
        <v>1</v>
      </c>
      <c r="G15" s="3">
        <v>1</v>
      </c>
      <c r="H15" s="6">
        <v>21.5</v>
      </c>
      <c r="I15" s="6">
        <v>17.600000000000001</v>
      </c>
      <c r="J15" s="3">
        <v>0.1</v>
      </c>
      <c r="K15" s="3" t="s">
        <v>11</v>
      </c>
      <c r="L15" s="3" t="s">
        <v>18</v>
      </c>
      <c r="M15" s="3" t="s">
        <v>21</v>
      </c>
      <c r="N15" s="3" t="s">
        <v>20</v>
      </c>
      <c r="O15" s="5">
        <v>43237</v>
      </c>
      <c r="P15" s="3">
        <v>2</v>
      </c>
      <c r="Q15" s="8">
        <v>1336</v>
      </c>
      <c r="R15" s="8">
        <v>995</v>
      </c>
      <c r="S15" s="8">
        <v>750</v>
      </c>
      <c r="T15" s="8">
        <v>512</v>
      </c>
      <c r="U15" s="8">
        <v>468</v>
      </c>
      <c r="V15" s="8">
        <v>439</v>
      </c>
      <c r="W15" s="8">
        <v>431</v>
      </c>
      <c r="X15" s="8">
        <v>345</v>
      </c>
      <c r="Y15" s="8">
        <v>384</v>
      </c>
      <c r="Z15" s="8">
        <v>1.3427135678391959</v>
      </c>
      <c r="AA15" s="8">
        <v>1.7813333333333334</v>
      </c>
      <c r="AB15" s="8">
        <v>1.3266666666666667</v>
      </c>
      <c r="AC15" s="8">
        <v>0.46</v>
      </c>
      <c r="AD15" s="8">
        <v>0.51200000000000001</v>
      </c>
      <c r="AE15" s="8">
        <v>1.943359375</v>
      </c>
      <c r="AF15" s="8">
        <v>1.46484375</v>
      </c>
      <c r="AG15" s="8">
        <v>0.9140625</v>
      </c>
      <c r="AH15" s="8">
        <v>0.857421875</v>
      </c>
      <c r="AI15" s="8">
        <v>0.673828125</v>
      </c>
      <c r="AJ15" s="8">
        <v>0.75</v>
      </c>
      <c r="AK15" s="8">
        <v>0.18858954041204437</v>
      </c>
      <c r="AL15" s="8">
        <v>-4.4897959183673466E-2</v>
      </c>
      <c r="AM15" s="8">
        <v>-7.6761303890641425E-2</v>
      </c>
      <c r="AN15" s="8">
        <v>-8.5896076352067863E-2</v>
      </c>
      <c r="AO15" s="8">
        <v>-0.19486581096849476</v>
      </c>
      <c r="AP15" s="8">
        <v>-0.14285714285714285</v>
      </c>
      <c r="AQ15" s="8">
        <v>0.64400000000000002</v>
      </c>
      <c r="AR15" s="8">
        <v>-7.5</v>
      </c>
      <c r="AS15" s="8">
        <v>-3.5</v>
      </c>
      <c r="AT15" s="8">
        <v>-8.0612313034188129E-2</v>
      </c>
      <c r="AU15" s="8">
        <v>-1.3009159482758665</v>
      </c>
      <c r="AV15" s="8">
        <v>-151.7297297297298</v>
      </c>
      <c r="AW15" s="8">
        <v>-51.800000000000011</v>
      </c>
      <c r="AX15" s="8">
        <v>-5.06666666666667</v>
      </c>
      <c r="AY15" s="8">
        <v>-18.399999999999999</v>
      </c>
      <c r="AZ15" s="8">
        <v>-7.3352435530085955E-2</v>
      </c>
      <c r="BA15" s="8" t="s">
        <v>281</v>
      </c>
      <c r="BB15" s="8">
        <v>435</v>
      </c>
      <c r="BC15" s="8">
        <v>462</v>
      </c>
      <c r="BD15" s="8">
        <v>343</v>
      </c>
      <c r="BE15" s="8">
        <v>345</v>
      </c>
      <c r="BF15" s="8">
        <v>307</v>
      </c>
      <c r="BG15" s="8">
        <v>305</v>
      </c>
      <c r="BH15" s="8">
        <v>257</v>
      </c>
      <c r="BI15" s="8">
        <v>285</v>
      </c>
      <c r="BJ15" s="8" t="s">
        <v>281</v>
      </c>
      <c r="BK15" s="8" t="s">
        <v>281</v>
      </c>
      <c r="BL15" s="8">
        <v>0.94155844155844159</v>
      </c>
      <c r="BM15" s="8">
        <v>0.55627705627705626</v>
      </c>
      <c r="BN15" s="8">
        <v>0.61688311688311692</v>
      </c>
      <c r="BO15" s="8">
        <v>1.2682215743440233</v>
      </c>
      <c r="BP15" s="8">
        <v>1.346938775510204</v>
      </c>
      <c r="BQ15" s="8">
        <v>1.0058309037900874</v>
      </c>
      <c r="BR15" s="8">
        <v>0.89504373177842567</v>
      </c>
      <c r="BS15" s="8">
        <v>0.74927113702623904</v>
      </c>
      <c r="BT15" s="8">
        <v>0.83090379008746351</v>
      </c>
      <c r="BU15" s="8">
        <v>0.14782608695652175</v>
      </c>
      <c r="BV15" s="8">
        <v>2.9069767441860465E-3</v>
      </c>
      <c r="BW15" s="8">
        <v>-5.5384615384615386E-2</v>
      </c>
      <c r="BX15" s="8">
        <v>-5.8641975308641972E-2</v>
      </c>
      <c r="BY15" s="8">
        <v>-0.14333333333333334</v>
      </c>
      <c r="BZ15" s="8">
        <v>-9.2356687898089165E-2</v>
      </c>
      <c r="CA15" s="8">
        <v>0.19913419913419914</v>
      </c>
      <c r="CB15" s="8">
        <v>20</v>
      </c>
      <c r="CC15" s="8">
        <v>21</v>
      </c>
      <c r="CD15" s="8">
        <v>5.1886593146575153E-3</v>
      </c>
      <c r="CE15" s="8">
        <v>4.7107564830443212E-2</v>
      </c>
      <c r="CF15" s="8" t="s">
        <v>281</v>
      </c>
      <c r="CG15" s="8">
        <v>63.800000000000004</v>
      </c>
      <c r="CH15" s="8">
        <v>21.2</v>
      </c>
      <c r="CI15" s="8">
        <v>13.600000000000001</v>
      </c>
      <c r="CJ15" s="8">
        <v>-6.4659977703455968E-2</v>
      </c>
      <c r="CK15" s="8">
        <v>1.80871468037366E-2</v>
      </c>
      <c r="CL15" s="8">
        <v>1.80519204586744E-2</v>
      </c>
      <c r="CM15" s="8">
        <v>2.3729769513010899E-2</v>
      </c>
      <c r="CN15" s="8">
        <v>1.63750555366277E-2</v>
      </c>
      <c r="CO15" s="8">
        <v>1.5640053898096001E-2</v>
      </c>
      <c r="CP15" s="8">
        <v>1.55738173052668E-2</v>
      </c>
      <c r="CQ15" s="8">
        <v>1.7081502825021699E-2</v>
      </c>
      <c r="CR15" s="8">
        <v>1.26083362847566E-2</v>
      </c>
      <c r="CS15" s="8">
        <v>1.6163541004061699E-2</v>
      </c>
      <c r="CT15" s="8">
        <v>1.0019513904430746</v>
      </c>
      <c r="CU15" s="8">
        <v>0.7622133368728895</v>
      </c>
      <c r="CV15" s="8">
        <v>0.76072885784991018</v>
      </c>
      <c r="CW15" s="8">
        <v>0.53132990937158153</v>
      </c>
      <c r="CX15" s="8">
        <v>0.68115035821141545</v>
      </c>
      <c r="CY15" s="8">
        <v>1.1024036173981755</v>
      </c>
      <c r="CZ15" s="8">
        <v>1.4491413149672796</v>
      </c>
      <c r="DA15" s="8">
        <v>0.95511455598500727</v>
      </c>
      <c r="DB15" s="8">
        <v>0.95106958693552568</v>
      </c>
      <c r="DC15" s="8">
        <v>0.76997212354817923</v>
      </c>
      <c r="DD15" s="8">
        <v>0.9870831257889241</v>
      </c>
      <c r="DE15" s="8">
        <v>0.18338725994391231</v>
      </c>
      <c r="DF15" s="8">
        <v>-2.2957961147386033E-2</v>
      </c>
      <c r="DG15" s="8">
        <v>-2.5078763664871391E-2</v>
      </c>
      <c r="DH15" s="8">
        <v>2.1115360425230864E-2</v>
      </c>
      <c r="DI15" s="8">
        <v>-0.1299612990461651</v>
      </c>
      <c r="DJ15" s="8">
        <v>-6.5004196570526019E-3</v>
      </c>
      <c r="DK15" s="8">
        <v>7.0665032002408784E-2</v>
      </c>
      <c r="DL15" s="8">
        <v>-3.3438252285124953E-4</v>
      </c>
      <c r="DM15" s="8">
        <v>-1.0882252827286998E-3</v>
      </c>
      <c r="DN15" s="8">
        <v>-4.4695351391364227E-2</v>
      </c>
      <c r="DO15" s="8">
        <v>-10.553648291630008</v>
      </c>
      <c r="DP15" s="8">
        <v>6.5449410797776379E-3</v>
      </c>
      <c r="DQ15" s="8">
        <v>6.3485950231551794E-3</v>
      </c>
      <c r="DR15" s="8">
        <v>-3.0767458180588534E-4</v>
      </c>
      <c r="DS15" s="8">
        <v>-6.926987320184985E-4</v>
      </c>
      <c r="DT15" s="8">
        <v>-5.0623737984112367E-3</v>
      </c>
      <c r="DU15" s="8">
        <v>3.2912294846027998E-3</v>
      </c>
      <c r="DV15" s="8">
        <v>5.0791576504707302E-3</v>
      </c>
      <c r="DW15" s="8">
        <v>8.7598459795117291E-3</v>
      </c>
      <c r="DX15" s="8">
        <v>2.9922919347882201E-3</v>
      </c>
      <c r="DY15" s="8">
        <v>2.0882748067378898E-3</v>
      </c>
      <c r="DZ15" s="8">
        <v>5.5829470511525804E-4</v>
      </c>
      <c r="EA15" s="8" t="s">
        <v>281</v>
      </c>
      <c r="EB15" s="8" t="s">
        <v>281</v>
      </c>
      <c r="EC15" s="8" t="s">
        <v>281</v>
      </c>
      <c r="ED15" s="8">
        <v>0.64798726700238818</v>
      </c>
      <c r="EE15" s="8">
        <v>0.37571773434151773</v>
      </c>
      <c r="EF15" s="8">
        <v>0.57982271176345968</v>
      </c>
      <c r="EG15" s="8" t="s">
        <v>281</v>
      </c>
      <c r="EH15" s="8" t="s">
        <v>281</v>
      </c>
      <c r="EI15" s="8">
        <v>1.6974138089337891</v>
      </c>
      <c r="EJ15" s="8">
        <v>2.9274703706781566</v>
      </c>
      <c r="EK15" s="8">
        <v>0.6978847158793976</v>
      </c>
      <c r="EL15" s="8">
        <v>0.1865776191903453</v>
      </c>
      <c r="EM15" s="8" t="s">
        <v>281</v>
      </c>
      <c r="EN15" s="8" t="s">
        <v>281</v>
      </c>
      <c r="EO15" s="8">
        <v>0.49076636836482107</v>
      </c>
      <c r="EP15" s="8">
        <v>-0.17793627641210361</v>
      </c>
      <c r="EQ15" s="8">
        <v>-0.68551973984195747</v>
      </c>
      <c r="ER15" s="8" t="s">
        <v>281</v>
      </c>
      <c r="ES15" s="8" t="s">
        <v>281</v>
      </c>
      <c r="ET15" s="8" t="s">
        <v>281</v>
      </c>
      <c r="EU15" s="8">
        <v>0.23823086850652953</v>
      </c>
      <c r="EV15" s="8">
        <v>3.1298148678615082E-4</v>
      </c>
      <c r="EW15" s="8" t="s">
        <v>281</v>
      </c>
      <c r="EX15" s="8">
        <v>-8.0769716186158386E-2</v>
      </c>
      <c r="EY15" s="8">
        <v>-0.11024284778608597</v>
      </c>
      <c r="EZ15" s="8">
        <v>5.6261646630544502E-3</v>
      </c>
      <c r="FA15" s="8">
        <v>4.5154346153140033E-3</v>
      </c>
      <c r="FB15" s="8">
        <v>3.9411472777524945E-4</v>
      </c>
      <c r="FC15" s="8" t="s">
        <v>281</v>
      </c>
      <c r="FD15" s="8" t="s">
        <v>281</v>
      </c>
      <c r="FE15" s="8" t="s">
        <v>281</v>
      </c>
      <c r="FF15" s="8">
        <v>294</v>
      </c>
      <c r="FG15" s="8">
        <v>277</v>
      </c>
      <c r="FH15" s="8">
        <v>256</v>
      </c>
      <c r="FI15" s="8">
        <v>254</v>
      </c>
      <c r="FJ15" s="8">
        <v>254</v>
      </c>
      <c r="FK15" s="8">
        <v>266</v>
      </c>
      <c r="FL15" s="8">
        <v>231</v>
      </c>
      <c r="FM15" s="8">
        <v>271</v>
      </c>
      <c r="FN15" s="8" t="s">
        <v>281</v>
      </c>
      <c r="FO15" s="8" t="s">
        <v>281</v>
      </c>
      <c r="FP15" s="8">
        <v>1.0613718411552346</v>
      </c>
      <c r="FQ15" s="8">
        <v>0.83393501805054149</v>
      </c>
      <c r="FR15" s="8">
        <v>0.97833935018050544</v>
      </c>
      <c r="FS15" s="8">
        <v>1.1484375</v>
      </c>
      <c r="FT15" s="8">
        <v>1.08203125</v>
      </c>
      <c r="FU15" s="8">
        <v>0.9921875</v>
      </c>
      <c r="FV15" s="8">
        <v>0.9921875</v>
      </c>
      <c r="FW15" s="8">
        <v>0.90234375</v>
      </c>
      <c r="FX15" s="8">
        <v>1.05859375</v>
      </c>
      <c r="FY15" s="8">
        <v>3.9399624765478425E-2</v>
      </c>
      <c r="FZ15" s="8">
        <v>-3.9215686274509803E-3</v>
      </c>
      <c r="GA15" s="8">
        <v>-3.9215686274509803E-3</v>
      </c>
      <c r="GB15" s="8">
        <v>1.9157088122605363E-2</v>
      </c>
      <c r="GC15" s="8">
        <v>-5.1334702258726897E-2</v>
      </c>
      <c r="GD15" s="8">
        <v>2.8462998102466792E-2</v>
      </c>
      <c r="GE15" s="8">
        <v>0.13718411552346571</v>
      </c>
      <c r="GF15" s="8" t="s">
        <v>281</v>
      </c>
      <c r="GG15" s="8">
        <v>-7</v>
      </c>
      <c r="GH15" s="8">
        <v>-7.8124999999999861E-3</v>
      </c>
      <c r="GI15" s="8" t="s">
        <v>281</v>
      </c>
      <c r="GJ15" s="8" t="s">
        <v>281</v>
      </c>
      <c r="GK15" s="8">
        <v>-1.8000000000000007</v>
      </c>
      <c r="GL15" s="8">
        <v>-0.93333333333333335</v>
      </c>
      <c r="GM15" s="8">
        <v>-5</v>
      </c>
      <c r="GN15" s="8">
        <v>2.6269702276707531E-2</v>
      </c>
      <c r="GO15" s="8" t="s">
        <v>281</v>
      </c>
      <c r="GP15" s="8">
        <v>4.3701704591512597E-2</v>
      </c>
      <c r="GQ15" s="8">
        <v>4.3120913207530899E-2</v>
      </c>
      <c r="GR15" s="8">
        <v>3.2948680222034399E-2</v>
      </c>
      <c r="GS15" s="8">
        <v>3.21396701037883E-2</v>
      </c>
      <c r="GT15" s="8">
        <v>3.08074541389942E-2</v>
      </c>
      <c r="GU15" s="8">
        <v>3.1528864055871901E-2</v>
      </c>
      <c r="GV15" s="8">
        <v>2.6999285444617199E-2</v>
      </c>
      <c r="GW15" s="8">
        <v>2.96214651316404E-2</v>
      </c>
      <c r="GX15" s="8" t="s">
        <v>281</v>
      </c>
      <c r="GY15" s="8" t="s">
        <v>281</v>
      </c>
      <c r="GZ15" s="8">
        <v>1.0134689026919834</v>
      </c>
      <c r="HA15" s="8">
        <v>0.62612972305748571</v>
      </c>
      <c r="HB15" s="8">
        <v>0.68693965243915855</v>
      </c>
      <c r="HC15" s="8">
        <v>1.3263567553242124</v>
      </c>
      <c r="HD15" s="8">
        <v>1.3087296036426317</v>
      </c>
      <c r="HE15" s="8">
        <v>0.97544635740204633</v>
      </c>
      <c r="HF15" s="8">
        <v>0.93501329738821359</v>
      </c>
      <c r="HG15" s="8">
        <v>0.81943450428589404</v>
      </c>
      <c r="HH15" s="8">
        <v>0.89901825906310728</v>
      </c>
      <c r="HI15" s="8">
        <v>0.13372272056265452</v>
      </c>
      <c r="HJ15" s="8">
        <v>-1.2429415005854563E-2</v>
      </c>
      <c r="HK15" s="8">
        <v>-3.3584628436146832E-2</v>
      </c>
      <c r="HL15" s="8">
        <v>-2.2020320129484336E-2</v>
      </c>
      <c r="HM15" s="8">
        <v>-9.9242646706304893E-2</v>
      </c>
      <c r="HN15" s="8">
        <v>-5.317576092539137E-2</v>
      </c>
      <c r="HO15" s="8">
        <v>0.24936912439044134</v>
      </c>
      <c r="HP15" s="8">
        <v>2.6160292327399859E-4</v>
      </c>
      <c r="HQ15" s="8">
        <v>-9.9102035164853886E-5</v>
      </c>
      <c r="HR15" s="8">
        <v>-2.3535873760961546E-2</v>
      </c>
      <c r="HS15" s="8">
        <v>-0.56780224698674897</v>
      </c>
      <c r="HT15" s="8" t="s">
        <v>281</v>
      </c>
      <c r="HU15" s="8">
        <v>3.7204183638095819E-3</v>
      </c>
      <c r="HV15" s="8">
        <v>3.3297712604200705E-4</v>
      </c>
      <c r="HW15" s="8">
        <v>-1.4356710016729941E-4</v>
      </c>
      <c r="HX15" s="8">
        <v>-3.8321985385133768E-2</v>
      </c>
      <c r="HY15" s="8">
        <v>6.83195935562253E-3</v>
      </c>
      <c r="HZ15" s="8">
        <v>9.28544532507658E-3</v>
      </c>
      <c r="IA15" s="8">
        <v>1.4122319407761E-2</v>
      </c>
      <c r="IB15" s="8">
        <v>4.1695963591337204E-3</v>
      </c>
      <c r="IC15" s="8">
        <v>2.1200571209192198E-3</v>
      </c>
      <c r="ID15" s="8">
        <v>5.87941496632993E-4</v>
      </c>
      <c r="IE15" s="8">
        <v>2.20925756730139E-3</v>
      </c>
      <c r="IF15" s="8" t="s">
        <v>281</v>
      </c>
      <c r="IG15" s="8" t="s">
        <v>281</v>
      </c>
      <c r="IH15" s="8">
        <v>0.73577078066163559</v>
      </c>
      <c r="II15" s="8">
        <v>0.48377034666614244</v>
      </c>
      <c r="IJ15" s="8">
        <v>0.65750143846581688</v>
      </c>
      <c r="IK15" s="8" t="s">
        <v>281</v>
      </c>
      <c r="IL15" s="8" t="s">
        <v>281</v>
      </c>
      <c r="IM15" s="8">
        <v>2.2269410574326511</v>
      </c>
      <c r="IN15" s="8">
        <v>3.3869751868967639</v>
      </c>
      <c r="IO15" s="8">
        <v>0.50845620014875614</v>
      </c>
      <c r="IP15" s="8">
        <v>0.14100681360800696</v>
      </c>
      <c r="IQ15" s="8" t="s">
        <v>281</v>
      </c>
      <c r="IR15" s="8" t="s">
        <v>281</v>
      </c>
      <c r="IS15" s="8">
        <v>0.54410501204253459</v>
      </c>
      <c r="IT15" s="8">
        <v>-0.32585884814074839</v>
      </c>
      <c r="IU15" s="8">
        <v>-0.75283791134931832</v>
      </c>
      <c r="IV15" s="8">
        <v>-0.30731833875491898</v>
      </c>
      <c r="IW15" s="8" t="s">
        <v>281</v>
      </c>
      <c r="IX15" s="8" t="s">
        <v>281</v>
      </c>
      <c r="IY15" s="8">
        <v>0.36225274462574586</v>
      </c>
      <c r="IZ15" s="8">
        <v>-2.5871180696413702E-4</v>
      </c>
      <c r="JA15" s="8">
        <v>-1.0693698422983354E-3</v>
      </c>
      <c r="JB15" s="8">
        <v>-0.13631660887509661</v>
      </c>
      <c r="JC15" s="8">
        <v>-0.18862740694250532</v>
      </c>
      <c r="JD15" s="8">
        <v>8.6934973070447348E-3</v>
      </c>
      <c r="JE15" s="8">
        <v>6.883213669061564E-3</v>
      </c>
      <c r="JF15" s="8">
        <v>-1.3932331154744605E-4</v>
      </c>
      <c r="JG15" s="8" t="s">
        <v>281</v>
      </c>
      <c r="JH15" s="8" t="s">
        <v>281</v>
      </c>
    </row>
    <row r="16" spans="1:268" x14ac:dyDescent="0.25">
      <c r="A16" s="3" t="s">
        <v>10</v>
      </c>
      <c r="B16" s="4">
        <v>43.28528</v>
      </c>
      <c r="C16" s="4">
        <v>-79.793890000000005</v>
      </c>
      <c r="D16" s="5">
        <v>42633</v>
      </c>
      <c r="E16" s="5" t="str">
        <f>CHOOSE(MONTH(D16),"Winter","Winter","Spring","Spring","Spring","Summer","Summer","Summer","Autumn","Autumn","Autumn","Winter")</f>
        <v>Autumn</v>
      </c>
      <c r="F16" s="1">
        <v>1</v>
      </c>
      <c r="G16" s="1">
        <v>1</v>
      </c>
      <c r="H16" s="7">
        <v>24.2</v>
      </c>
      <c r="I16" s="7">
        <v>21.7</v>
      </c>
      <c r="J16" s="1">
        <v>0.1</v>
      </c>
      <c r="K16" s="3" t="s">
        <v>11</v>
      </c>
      <c r="L16" s="3" t="s">
        <v>18</v>
      </c>
      <c r="M16" s="3" t="s">
        <v>21</v>
      </c>
      <c r="N16" s="3" t="s">
        <v>22</v>
      </c>
      <c r="O16" s="5">
        <v>42637</v>
      </c>
      <c r="P16" s="3">
        <v>4</v>
      </c>
      <c r="Q16" s="8">
        <v>1098.99997711181</v>
      </c>
      <c r="R16" s="8">
        <v>821.99998199939705</v>
      </c>
      <c r="S16" s="8">
        <v>604.99999672174397</v>
      </c>
      <c r="T16" s="8">
        <v>322.00001180171898</v>
      </c>
      <c r="U16" s="8">
        <v>263.00000026821999</v>
      </c>
      <c r="V16" s="8">
        <v>199.99999552965102</v>
      </c>
      <c r="W16" s="8">
        <v>174.00000244378998</v>
      </c>
      <c r="X16" s="8">
        <v>143.99999752640699</v>
      </c>
      <c r="Y16" s="8">
        <v>133.999995887279</v>
      </c>
      <c r="Z16" s="8">
        <v>1.3369829698032965</v>
      </c>
      <c r="AA16" s="8">
        <v>1.8165288976311684</v>
      </c>
      <c r="AB16" s="8">
        <v>1.3586776635594882</v>
      </c>
      <c r="AC16" s="8">
        <v>0.23801652612675389</v>
      </c>
      <c r="AD16" s="8">
        <v>0.22148759770805299</v>
      </c>
      <c r="AE16" s="8">
        <v>2.5527948815901529</v>
      </c>
      <c r="AF16" s="8">
        <v>1.8788819085332538</v>
      </c>
      <c r="AG16" s="8">
        <v>0.81677015723269608</v>
      </c>
      <c r="AH16" s="8">
        <v>0.62111797577450689</v>
      </c>
      <c r="AI16" s="8">
        <v>0.44720494487149037</v>
      </c>
      <c r="AJ16" s="8">
        <v>0.41614904029815208</v>
      </c>
      <c r="AK16" s="8">
        <v>0.30528584931815789</v>
      </c>
      <c r="AL16" s="8">
        <v>-0.10085471848921145</v>
      </c>
      <c r="AM16" s="8">
        <v>-0.23371650298583491</v>
      </c>
      <c r="AN16" s="8">
        <v>-0.29838710707107419</v>
      </c>
      <c r="AO16" s="8">
        <v>-0.38197427191460914</v>
      </c>
      <c r="AP16" s="8">
        <v>-0.41228072970266288</v>
      </c>
      <c r="AQ16" s="8">
        <v>0.826446236209885</v>
      </c>
      <c r="AR16" s="8">
        <v>1.9999966025350204</v>
      </c>
      <c r="AS16" s="8">
        <v>14.99999314546551</v>
      </c>
      <c r="AT16" s="8">
        <v>-0.13933828021667741</v>
      </c>
      <c r="AU16" s="8">
        <v>-0.58168198377808356</v>
      </c>
      <c r="AV16" s="8">
        <v>-84.499998672585718</v>
      </c>
      <c r="AW16" s="8">
        <v>-16.999997198581866</v>
      </c>
      <c r="AX16" s="8">
        <v>6.0666638116039167</v>
      </c>
      <c r="AY16" s="8">
        <v>-21.400008350610996</v>
      </c>
      <c r="AZ16" s="8">
        <v>-0.13174493252825636</v>
      </c>
      <c r="BA16" s="8">
        <v>120.99999934434801</v>
      </c>
      <c r="BB16" s="8">
        <v>168.999992311</v>
      </c>
      <c r="BC16" s="8">
        <v>274.99999850988303</v>
      </c>
      <c r="BD16" s="8">
        <v>122.999995946884</v>
      </c>
      <c r="BE16" s="8">
        <v>87.000001221895204</v>
      </c>
      <c r="BF16" s="8">
        <v>31.0000008903443</v>
      </c>
      <c r="BG16" s="8">
        <v>26.000000070780498</v>
      </c>
      <c r="BH16" s="8">
        <v>31.999999191612002</v>
      </c>
      <c r="BI16" s="8">
        <v>31.0000008903443</v>
      </c>
      <c r="BJ16" s="8">
        <v>0.71597636005615528</v>
      </c>
      <c r="BK16" s="8">
        <v>0.43999999999999811</v>
      </c>
      <c r="BL16" s="8">
        <v>0.61454542991543482</v>
      </c>
      <c r="BM16" s="8">
        <v>0.11636363405457247</v>
      </c>
      <c r="BN16" s="8">
        <v>0.11272727657571319</v>
      </c>
      <c r="BO16" s="8">
        <v>1.3739837226009384</v>
      </c>
      <c r="BP16" s="8">
        <v>2.2357724192823416</v>
      </c>
      <c r="BQ16" s="8">
        <v>0.70731710641246737</v>
      </c>
      <c r="BR16" s="8">
        <v>0.25203253586879187</v>
      </c>
      <c r="BS16" s="8">
        <v>0.26016260362667654</v>
      </c>
      <c r="BT16" s="8">
        <v>0.25203253586879187</v>
      </c>
      <c r="BU16" s="8">
        <v>0.38190955949751937</v>
      </c>
      <c r="BV16" s="8">
        <v>-0.17142854862067081</v>
      </c>
      <c r="BW16" s="8">
        <v>-0.59740257757134851</v>
      </c>
      <c r="BX16" s="8">
        <v>-0.65100670113174897</v>
      </c>
      <c r="BY16" s="8">
        <v>-0.58709677167384067</v>
      </c>
      <c r="BZ16" s="8">
        <v>-0.59740257757134851</v>
      </c>
      <c r="CA16" s="8">
        <v>0.16727271495771603</v>
      </c>
      <c r="CB16" s="8">
        <v>10.000002803281049</v>
      </c>
      <c r="CC16" s="8">
        <v>12.500003213062953</v>
      </c>
      <c r="CD16" s="8">
        <v>-0.10428930844105121</v>
      </c>
      <c r="CE16" s="8">
        <v>-0.16202089121578372</v>
      </c>
      <c r="CF16" s="8">
        <v>152.94594690203633</v>
      </c>
      <c r="CG16" s="8">
        <v>124.40000474452944</v>
      </c>
      <c r="CH16" s="8">
        <v>13.066669305165711</v>
      </c>
      <c r="CI16" s="8">
        <v>-17.599995713680855</v>
      </c>
      <c r="CJ16" s="8">
        <v>-0.20720720035702442</v>
      </c>
      <c r="CK16" s="8">
        <v>9.8382215946912696E-3</v>
      </c>
      <c r="CL16" s="8">
        <v>1.7278237268328601E-2</v>
      </c>
      <c r="CM16" s="8">
        <v>2.6062561199068999E-2</v>
      </c>
      <c r="CN16" s="8">
        <v>1.14032607525587E-2</v>
      </c>
      <c r="CO16" s="8">
        <v>9.26263723522424E-3</v>
      </c>
      <c r="CP16" s="8">
        <v>5.0092590972781103E-3</v>
      </c>
      <c r="CQ16" s="8">
        <v>4.4136475771665504E-3</v>
      </c>
      <c r="CR16" s="8">
        <v>4.2875637300312502E-3</v>
      </c>
      <c r="CS16" s="8">
        <v>3.6610041279345699E-3</v>
      </c>
      <c r="CT16" s="8">
        <v>0.56939961188777932</v>
      </c>
      <c r="CU16" s="8">
        <v>0.37748483426267054</v>
      </c>
      <c r="CV16" s="8">
        <v>0.66295239122338478</v>
      </c>
      <c r="CW16" s="8">
        <v>0.16451045226454603</v>
      </c>
      <c r="CX16" s="8">
        <v>0.14046985252030209</v>
      </c>
      <c r="CY16" s="8">
        <v>1.5152014536238378</v>
      </c>
      <c r="CZ16" s="8">
        <v>2.285535844931109</v>
      </c>
      <c r="DA16" s="8">
        <v>0.81227970106233516</v>
      </c>
      <c r="DB16" s="8">
        <v>0.43928304420769443</v>
      </c>
      <c r="DC16" s="8">
        <v>0.37599453551644807</v>
      </c>
      <c r="DD16" s="8">
        <v>0.32104888306733687</v>
      </c>
      <c r="DE16" s="8">
        <v>0.39127128894801755</v>
      </c>
      <c r="DF16" s="8">
        <v>-0.1035824099489861</v>
      </c>
      <c r="DG16" s="8">
        <v>-0.38958074163999656</v>
      </c>
      <c r="DH16" s="8">
        <v>-0.4419076743497547</v>
      </c>
      <c r="DI16" s="8">
        <v>-0.45349414432764862</v>
      </c>
      <c r="DJ16" s="8">
        <v>-0.51394851896487725</v>
      </c>
      <c r="DK16" s="8">
        <v>0.22541823387563945</v>
      </c>
      <c r="DL16" s="8">
        <v>1.0563773103058356E-3</v>
      </c>
      <c r="DM16" s="8">
        <v>1.3541830703616142E-3</v>
      </c>
      <c r="DN16" s="8">
        <v>-0.10151964190298979</v>
      </c>
      <c r="DO16" s="8">
        <v>-0.22108065276588251</v>
      </c>
      <c r="DP16" s="8">
        <v>1.5399521669825975E-2</v>
      </c>
      <c r="DQ16" s="8">
        <v>1.1134314537048358E-2</v>
      </c>
      <c r="DR16" s="8">
        <v>1.2695106988151882E-3</v>
      </c>
      <c r="DS16" s="8">
        <v>-5.9217219240963355E-4</v>
      </c>
      <c r="DT16" s="8">
        <v>-0.17863668641102942</v>
      </c>
      <c r="DU16" s="8">
        <v>5.9312079101800901E-3</v>
      </c>
      <c r="DV16" s="8">
        <v>1.07468115165829E-2</v>
      </c>
      <c r="DW16" s="8">
        <v>2.3136068135499899E-2</v>
      </c>
      <c r="DX16" s="8">
        <v>8.2307672128081304E-3</v>
      </c>
      <c r="DY16" s="8">
        <v>6.00321916863322E-3</v>
      </c>
      <c r="DZ16" s="8">
        <v>1.61584746092557E-3</v>
      </c>
      <c r="EA16" s="8" t="s">
        <v>281</v>
      </c>
      <c r="EB16" s="8" t="s">
        <v>281</v>
      </c>
      <c r="EC16" s="8" t="s">
        <v>281</v>
      </c>
      <c r="ED16" s="8">
        <v>0.55190396714671341</v>
      </c>
      <c r="EE16" s="8">
        <v>0.25636196588992866</v>
      </c>
      <c r="EF16" s="8">
        <v>0.46450466231524584</v>
      </c>
      <c r="EG16" s="8" t="s">
        <v>281</v>
      </c>
      <c r="EH16" s="8" t="s">
        <v>281</v>
      </c>
      <c r="EI16" s="8">
        <v>1.3056877006385847</v>
      </c>
      <c r="EJ16" s="8">
        <v>2.8109248551577557</v>
      </c>
      <c r="EK16" s="8">
        <v>0.72936325538297819</v>
      </c>
      <c r="EL16" s="8">
        <v>0.19631796394522055</v>
      </c>
      <c r="EM16" s="8" t="s">
        <v>281</v>
      </c>
      <c r="EN16" s="8" t="s">
        <v>281</v>
      </c>
      <c r="EO16" s="8">
        <v>0.47519301061704905</v>
      </c>
      <c r="EP16" s="8">
        <v>-0.15649502426665565</v>
      </c>
      <c r="EQ16" s="8">
        <v>-0.67179634534985555</v>
      </c>
      <c r="ER16" s="8" t="s">
        <v>281</v>
      </c>
      <c r="ES16" s="8" t="s">
        <v>281</v>
      </c>
      <c r="ET16" s="8" t="s">
        <v>281</v>
      </c>
      <c r="EU16" s="8">
        <v>0.10874986575243355</v>
      </c>
      <c r="EV16" s="8">
        <v>1.0799118317663696E-3</v>
      </c>
      <c r="EW16" s="8" t="s">
        <v>281</v>
      </c>
      <c r="EX16" s="8">
        <v>-7.284553242825223E-2</v>
      </c>
      <c r="EY16" s="8">
        <v>-9.9674184399357546E-2</v>
      </c>
      <c r="EZ16" s="8">
        <v>1.5992930322583407E-2</v>
      </c>
      <c r="FA16" s="8">
        <v>1.3395674340426907E-2</v>
      </c>
      <c r="FB16" s="8">
        <v>1.3004091568291215E-3</v>
      </c>
      <c r="FC16" s="8" t="s">
        <v>281</v>
      </c>
      <c r="FD16" s="8" t="s">
        <v>281</v>
      </c>
      <c r="FE16" s="8" t="s">
        <v>281</v>
      </c>
      <c r="FF16" s="8">
        <v>211</v>
      </c>
      <c r="FG16" s="8">
        <v>289</v>
      </c>
      <c r="FH16" s="8">
        <v>206</v>
      </c>
      <c r="FI16" s="8">
        <v>186</v>
      </c>
      <c r="FJ16" s="8">
        <v>152</v>
      </c>
      <c r="FK16" s="8">
        <v>148</v>
      </c>
      <c r="FL16" s="8">
        <v>143</v>
      </c>
      <c r="FM16" s="8">
        <v>146</v>
      </c>
      <c r="FN16" s="8" t="s">
        <v>281</v>
      </c>
      <c r="FO16" s="8" t="s">
        <v>281</v>
      </c>
      <c r="FP16" s="8">
        <v>0.73010380622837368</v>
      </c>
      <c r="FQ16" s="8">
        <v>0.49480968858131485</v>
      </c>
      <c r="FR16" s="8">
        <v>0.50519031141868509</v>
      </c>
      <c r="FS16" s="8">
        <v>1.0242718446601942</v>
      </c>
      <c r="FT16" s="8">
        <v>1.4029126213592233</v>
      </c>
      <c r="FU16" s="8">
        <v>0.90291262135922334</v>
      </c>
      <c r="FV16" s="8">
        <v>0.73786407766990292</v>
      </c>
      <c r="FW16" s="8">
        <v>0.69417475728155342</v>
      </c>
      <c r="FX16" s="8">
        <v>0.70873786407766992</v>
      </c>
      <c r="FY16" s="8">
        <v>0.16767676767676767</v>
      </c>
      <c r="FZ16" s="8">
        <v>-5.1020408163265307E-2</v>
      </c>
      <c r="GA16" s="8">
        <v>-0.15083798882681565</v>
      </c>
      <c r="GB16" s="8">
        <v>-0.16384180790960451</v>
      </c>
      <c r="GC16" s="8">
        <v>-0.18051575931232092</v>
      </c>
      <c r="GD16" s="8">
        <v>-0.17045454545454544</v>
      </c>
      <c r="GE16" s="8">
        <v>1.7301038062283738E-2</v>
      </c>
      <c r="GF16" s="8">
        <v>7</v>
      </c>
      <c r="GG16" s="8">
        <v>9</v>
      </c>
      <c r="GH16" s="8">
        <v>-7.9340223405366034E-2</v>
      </c>
      <c r="GI16" s="8">
        <v>-0.43403769274700271</v>
      </c>
      <c r="GJ16" s="8" t="s">
        <v>281</v>
      </c>
      <c r="GK16" s="8">
        <v>80</v>
      </c>
      <c r="GL16" s="8">
        <v>8.8000000000000007</v>
      </c>
      <c r="GM16" s="8">
        <v>-8</v>
      </c>
      <c r="GN16" s="8">
        <v>-0.12</v>
      </c>
      <c r="GO16" s="8" t="s">
        <v>281</v>
      </c>
      <c r="GP16" s="8">
        <v>2.0676886662840802E-2</v>
      </c>
      <c r="GQ16" s="8">
        <v>2.70711630582809E-2</v>
      </c>
      <c r="GR16" s="8">
        <v>1.2226003222167501E-2</v>
      </c>
      <c r="GS16" s="8">
        <v>1.01748136803508E-2</v>
      </c>
      <c r="GT16" s="8">
        <v>5.8040088042616801E-3</v>
      </c>
      <c r="GU16" s="8">
        <v>5.5153854191303297E-3</v>
      </c>
      <c r="GV16" s="8">
        <v>5.1635922864079501E-3</v>
      </c>
      <c r="GW16" s="8">
        <v>4.9228840507566903E-3</v>
      </c>
      <c r="GX16" s="8" t="s">
        <v>281</v>
      </c>
      <c r="GY16" s="8" t="s">
        <v>281</v>
      </c>
      <c r="GZ16" s="8">
        <v>0.76379749988303036</v>
      </c>
      <c r="HA16" s="8">
        <v>0.19074142752165352</v>
      </c>
      <c r="HB16" s="8">
        <v>0.1818497432178412</v>
      </c>
      <c r="HC16" s="8">
        <v>1.6912220851823951</v>
      </c>
      <c r="HD16" s="8">
        <v>2.2142283595342911</v>
      </c>
      <c r="HE16" s="8">
        <v>0.83222730236995202</v>
      </c>
      <c r="HF16" s="8">
        <v>0.47472658879544366</v>
      </c>
      <c r="HG16" s="8">
        <v>0.42234507815649969</v>
      </c>
      <c r="HH16" s="8">
        <v>0.40265685860697259</v>
      </c>
      <c r="HI16" s="8">
        <v>0.37776667483271792</v>
      </c>
      <c r="HJ16" s="8">
        <v>-9.1567622321224645E-2</v>
      </c>
      <c r="HK16" s="8">
        <v>-0.35618359036545177</v>
      </c>
      <c r="HL16" s="8">
        <v>-0.37824647995233091</v>
      </c>
      <c r="HM16" s="8">
        <v>-0.40612853428803536</v>
      </c>
      <c r="HN16" s="8">
        <v>-0.4258654835839677</v>
      </c>
      <c r="HO16" s="8">
        <v>0.31217289861095304</v>
      </c>
      <c r="HP16" s="8">
        <v>1.1598076671362097E-3</v>
      </c>
      <c r="HQ16" s="8">
        <v>1.304119359701884E-3</v>
      </c>
      <c r="HR16" s="8">
        <v>-9.5702412324267627E-2</v>
      </c>
      <c r="HS16" s="8">
        <v>-0.22278601808251408</v>
      </c>
      <c r="HT16" s="8" t="s">
        <v>281</v>
      </c>
      <c r="HU16" s="8">
        <v>9.7746297717094185E-3</v>
      </c>
      <c r="HV16" s="8">
        <v>1.3738741477330699E-3</v>
      </c>
      <c r="HW16" s="8">
        <v>-5.9056570753453891E-4</v>
      </c>
      <c r="HX16" s="8">
        <v>-0.15295115117927469</v>
      </c>
      <c r="HY16" s="8">
        <v>8.5800616070628097E-3</v>
      </c>
      <c r="HZ16" s="8">
        <v>1.3542988337576301E-2</v>
      </c>
      <c r="IA16" s="8">
        <v>2.0009797066450102E-2</v>
      </c>
      <c r="IB16" s="8">
        <v>6.5590739250183097E-3</v>
      </c>
      <c r="IC16" s="8">
        <v>4.83807083219289E-3</v>
      </c>
      <c r="ID16" s="8">
        <v>1.02442852221429E-3</v>
      </c>
      <c r="IE16" s="8">
        <v>1.4399642823264001E-3</v>
      </c>
      <c r="IF16" s="8">
        <v>5.4666888900101098E-4</v>
      </c>
      <c r="IG16" s="8">
        <v>6.7167315864935496E-4</v>
      </c>
      <c r="IH16" s="8">
        <v>0.63354271547710173</v>
      </c>
      <c r="II16" s="8">
        <v>0.42879303466044505</v>
      </c>
      <c r="IJ16" s="8">
        <v>0.67681787539382254</v>
      </c>
      <c r="IK16" s="8">
        <v>2.7320061627091476E-2</v>
      </c>
      <c r="IL16" s="8">
        <v>3.3567214920711595E-2</v>
      </c>
      <c r="IM16" s="8">
        <v>2.0647714132202735</v>
      </c>
      <c r="IN16" s="8">
        <v>3.0507046109248179</v>
      </c>
      <c r="IO16" s="8">
        <v>0.73761492666502981</v>
      </c>
      <c r="IP16" s="8">
        <v>0.15618493310569453</v>
      </c>
      <c r="IQ16" s="8">
        <v>8.3345437976518152E-2</v>
      </c>
      <c r="IR16" s="8">
        <v>0.10240365733451921</v>
      </c>
      <c r="IS16" s="8">
        <v>0.50625873962619572</v>
      </c>
      <c r="IT16" s="8">
        <v>-0.15100300377745987</v>
      </c>
      <c r="IU16" s="8">
        <v>-0.72982707414088632</v>
      </c>
      <c r="IV16" s="8">
        <v>-0.63996564461856775</v>
      </c>
      <c r="IW16" s="8">
        <v>-0.84613321835334177</v>
      </c>
      <c r="IX16" s="8">
        <v>-0.81421749346855565</v>
      </c>
      <c r="IY16" s="8">
        <v>0.34902474969462516</v>
      </c>
      <c r="IZ16" s="8">
        <v>1.0463196085765901E-3</v>
      </c>
      <c r="JA16" s="8">
        <v>8.3855172852053544E-4</v>
      </c>
      <c r="JB16" s="8">
        <v>-5.5558250850535472E-2</v>
      </c>
      <c r="JC16" s="8">
        <v>-7.0482423646369669E-2</v>
      </c>
      <c r="JD16" s="8">
        <v>1.2494850589113447E-2</v>
      </c>
      <c r="JE16" s="8">
        <v>9.2603744938969963E-3</v>
      </c>
      <c r="JF16" s="8">
        <v>1.2308077886700576E-3</v>
      </c>
      <c r="JG16" s="8">
        <v>-5.4352293955162861E-4</v>
      </c>
      <c r="JH16" s="8">
        <v>-0.17546682624037688</v>
      </c>
    </row>
    <row r="17" spans="1:268" x14ac:dyDescent="0.25">
      <c r="A17" s="3" t="s">
        <v>10</v>
      </c>
      <c r="B17" s="4">
        <v>43.28528</v>
      </c>
      <c r="C17" s="4">
        <v>-79.793890000000005</v>
      </c>
      <c r="D17" s="5">
        <v>43244</v>
      </c>
      <c r="E17" s="5" t="str">
        <f>CHOOSE(MONTH(D17),"Winter","Winter","Spring","Spring","Spring","Summer","Summer","Summer","Autumn","Autumn","Autumn","Winter")</f>
        <v>Spring</v>
      </c>
      <c r="F17" s="1">
        <v>1</v>
      </c>
      <c r="G17" s="1">
        <v>1</v>
      </c>
      <c r="H17" s="7">
        <v>31</v>
      </c>
      <c r="I17" s="7">
        <v>27.8</v>
      </c>
      <c r="J17" s="1">
        <v>0.1</v>
      </c>
      <c r="K17" s="3" t="s">
        <v>11</v>
      </c>
      <c r="L17" s="3" t="s">
        <v>18</v>
      </c>
      <c r="M17" s="3" t="s">
        <v>21</v>
      </c>
      <c r="N17" s="3" t="s">
        <v>23</v>
      </c>
      <c r="O17" s="5">
        <v>43247</v>
      </c>
      <c r="P17" s="3">
        <v>3</v>
      </c>
      <c r="Q17" s="8">
        <v>1347.00000286102</v>
      </c>
      <c r="R17" s="8">
        <v>1009.0000182390201</v>
      </c>
      <c r="S17" s="8">
        <v>700.00000298023201</v>
      </c>
      <c r="T17" s="8">
        <v>469.00000423192904</v>
      </c>
      <c r="U17" s="8">
        <v>397.99999445676798</v>
      </c>
      <c r="V17" s="8">
        <v>368.99998784065195</v>
      </c>
      <c r="W17" s="8">
        <v>353.99999469518599</v>
      </c>
      <c r="X17" s="8">
        <v>282.000005245208</v>
      </c>
      <c r="Y17" s="8">
        <v>287.99999505281397</v>
      </c>
      <c r="Z17" s="8">
        <v>1.3349851124997025</v>
      </c>
      <c r="AA17" s="8">
        <v>1.9242857101802888</v>
      </c>
      <c r="AB17" s="8">
        <v>1.4414285913474691</v>
      </c>
      <c r="AC17" s="8">
        <v>0.40285714863514321</v>
      </c>
      <c r="AD17" s="8">
        <v>0.41142856260951627</v>
      </c>
      <c r="AE17" s="8">
        <v>2.1513859469818919</v>
      </c>
      <c r="AF17" s="8">
        <v>1.492537306319659</v>
      </c>
      <c r="AG17" s="8">
        <v>0.84861405301810988</v>
      </c>
      <c r="AH17" s="8">
        <v>0.78678035076983655</v>
      </c>
      <c r="AI17" s="8">
        <v>0.60127932345551505</v>
      </c>
      <c r="AJ17" s="8">
        <v>0.61407247858017655</v>
      </c>
      <c r="AK17" s="8">
        <v>0.19760478812929461</v>
      </c>
      <c r="AL17" s="8">
        <v>-8.1891591560029703E-2</v>
      </c>
      <c r="AM17" s="8">
        <v>-0.11933176293230306</v>
      </c>
      <c r="AN17" s="8">
        <v>-0.13973269706763081</v>
      </c>
      <c r="AO17" s="8">
        <v>-0.24900132706644651</v>
      </c>
      <c r="AP17" s="8">
        <v>-0.23910172965671631</v>
      </c>
      <c r="AQ17" s="8">
        <v>0.7714285881543641</v>
      </c>
      <c r="AR17" s="8">
        <v>-21.000001579522518</v>
      </c>
      <c r="AS17" s="8">
        <v>-13.500005006789536</v>
      </c>
      <c r="AT17" s="8">
        <v>-0.14035530998388215</v>
      </c>
      <c r="AU17" s="8">
        <v>-1.9262551672839776</v>
      </c>
      <c r="AV17" s="8">
        <v>-184.27027087356447</v>
      </c>
      <c r="AW17" s="8">
        <v>-93.000009655951658</v>
      </c>
      <c r="AX17" s="8">
        <v>-17.666667699813281</v>
      </c>
      <c r="AY17" s="8">
        <v>-34.800007939338045</v>
      </c>
      <c r="AZ17" s="8">
        <v>-0.10590989287992179</v>
      </c>
      <c r="BA17" s="8">
        <v>439.99999761581398</v>
      </c>
      <c r="BB17" s="8">
        <v>410.000011324882</v>
      </c>
      <c r="BC17" s="8">
        <v>355.99999129772101</v>
      </c>
      <c r="BD17" s="8">
        <v>263.99999856948801</v>
      </c>
      <c r="BE17" s="8">
        <v>245.999991893768</v>
      </c>
      <c r="BF17" s="8">
        <v>195.00000402331301</v>
      </c>
      <c r="BG17" s="8">
        <v>183.00000578164997</v>
      </c>
      <c r="BH17" s="8">
        <v>148.000000044703</v>
      </c>
      <c r="BI17" s="8">
        <v>146.00000344216798</v>
      </c>
      <c r="BJ17" s="8">
        <v>1.0731706962494694</v>
      </c>
      <c r="BK17" s="8">
        <v>1.2359550796950558</v>
      </c>
      <c r="BL17" s="8">
        <v>1.1516854532223879</v>
      </c>
      <c r="BM17" s="8">
        <v>0.4157303473665856</v>
      </c>
      <c r="BN17" s="8">
        <v>0.41011237924460764</v>
      </c>
      <c r="BO17" s="8">
        <v>1.553030354342843</v>
      </c>
      <c r="BP17" s="8">
        <v>1.3484848228285784</v>
      </c>
      <c r="BQ17" s="8">
        <v>0.93181815616191299</v>
      </c>
      <c r="BR17" s="8">
        <v>0.73863638287856515</v>
      </c>
      <c r="BS17" s="8">
        <v>0.56060606381309352</v>
      </c>
      <c r="BT17" s="8">
        <v>0.55303031906547151</v>
      </c>
      <c r="BU17" s="8">
        <v>0.1483870874706586</v>
      </c>
      <c r="BV17" s="8">
        <v>-3.5294131396688452E-2</v>
      </c>
      <c r="BW17" s="8">
        <v>-0.15032678465448271</v>
      </c>
      <c r="BX17" s="8">
        <v>-0.18120803579278941</v>
      </c>
      <c r="BY17" s="8">
        <v>-0.28155339542467051</v>
      </c>
      <c r="BZ17" s="8">
        <v>-0.287804864752087</v>
      </c>
      <c r="CA17" s="8">
        <v>0.41011240540535548</v>
      </c>
      <c r="CB17" s="8">
        <v>16.499990597367486</v>
      </c>
      <c r="CC17" s="8">
        <v>22.499989718199004</v>
      </c>
      <c r="CD17" s="8">
        <v>-5.4046586426252125E-2</v>
      </c>
      <c r="CE17" s="8">
        <v>-0.26069535264431115</v>
      </c>
      <c r="CF17" s="8">
        <v>8.75674993605179</v>
      </c>
      <c r="CG17" s="8">
        <v>4.3999850749966072</v>
      </c>
      <c r="CH17" s="8">
        <v>18.799990415573319</v>
      </c>
      <c r="CI17" s="8">
        <v>5.5999923497439923</v>
      </c>
      <c r="CJ17" s="8">
        <v>-0.15404699050041246</v>
      </c>
      <c r="CK17" s="8">
        <v>2.1439712494611698E-2</v>
      </c>
      <c r="CL17" s="8">
        <v>1.9314691424369802E-2</v>
      </c>
      <c r="CM17" s="8">
        <v>1.7223790287971399E-2</v>
      </c>
      <c r="CN17" s="8">
        <v>9.7453119233250601E-3</v>
      </c>
      <c r="CO17" s="8">
        <v>6.6429078578948897E-3</v>
      </c>
      <c r="CP17" s="8">
        <v>6.7023010924458504E-3</v>
      </c>
      <c r="CQ17" s="8">
        <v>7.60424090549349E-3</v>
      </c>
      <c r="CR17" s="8">
        <v>3.85471945628523E-3</v>
      </c>
      <c r="CS17" s="8">
        <v>4.6687019057571801E-3</v>
      </c>
      <c r="CT17" s="8">
        <v>1.1100209691965728</v>
      </c>
      <c r="CU17" s="8">
        <v>1.2447731966165763</v>
      </c>
      <c r="CV17" s="8">
        <v>1.12139610976677</v>
      </c>
      <c r="CW17" s="8">
        <v>0.22380204309484977</v>
      </c>
      <c r="CX17" s="8">
        <v>0.2710612372595867</v>
      </c>
      <c r="CY17" s="8">
        <v>1.9819469685870976</v>
      </c>
      <c r="CZ17" s="8">
        <v>1.7673924060600734</v>
      </c>
      <c r="DA17" s="8">
        <v>0.68165164031284875</v>
      </c>
      <c r="DB17" s="8">
        <v>0.68774618454275738</v>
      </c>
      <c r="DC17" s="8">
        <v>0.39554603142656675</v>
      </c>
      <c r="DD17" s="8">
        <v>0.47907157230984132</v>
      </c>
      <c r="DE17" s="8">
        <v>0.27729800962799023</v>
      </c>
      <c r="DF17" s="8">
        <v>-0.18930695992894633</v>
      </c>
      <c r="DG17" s="8">
        <v>-0.18501230713304093</v>
      </c>
      <c r="DH17" s="8">
        <v>-0.12340785027468459</v>
      </c>
      <c r="DI17" s="8">
        <v>-0.43313079967383328</v>
      </c>
      <c r="DJ17" s="8">
        <v>-0.35219960780980564</v>
      </c>
      <c r="DK17" s="8">
        <v>0.55559080440776853</v>
      </c>
      <c r="DL17" s="8">
        <v>-1.5808986499905664E-3</v>
      </c>
      <c r="DM17" s="8">
        <v>-2.031868556514385E-3</v>
      </c>
      <c r="DN17" s="8">
        <v>-0.32119466422731463</v>
      </c>
      <c r="DO17" s="8">
        <v>35.924404101595456</v>
      </c>
      <c r="DP17" s="8">
        <v>1.9473429593080639E-3</v>
      </c>
      <c r="DQ17" s="8">
        <v>1.7368506640194946E-3</v>
      </c>
      <c r="DR17" s="8">
        <v>-1.4794649556279253E-3</v>
      </c>
      <c r="DS17" s="8">
        <v>-2.0870820619165943E-3</v>
      </c>
      <c r="DT17" s="8">
        <v>-0.13893872376895205</v>
      </c>
      <c r="DU17" s="8">
        <v>2.9008982237428401E-3</v>
      </c>
      <c r="DV17" s="8">
        <v>4.1756262071430596E-3</v>
      </c>
      <c r="DW17" s="8">
        <v>5.8622490614652599E-3</v>
      </c>
      <c r="DX17" s="8">
        <v>1.6602247487753599E-3</v>
      </c>
      <c r="DY17" s="8">
        <v>1.0754920076578799E-3</v>
      </c>
      <c r="DZ17" s="8">
        <v>2.7361820684745902E-4</v>
      </c>
      <c r="EA17" s="8" t="s">
        <v>281</v>
      </c>
      <c r="EB17" s="8" t="s">
        <v>281</v>
      </c>
      <c r="EC17" s="8" t="s">
        <v>281</v>
      </c>
      <c r="ED17" s="8">
        <v>0.69472172072787586</v>
      </c>
      <c r="EE17" s="8">
        <v>0.49484390603796097</v>
      </c>
      <c r="EF17" s="8">
        <v>0.71229082274770639</v>
      </c>
      <c r="EG17" s="8" t="s">
        <v>281</v>
      </c>
      <c r="EH17" s="8" t="s">
        <v>281</v>
      </c>
      <c r="EI17" s="8">
        <v>2.5150969531222493</v>
      </c>
      <c r="EJ17" s="8">
        <v>3.5309972735856761</v>
      </c>
      <c r="EK17" s="8">
        <v>0.64779904555163426</v>
      </c>
      <c r="EL17" s="8">
        <v>0.16480793160642221</v>
      </c>
      <c r="EM17" s="8" t="s">
        <v>281</v>
      </c>
      <c r="EN17" s="8" t="s">
        <v>281</v>
      </c>
      <c r="EO17" s="8">
        <v>0.55859607074597328</v>
      </c>
      <c r="EP17" s="8">
        <v>-0.21374023452626731</v>
      </c>
      <c r="EQ17" s="8">
        <v>-0.71702127512279112</v>
      </c>
      <c r="ER17" s="8" t="s">
        <v>281</v>
      </c>
      <c r="ES17" s="8" t="s">
        <v>281</v>
      </c>
      <c r="ET17" s="8" t="s">
        <v>281</v>
      </c>
      <c r="EU17" s="8">
        <v>0.42908471339137866</v>
      </c>
      <c r="EV17" s="8">
        <v>1.0857052984647041E-4</v>
      </c>
      <c r="EW17" s="8" t="s">
        <v>281</v>
      </c>
      <c r="EX17" s="8">
        <v>-8.9604193169216764E-2</v>
      </c>
      <c r="EY17" s="8">
        <v>-0.12017925203283814</v>
      </c>
      <c r="EZ17" s="8">
        <v>3.6152192907458213E-3</v>
      </c>
      <c r="FA17" s="8">
        <v>2.6927834376692808E-3</v>
      </c>
      <c r="FB17" s="8">
        <v>1.5479074791073381E-4</v>
      </c>
      <c r="FC17" s="8" t="s">
        <v>281</v>
      </c>
      <c r="FD17" s="8" t="s">
        <v>281</v>
      </c>
      <c r="FE17" s="8" t="s">
        <v>281</v>
      </c>
      <c r="FF17" s="8">
        <v>231</v>
      </c>
      <c r="FG17" s="8">
        <v>227</v>
      </c>
      <c r="FH17" s="8">
        <v>257</v>
      </c>
      <c r="FI17" s="8">
        <v>245</v>
      </c>
      <c r="FJ17" s="8">
        <v>250</v>
      </c>
      <c r="FK17" s="8">
        <v>255</v>
      </c>
      <c r="FL17" s="8">
        <v>224</v>
      </c>
      <c r="FM17" s="8">
        <v>237</v>
      </c>
      <c r="FN17" s="8" t="s">
        <v>281</v>
      </c>
      <c r="FO17" s="8" t="s">
        <v>281</v>
      </c>
      <c r="FP17" s="8">
        <v>1.0176211453744493</v>
      </c>
      <c r="FQ17" s="8">
        <v>0.986784140969163</v>
      </c>
      <c r="FR17" s="8">
        <v>1.0440528634361232</v>
      </c>
      <c r="FS17" s="8">
        <v>0.89883268482490275</v>
      </c>
      <c r="FT17" s="8">
        <v>0.88326848249027234</v>
      </c>
      <c r="FU17" s="8">
        <v>0.953307392996109</v>
      </c>
      <c r="FV17" s="8">
        <v>0.97276264591439687</v>
      </c>
      <c r="FW17" s="8">
        <v>0.87159533073929962</v>
      </c>
      <c r="FX17" s="8">
        <v>0.9221789883268483</v>
      </c>
      <c r="FY17" s="8">
        <v>-6.1983471074380167E-2</v>
      </c>
      <c r="FZ17" s="8">
        <v>-2.3904382470119521E-2</v>
      </c>
      <c r="GA17" s="8">
        <v>-1.3806706114398421E-2</v>
      </c>
      <c r="GB17" s="8">
        <v>-3.90625E-3</v>
      </c>
      <c r="GC17" s="8">
        <v>-6.8607068607068611E-2</v>
      </c>
      <c r="GD17" s="8">
        <v>-4.048582995951417E-2</v>
      </c>
      <c r="GE17" s="8">
        <v>-0.11453744493392071</v>
      </c>
      <c r="GF17" s="8">
        <v>-8.5</v>
      </c>
      <c r="GG17" s="8">
        <v>-11</v>
      </c>
      <c r="GH17" s="8">
        <v>-4.7645517350909314E-2</v>
      </c>
      <c r="GI17" s="8">
        <v>2.3346303501945482</v>
      </c>
      <c r="GJ17" s="8" t="s">
        <v>281</v>
      </c>
      <c r="GK17" s="8">
        <v>-14.4</v>
      </c>
      <c r="GL17" s="8">
        <v>-8.2666666666666657</v>
      </c>
      <c r="GM17" s="8">
        <v>-8</v>
      </c>
      <c r="GN17" s="8">
        <v>-4.3668122270742356E-2</v>
      </c>
      <c r="GO17" s="8" t="s">
        <v>281</v>
      </c>
      <c r="GP17" s="8">
        <v>1.3136249035596801E-2</v>
      </c>
      <c r="GQ17" s="8">
        <v>9.9235447123646701E-3</v>
      </c>
      <c r="GR17" s="8">
        <v>5.1926127634942497E-3</v>
      </c>
      <c r="GS17" s="8">
        <v>3.4510374534875198E-3</v>
      </c>
      <c r="GT17" s="8">
        <v>4.3627982959151303E-3</v>
      </c>
      <c r="GU17" s="8">
        <v>6.6810152493417298E-3</v>
      </c>
      <c r="GV17" s="8">
        <v>3.9347610436379901E-3</v>
      </c>
      <c r="GW17" s="8">
        <v>5.6244344450533399E-3</v>
      </c>
      <c r="GX17" s="8" t="s">
        <v>281</v>
      </c>
      <c r="GY17" s="8" t="s">
        <v>281</v>
      </c>
      <c r="GZ17" s="8">
        <v>1.3237456389176261</v>
      </c>
      <c r="HA17" s="8">
        <v>0.39650761473723239</v>
      </c>
      <c r="HB17" s="8">
        <v>0.5667767524688363</v>
      </c>
      <c r="HC17" s="8">
        <v>2.5297956219552686</v>
      </c>
      <c r="HD17" s="8">
        <v>1.9110889188830726</v>
      </c>
      <c r="HE17" s="8">
        <v>0.66460520178770721</v>
      </c>
      <c r="HF17" s="8">
        <v>0.84019326967476105</v>
      </c>
      <c r="HG17" s="8">
        <v>0.75776130877708336</v>
      </c>
      <c r="HH17" s="8">
        <v>1.0831607711237272</v>
      </c>
      <c r="HI17" s="8">
        <v>0.31297186182572517</v>
      </c>
      <c r="HJ17" s="8">
        <v>-0.20148609282975607</v>
      </c>
      <c r="HK17" s="8">
        <v>-8.6842362135952977E-2</v>
      </c>
      <c r="HL17" s="8">
        <v>0.12535363953110568</v>
      </c>
      <c r="HM17" s="8">
        <v>-0.1378109132413706</v>
      </c>
      <c r="HN17" s="8">
        <v>3.9920476746913555E-2</v>
      </c>
      <c r="HO17" s="8">
        <v>0.80048374873595651</v>
      </c>
      <c r="HP17" s="8">
        <v>-1.3266680762171702E-3</v>
      </c>
      <c r="HQ17" s="8">
        <v>-2.4857765529304699E-3</v>
      </c>
      <c r="HR17" s="8">
        <v>-0.42400578777279307</v>
      </c>
      <c r="HS17" s="8">
        <v>1.6048724468177258</v>
      </c>
      <c r="HT17" s="8" t="s">
        <v>281</v>
      </c>
      <c r="HU17" s="8">
        <v>-3.5249814391110322E-5</v>
      </c>
      <c r="HV17" s="8">
        <v>-1.299007593964533E-3</v>
      </c>
      <c r="HW17" s="8">
        <v>-1.8279396463185479E-3</v>
      </c>
      <c r="HX17" s="8">
        <v>1.8726172761075282E-2</v>
      </c>
      <c r="HY17" s="8">
        <v>6.6099772229790601E-3</v>
      </c>
      <c r="HZ17" s="8">
        <v>8.4591386839747394E-3</v>
      </c>
      <c r="IA17" s="8">
        <v>1.00540565326809E-2</v>
      </c>
      <c r="IB17" s="8">
        <v>2.54218047484755E-3</v>
      </c>
      <c r="IC17" s="8">
        <v>1.5401830023620199E-4</v>
      </c>
      <c r="ID17" s="8">
        <v>1.40932694193907E-4</v>
      </c>
      <c r="IE17" s="8">
        <v>2.0654841791838399E-3</v>
      </c>
      <c r="IF17" s="8" t="s">
        <v>281</v>
      </c>
      <c r="IG17" s="8" t="s">
        <v>281</v>
      </c>
      <c r="IH17" s="8">
        <v>0.78140073947495514</v>
      </c>
      <c r="II17" s="8">
        <v>0.65744380902307487</v>
      </c>
      <c r="IJ17" s="8">
        <v>0.84136573695186112</v>
      </c>
      <c r="IK17" s="8" t="s">
        <v>281</v>
      </c>
      <c r="IL17" s="8" t="s">
        <v>281</v>
      </c>
      <c r="IM17" s="8">
        <v>3.327513041528658</v>
      </c>
      <c r="IN17" s="8">
        <v>3.954894875543336</v>
      </c>
      <c r="IO17" s="8">
        <v>6.0585116501391666E-2</v>
      </c>
      <c r="IP17" s="8">
        <v>5.5437721903815067E-2</v>
      </c>
      <c r="IQ17" s="8" t="s">
        <v>281</v>
      </c>
      <c r="IR17" s="8" t="s">
        <v>281</v>
      </c>
      <c r="IS17" s="8">
        <v>0.59635874216590978</v>
      </c>
      <c r="IT17" s="8">
        <v>-0.8857515242128855</v>
      </c>
      <c r="IU17" s="8">
        <v>-0.89494837875641653</v>
      </c>
      <c r="IV17" s="8">
        <v>-0.10345724601434125</v>
      </c>
      <c r="IW17" s="8" t="s">
        <v>281</v>
      </c>
      <c r="IX17" s="8" t="s">
        <v>281</v>
      </c>
      <c r="IY17" s="8">
        <v>0.58851451549869505</v>
      </c>
      <c r="IZ17" s="8">
        <v>-1.1875382842845266E-3</v>
      </c>
      <c r="JA17" s="8">
        <v>-2.149814026779493E-3</v>
      </c>
      <c r="JB17" s="8">
        <v>-0.85960090647848142</v>
      </c>
      <c r="JC17" s="8">
        <v>-10.117549777166801</v>
      </c>
      <c r="JD17" s="8">
        <v>5.5879181364197981E-3</v>
      </c>
      <c r="JE17" s="8">
        <v>3.9617011323570366E-3</v>
      </c>
      <c r="JF17" s="8">
        <v>-1.1074966915960718E-3</v>
      </c>
      <c r="JG17" s="8" t="s">
        <v>281</v>
      </c>
      <c r="JH17" s="8" t="s">
        <v>281</v>
      </c>
    </row>
  </sheetData>
  <autoFilter ref="A1:JH1" xr:uid="{7F3F0029-AF73-40CE-96CE-AC9C6B9ED7D3}">
    <sortState xmlns:xlrd2="http://schemas.microsoft.com/office/spreadsheetml/2017/richdata2" ref="A2:JH52">
      <sortCondition ref="L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2023-09-26T15:45:01Z</dcterms:modified>
</cp:coreProperties>
</file>