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2C27B320-CE30-4F96-9733-0975305A4779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</calcChain>
</file>

<file path=xl/sharedStrings.xml><?xml version="1.0" encoding="utf-8"?>
<sst xmlns="http://schemas.openxmlformats.org/spreadsheetml/2006/main" count="1005" uniqueCount="284">
  <si>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</si>
  <si>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</si>
  <si>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</si>
  <si>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</si>
  <si>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</si>
  <si>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</si>
  <si>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</si>
  <si>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</si>
  <si>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</si>
  <si>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</si>
  <si>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</si>
  <si>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</si>
  <si>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</si>
  <si>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</si>
  <si>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</si>
  <si>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</si>
  <si>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</si>
  <si>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</si>
  <si>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</si>
  <si>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</si>
  <si>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</si>
  <si>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Eutrophic</t>
  </si>
  <si>
    <t>S2A_MSIL1C_20180904T160901_N0206_R140_T17TPH_20180904T200704</t>
  </si>
  <si>
    <t>S2A_MSIL1C_20191108T161501_N0208_R140_T17TPJ_20191108T193411</t>
  </si>
  <si>
    <t>Sentinel2</t>
  </si>
  <si>
    <t>S2A_MSIL1C_20160924T161342_N0204_R140_T17TNH_20160924T161339</t>
  </si>
  <si>
    <t>S2A_MSIL1C_20181004T161121_N0206_R140_T17TNH_20181008T142123</t>
  </si>
  <si>
    <t>S2A_MSIL1C_20181123T161601_N0207_R140_T17TNH_20181123T193348</t>
  </si>
  <si>
    <t>S2B_MSIL1C_20170924T161329_N0205_R140_T17TNH_20170924T161536</t>
  </si>
  <si>
    <t>S2B_MSIL1C_20181009T161149_N0206_R140_T17TNJ_20181009T194043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</si>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</sst>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19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20" sqref="A20:XFD52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43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121</v>
      </c>
      <c r="AA1" s="1" t="s">
        <v>122</v>
      </c>
      <c r="AB1" s="1" t="s">
        <v>94</v>
      </c>
      <c r="AC1" s="1" t="s">
        <v>95</v>
      </c>
      <c r="AD1" s="1" t="s">
        <v>123</v>
      </c>
      <c r="AE1" s="1" t="s">
        <v>96</v>
      </c>
      <c r="AF1" s="1" t="s">
        <v>97</v>
      </c>
      <c r="AG1" s="1" t="s">
        <v>168</v>
      </c>
      <c r="AH1" s="1" t="s">
        <v>169</v>
      </c>
      <c r="AI1" s="1" t="s">
        <v>98</v>
      </c>
      <c r="AJ1" s="1" t="s">
        <v>124</v>
      </c>
      <c r="AK1" s="1" t="s">
        <v>99</v>
      </c>
      <c r="AL1" s="1" t="s">
        <v>170</v>
      </c>
      <c r="AM1" s="1" t="s">
        <v>171</v>
      </c>
      <c r="AN1" s="1" t="s">
        <v>172</v>
      </c>
      <c r="AO1" s="1" t="s">
        <v>100</v>
      </c>
      <c r="AP1" s="1" t="s">
        <v>125</v>
      </c>
      <c r="AQ1" s="1" t="s">
        <v>101</v>
      </c>
      <c r="AR1" s="1" t="s">
        <v>173</v>
      </c>
      <c r="AS1" s="1" t="s">
        <v>174</v>
      </c>
      <c r="AT1" s="1" t="s">
        <v>175</v>
      </c>
      <c r="AU1" s="1" t="s">
        <v>176</v>
      </c>
      <c r="AV1" s="1" t="s">
        <v>126</v>
      </c>
      <c r="AW1" s="1" t="s">
        <v>102</v>
      </c>
      <c r="AX1" s="1" t="s">
        <v>177</v>
      </c>
      <c r="AY1" s="1" t="s">
        <v>178</v>
      </c>
      <c r="AZ1" s="1" t="s">
        <v>127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179</v>
      </c>
      <c r="BK1" s="1" t="s">
        <v>180</v>
      </c>
      <c r="BL1" s="1" t="s">
        <v>181</v>
      </c>
      <c r="BM1" s="1" t="s">
        <v>182</v>
      </c>
      <c r="BN1" s="1" t="s">
        <v>183</v>
      </c>
      <c r="BO1" s="1" t="s">
        <v>184</v>
      </c>
      <c r="BP1" s="1" t="s">
        <v>185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201</v>
      </c>
      <c r="CG1" s="1" t="s">
        <v>202</v>
      </c>
      <c r="CH1" s="1" t="s">
        <v>203</v>
      </c>
      <c r="CI1" s="1" t="s">
        <v>204</v>
      </c>
      <c r="CJ1" s="1" t="s">
        <v>205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44</v>
      </c>
      <c r="CP1" s="1" t="s">
        <v>69</v>
      </c>
      <c r="CQ1" s="1" t="s">
        <v>70</v>
      </c>
      <c r="CR1" s="1" t="s">
        <v>71</v>
      </c>
      <c r="CS1" s="1" t="s">
        <v>72</v>
      </c>
      <c r="CT1" s="1" t="s">
        <v>128</v>
      </c>
      <c r="CU1" s="1" t="s">
        <v>129</v>
      </c>
      <c r="CV1" s="1" t="s">
        <v>103</v>
      </c>
      <c r="CW1" s="1" t="s">
        <v>104</v>
      </c>
      <c r="CX1" s="1" t="s">
        <v>130</v>
      </c>
      <c r="CY1" s="1" t="s">
        <v>105</v>
      </c>
      <c r="CZ1" s="1" t="s">
        <v>106</v>
      </c>
      <c r="DA1" s="1" t="s">
        <v>206</v>
      </c>
      <c r="DB1" s="1" t="s">
        <v>207</v>
      </c>
      <c r="DC1" s="1" t="s">
        <v>107</v>
      </c>
      <c r="DD1" s="1" t="s">
        <v>131</v>
      </c>
      <c r="DE1" s="1" t="s">
        <v>108</v>
      </c>
      <c r="DF1" s="1" t="s">
        <v>208</v>
      </c>
      <c r="DG1" s="1" t="s">
        <v>209</v>
      </c>
      <c r="DH1" s="1" t="s">
        <v>210</v>
      </c>
      <c r="DI1" s="1" t="s">
        <v>109</v>
      </c>
      <c r="DJ1" s="1" t="s">
        <v>132</v>
      </c>
      <c r="DK1" s="1" t="s">
        <v>110</v>
      </c>
      <c r="DL1" s="1" t="s">
        <v>211</v>
      </c>
      <c r="DM1" s="1" t="s">
        <v>212</v>
      </c>
      <c r="DN1" s="1" t="s">
        <v>213</v>
      </c>
      <c r="DO1" s="1" t="s">
        <v>214</v>
      </c>
      <c r="DP1" s="1" t="s">
        <v>133</v>
      </c>
      <c r="DQ1" s="1" t="s">
        <v>111</v>
      </c>
      <c r="DR1" s="1" t="s">
        <v>215</v>
      </c>
      <c r="DS1" s="1" t="s">
        <v>216</v>
      </c>
      <c r="DT1" s="1" t="s">
        <v>134</v>
      </c>
      <c r="DU1" s="1" t="s">
        <v>45</v>
      </c>
      <c r="DV1" s="1" t="s">
        <v>46</v>
      </c>
      <c r="DW1" s="1" t="s">
        <v>47</v>
      </c>
      <c r="DX1" s="1" t="s">
        <v>48</v>
      </c>
      <c r="DY1" s="1" t="s">
        <v>49</v>
      </c>
      <c r="DZ1" s="1" t="s">
        <v>73</v>
      </c>
      <c r="EA1" s="1" t="s">
        <v>74</v>
      </c>
      <c r="EB1" s="1" t="s">
        <v>75</v>
      </c>
      <c r="EC1" s="1" t="s">
        <v>76</v>
      </c>
      <c r="ED1" s="1" t="s">
        <v>135</v>
      </c>
      <c r="EE1" s="1" t="s">
        <v>136</v>
      </c>
      <c r="EF1" s="1" t="s">
        <v>137</v>
      </c>
      <c r="EG1" s="1" t="s">
        <v>217</v>
      </c>
      <c r="EH1" s="1" t="s">
        <v>138</v>
      </c>
      <c r="EI1" s="1" t="s">
        <v>139</v>
      </c>
      <c r="EJ1" s="1" t="s">
        <v>140</v>
      </c>
      <c r="EK1" s="1" t="s">
        <v>218</v>
      </c>
      <c r="EL1" s="1" t="s">
        <v>219</v>
      </c>
      <c r="EM1" s="1" t="s">
        <v>220</v>
      </c>
      <c r="EN1" s="1" t="s">
        <v>141</v>
      </c>
      <c r="EO1" s="1" t="s">
        <v>142</v>
      </c>
      <c r="EP1" s="1" t="s">
        <v>221</v>
      </c>
      <c r="EQ1" s="1" t="s">
        <v>222</v>
      </c>
      <c r="ER1" s="1" t="s">
        <v>223</v>
      </c>
      <c r="ES1" s="1" t="s">
        <v>224</v>
      </c>
      <c r="ET1" s="1" t="s">
        <v>143</v>
      </c>
      <c r="EU1" s="1" t="s">
        <v>144</v>
      </c>
      <c r="EV1" s="1" t="s">
        <v>225</v>
      </c>
      <c r="EW1" s="1" t="s">
        <v>226</v>
      </c>
      <c r="EX1" s="1" t="s">
        <v>227</v>
      </c>
      <c r="EY1" s="1" t="s">
        <v>228</v>
      </c>
      <c r="EZ1" s="1" t="s">
        <v>145</v>
      </c>
      <c r="FA1" s="1" t="s">
        <v>146</v>
      </c>
      <c r="FB1" s="1" t="s">
        <v>229</v>
      </c>
      <c r="FC1" s="1" t="s">
        <v>230</v>
      </c>
      <c r="FD1" s="1" t="s">
        <v>147</v>
      </c>
      <c r="FE1" s="1" t="s">
        <v>39</v>
      </c>
      <c r="FF1" s="1" t="s">
        <v>40</v>
      </c>
      <c r="FG1" s="1" t="s">
        <v>41</v>
      </c>
      <c r="FH1" s="1" t="s">
        <v>42</v>
      </c>
      <c r="FI1" s="1" t="s">
        <v>50</v>
      </c>
      <c r="FJ1" s="1" t="s">
        <v>77</v>
      </c>
      <c r="FK1" s="1" t="s">
        <v>78</v>
      </c>
      <c r="FL1" s="1" t="s">
        <v>79</v>
      </c>
      <c r="FM1" s="1" t="s">
        <v>80</v>
      </c>
      <c r="FN1" s="1" t="s">
        <v>148</v>
      </c>
      <c r="FO1" s="1" t="s">
        <v>149</v>
      </c>
      <c r="FP1" s="1" t="s">
        <v>112</v>
      </c>
      <c r="FQ1" s="1" t="s">
        <v>113</v>
      </c>
      <c r="FR1" s="1" t="s">
        <v>150</v>
      </c>
      <c r="FS1" s="1" t="s">
        <v>114</v>
      </c>
      <c r="FT1" s="1" t="s">
        <v>115</v>
      </c>
      <c r="FU1" s="1" t="s">
        <v>231</v>
      </c>
      <c r="FV1" s="1" t="s">
        <v>232</v>
      </c>
      <c r="FW1" s="1" t="s">
        <v>116</v>
      </c>
      <c r="FX1" s="1" t="s">
        <v>151</v>
      </c>
      <c r="FY1" s="1" t="s">
        <v>117</v>
      </c>
      <c r="FZ1" s="1" t="s">
        <v>233</v>
      </c>
      <c r="GA1" s="1" t="s">
        <v>234</v>
      </c>
      <c r="GB1" s="1" t="s">
        <v>235</v>
      </c>
      <c r="GC1" s="1" t="s">
        <v>118</v>
      </c>
      <c r="GD1" s="1" t="s">
        <v>152</v>
      </c>
      <c r="GE1" s="1" t="s">
        <v>119</v>
      </c>
      <c r="GF1" s="1" t="s">
        <v>236</v>
      </c>
      <c r="GG1" s="1" t="s">
        <v>237</v>
      </c>
      <c r="GH1" s="1" t="s">
        <v>238</v>
      </c>
      <c r="GI1" s="1" t="s">
        <v>239</v>
      </c>
      <c r="GJ1" s="1" t="s">
        <v>153</v>
      </c>
      <c r="GK1" s="1" t="s">
        <v>120</v>
      </c>
      <c r="GL1" s="1" t="s">
        <v>240</v>
      </c>
      <c r="GM1" s="1" t="s">
        <v>241</v>
      </c>
      <c r="GN1" s="1" t="s">
        <v>154</v>
      </c>
      <c r="GO1" s="1" t="s">
        <v>51</v>
      </c>
      <c r="GP1" s="1" t="s">
        <v>52</v>
      </c>
      <c r="GQ1" s="1" t="s">
        <v>53</v>
      </c>
      <c r="GR1" s="1" t="s">
        <v>54</v>
      </c>
      <c r="GS1" s="1" t="s">
        <v>55</v>
      </c>
      <c r="GT1" s="1" t="s">
        <v>81</v>
      </c>
      <c r="GU1" s="1" t="s">
        <v>82</v>
      </c>
      <c r="GV1" s="1" t="s">
        <v>83</v>
      </c>
      <c r="GW1" s="1" t="s">
        <v>84</v>
      </c>
      <c r="GX1" s="1" t="s">
        <v>155</v>
      </c>
      <c r="GY1" s="1" t="s">
        <v>156</v>
      </c>
      <c r="GZ1" s="1" t="s">
        <v>157</v>
      </c>
      <c r="HA1" s="1" t="s">
        <v>242</v>
      </c>
      <c r="HB1" s="1" t="s">
        <v>158</v>
      </c>
      <c r="HC1" s="1" t="s">
        <v>159</v>
      </c>
      <c r="HD1" s="1" t="s">
        <v>160</v>
      </c>
      <c r="HE1" s="1" t="s">
        <v>243</v>
      </c>
      <c r="HF1" s="1" t="s">
        <v>244</v>
      </c>
      <c r="HG1" s="1" t="s">
        <v>245</v>
      </c>
      <c r="HH1" s="1" t="s">
        <v>161</v>
      </c>
      <c r="HI1" s="1" t="s">
        <v>162</v>
      </c>
      <c r="HJ1" s="1" t="s">
        <v>246</v>
      </c>
      <c r="HK1" s="1" t="s">
        <v>247</v>
      </c>
      <c r="HL1" s="1" t="s">
        <v>248</v>
      </c>
      <c r="HM1" s="1" t="s">
        <v>249</v>
      </c>
      <c r="HN1" s="1" t="s">
        <v>163</v>
      </c>
      <c r="HO1" s="1" t="s">
        <v>164</v>
      </c>
      <c r="HP1" s="1" t="s">
        <v>250</v>
      </c>
      <c r="HQ1" s="1" t="s">
        <v>251</v>
      </c>
      <c r="HR1" s="1" t="s">
        <v>252</v>
      </c>
      <c r="HS1" s="1" t="s">
        <v>253</v>
      </c>
      <c r="HT1" s="1" t="s">
        <v>165</v>
      </c>
      <c r="HU1" s="1" t="s">
        <v>166</v>
      </c>
      <c r="HV1" s="1" t="s">
        <v>254</v>
      </c>
      <c r="HW1" s="1" t="s">
        <v>255</v>
      </c>
      <c r="HX1" s="1" t="s">
        <v>167</v>
      </c>
      <c r="HY1" s="1" t="s">
        <v>85</v>
      </c>
      <c r="HZ1" s="1" t="s">
        <v>86</v>
      </c>
      <c r="IA1" s="1" t="s">
        <v>87</v>
      </c>
      <c r="IB1" s="1" t="s">
        <v>88</v>
      </c>
      <c r="IC1" s="1" t="s">
        <v>89</v>
      </c>
      <c r="ID1" s="1" t="s">
        <v>90</v>
      </c>
      <c r="IE1" s="1" t="s">
        <v>91</v>
      </c>
      <c r="IF1" s="1" t="s">
        <v>92</v>
      </c>
      <c r="IG1" s="1" t="s">
        <v>93</v>
      </c>
      <c r="IH1" s="1" t="s">
        <v>256</v>
      </c>
      <c r="II1" s="1" t="s">
        <v>257</v>
      </c>
      <c r="IJ1" s="1" t="s">
        <v>258</v>
      </c>
      <c r="IK1" s="1" t="s">
        <v>259</v>
      </c>
      <c r="IL1" s="1" t="s">
        <v>260</v>
      </c>
      <c r="IM1" s="1" t="s">
        <v>261</v>
      </c>
      <c r="IN1" s="1" t="s">
        <v>262</v>
      </c>
      <c r="IO1" s="1" t="s">
        <v>263</v>
      </c>
      <c r="IP1" s="1" t="s">
        <v>264</v>
      </c>
      <c r="IQ1" s="1" t="s">
        <v>265</v>
      </c>
      <c r="IR1" s="1" t="s">
        <v>266</v>
      </c>
      <c r="IS1" s="1" t="s">
        <v>267</v>
      </c>
      <c r="IT1" s="1" t="s">
        <v>268</v>
      </c>
      <c r="IU1" s="1" t="s">
        <v>269</v>
      </c>
      <c r="IV1" s="1" t="s">
        <v>270</v>
      </c>
      <c r="IW1" s="1" t="s">
        <v>271</v>
      </c>
      <c r="IX1" s="1" t="s">
        <v>272</v>
      </c>
      <c r="IY1" s="1" t="s">
        <v>273</v>
      </c>
      <c r="IZ1" s="1" t="s">
        <v>274</v>
      </c>
      <c r="JA1" s="1" t="s">
        <v>275</v>
      </c>
      <c r="JB1" s="1" t="s">
        <v>276</v>
      </c>
      <c r="JC1" s="1" t="s">
        <v>277</v>
      </c>
      <c r="JD1" s="1" t="s">
        <v>278</v>
      </c>
      <c r="JE1" s="1" t="s">
        <v>279</v>
      </c>
      <c r="JF1" s="1" t="s">
        <v>280</v>
      </c>
      <c r="JG1" s="1" t="s">
        <v>281</v>
      </c>
      <c r="JH1" s="1" t="s">
        <v>282</v>
      </c>
    </row>
    <row r="2" spans="1:268" x14ac:dyDescent="0.25">
      <c r="A2" s="3" t="s">
        <v>12</v>
      </c>
      <c r="B2" s="4">
        <v>43.443100000000001</v>
      </c>
      <c r="C2" s="4">
        <v>-79.655000000000001</v>
      </c>
      <c r="D2" s="5">
        <v>43380</v>
      </c>
      <c r="E2" s="5" t="str">
        <f>CHOOSE(MONTH(D2),"Winter","Winter","Spring","Spring","Spring","Summer","Summer","Summer","Autumn","Autumn","Autumn","Winter")</f>
        <v>Autumn</v>
      </c>
      <c r="F2" s="1">
        <v>1</v>
      </c>
      <c r="G2" s="1">
        <v>1</v>
      </c>
      <c r="H2" s="7">
        <v>0.7</v>
      </c>
      <c r="I2" s="7">
        <v>0.7</v>
      </c>
      <c r="J2" s="1">
        <v>0.1</v>
      </c>
      <c r="K2" s="3" t="s">
        <v>13</v>
      </c>
      <c r="L2" s="3" t="s">
        <v>20</v>
      </c>
      <c r="M2" s="3" t="s">
        <v>24</v>
      </c>
      <c r="N2" s="3" t="s">
        <v>29</v>
      </c>
      <c r="O2" s="5">
        <v>43382</v>
      </c>
      <c r="P2" s="3">
        <v>2</v>
      </c>
      <c r="Q2" s="8">
        <v>1369.9999451637198</v>
      </c>
      <c r="R2" s="8">
        <v>1023.99997413158</v>
      </c>
      <c r="S2" s="8">
        <v>692.00001657009102</v>
      </c>
      <c r="T2" s="8">
        <v>384.99999791383703</v>
      </c>
      <c r="U2" s="8">
        <v>311.99999153613999</v>
      </c>
      <c r="V2" s="8">
        <v>298.99999499320899</v>
      </c>
      <c r="W2" s="8">
        <v>304.000005125999</v>
      </c>
      <c r="X2" s="8">
        <v>234.99999195337199</v>
      </c>
      <c r="Y2" s="8">
        <v>230.00000044703401</v>
      </c>
      <c r="Z2" s="8">
        <v>1.3378906052469102</v>
      </c>
      <c r="AA2" s="8">
        <v>1.9797686594779955</v>
      </c>
      <c r="AB2" s="8">
        <v>1.479768713311673</v>
      </c>
      <c r="AC2" s="8">
        <v>0.33959535596278329</v>
      </c>
      <c r="AD2" s="8">
        <v>0.33236993488386407</v>
      </c>
      <c r="AE2" s="8">
        <v>2.65974020696164</v>
      </c>
      <c r="AF2" s="8">
        <v>1.7974026501812099</v>
      </c>
      <c r="AG2" s="8">
        <v>0.81038959279673961</v>
      </c>
      <c r="AH2" s="8">
        <v>0.77662336782693997</v>
      </c>
      <c r="AI2" s="8">
        <v>0.6103895927967381</v>
      </c>
      <c r="AJ2" s="8">
        <v>0.5974026018008135</v>
      </c>
      <c r="AK2" s="8">
        <v>0.2850510812698186</v>
      </c>
      <c r="AL2" s="8">
        <v>-0.10473458749304068</v>
      </c>
      <c r="AM2" s="8">
        <v>-0.12573099972577814</v>
      </c>
      <c r="AN2" s="8">
        <v>-0.11756167261316378</v>
      </c>
      <c r="AO2" s="8">
        <v>-0.241935497438624</v>
      </c>
      <c r="AP2" s="8">
        <v>-0.25203251687791356</v>
      </c>
      <c r="AQ2" s="8">
        <v>0.92341034814559153</v>
      </c>
      <c r="AR2" s="8">
        <v>-30.000004917383023</v>
      </c>
      <c r="AS2" s="8">
        <v>-32.500009983778</v>
      </c>
      <c r="AT2" s="8">
        <v>-0.18170997545641979</v>
      </c>
      <c r="AU2" s="8">
        <v>-4.3610404523732935</v>
      </c>
      <c r="AV2" s="8">
        <v>-158.87833477274467</v>
      </c>
      <c r="AW2" s="8">
        <v>-76.399967074391725</v>
      </c>
      <c r="AX2" s="8">
        <v>-27.133338153362089</v>
      </c>
      <c r="AY2" s="8">
        <v>-42.000006884336443</v>
      </c>
      <c r="AZ2" s="8">
        <v>-9.0326339339561218E-2</v>
      </c>
      <c r="BA2" s="8">
        <v>241.00000038742999</v>
      </c>
      <c r="BB2" s="8">
        <v>324.99998807907099</v>
      </c>
      <c r="BC2" s="8">
        <v>274.00000020861603</v>
      </c>
      <c r="BD2" s="8">
        <v>109.00000110268499</v>
      </c>
      <c r="BE2" s="8">
        <v>94.999996945261898</v>
      </c>
      <c r="BF2" s="8">
        <v>83.9999970048666</v>
      </c>
      <c r="BG2" s="8">
        <v>105.999996885657</v>
      </c>
      <c r="BH2" s="8">
        <v>73.000001721084104</v>
      </c>
      <c r="BI2" s="8">
        <v>63.999998383224003</v>
      </c>
      <c r="BJ2" s="8">
        <v>0.74153848993002369</v>
      </c>
      <c r="BK2" s="8">
        <v>0.87956204453992426</v>
      </c>
      <c r="BL2" s="8">
        <v>1.1861313424511861</v>
      </c>
      <c r="BM2" s="8">
        <v>0.26642336374271502</v>
      </c>
      <c r="BN2" s="8">
        <v>0.23357663625728531</v>
      </c>
      <c r="BO2" s="8">
        <v>2.9816512366169627</v>
      </c>
      <c r="BP2" s="8">
        <v>2.5137614443736607</v>
      </c>
      <c r="BQ2" s="8">
        <v>0.87155959618537815</v>
      </c>
      <c r="BR2" s="8">
        <v>0.77064216656046836</v>
      </c>
      <c r="BS2" s="8">
        <v>0.66972477965677657</v>
      </c>
      <c r="BT2" s="8">
        <v>0.58715594253005465</v>
      </c>
      <c r="BU2" s="8">
        <v>0.43080939566843401</v>
      </c>
      <c r="BV2" s="8">
        <v>-6.8627472016605698E-2</v>
      </c>
      <c r="BW2" s="8">
        <v>-0.12953370125883024</v>
      </c>
      <c r="BX2" s="8">
        <v>-1.395350811673339E-2</v>
      </c>
      <c r="BY2" s="8">
        <v>-0.19780219133545701</v>
      </c>
      <c r="BZ2" s="8">
        <v>-0.26011562342880978</v>
      </c>
      <c r="CA2" s="8">
        <v>0.78832111975156782</v>
      </c>
      <c r="CB2" s="8">
        <v>-1.5000021085138968</v>
      </c>
      <c r="CC2" s="8">
        <v>-12.500002048909096</v>
      </c>
      <c r="CD2" s="8">
        <v>-0.11356835665951241</v>
      </c>
      <c r="CE2" s="8">
        <v>-0.98081759947213054</v>
      </c>
      <c r="CF2" s="8">
        <v>102.56756701179488</v>
      </c>
      <c r="CG2" s="8">
        <v>35.400006920099457</v>
      </c>
      <c r="CH2" s="8">
        <v>-0.66666863858661785</v>
      </c>
      <c r="CI2" s="8">
        <v>-5.000003613530895</v>
      </c>
      <c r="CJ2" s="8">
        <v>-7.512521469006847E-2</v>
      </c>
      <c r="CK2" s="8">
        <v>2.5043437257408999E-2</v>
      </c>
      <c r="CL2" s="8">
        <v>2.5280361995100899E-2</v>
      </c>
      <c r="CM2" s="8">
        <v>2.2666234523057899E-2</v>
      </c>
      <c r="CN2" s="8">
        <v>5.9978892095386904E-3</v>
      </c>
      <c r="CO2" s="8">
        <v>2.5674337521195399E-3</v>
      </c>
      <c r="CP2" s="8">
        <v>4.6277088113129104E-3</v>
      </c>
      <c r="CQ2" s="8">
        <v>6.9639431312680201E-3</v>
      </c>
      <c r="CR2" s="8">
        <v>3.4700634423643299E-3</v>
      </c>
      <c r="CS2" s="8">
        <v>2.8628550935536601E-3</v>
      </c>
      <c r="CT2" s="8">
        <v>0.99062811134833373</v>
      </c>
      <c r="CU2" s="8">
        <v>1.1048785907484024</v>
      </c>
      <c r="CV2" s="8">
        <v>1.1153313519889552</v>
      </c>
      <c r="CW2" s="8">
        <v>0.15309395298254347</v>
      </c>
      <c r="CX2" s="8">
        <v>0.12630483861981293</v>
      </c>
      <c r="CY2" s="8">
        <v>4.2148764526854707</v>
      </c>
      <c r="CZ2" s="8">
        <v>3.7790352124228725</v>
      </c>
      <c r="DA2" s="8">
        <v>0.42805621484912459</v>
      </c>
      <c r="DB2" s="8">
        <v>0.77155623414205021</v>
      </c>
      <c r="DC2" s="8">
        <v>0.57854743913004347</v>
      </c>
      <c r="DD2" s="8">
        <v>0.4773104326436613</v>
      </c>
      <c r="DE2" s="8">
        <v>0.58150548989446738</v>
      </c>
      <c r="DF2" s="8">
        <v>-0.40050509160894743</v>
      </c>
      <c r="DG2" s="8">
        <v>-0.12895089721415653</v>
      </c>
      <c r="DH2" s="8">
        <v>7.4530660197476756E-2</v>
      </c>
      <c r="DI2" s="8">
        <v>-0.26698758011493412</v>
      </c>
      <c r="DJ2" s="8">
        <v>-0.35381159965206543</v>
      </c>
      <c r="DK2" s="8">
        <v>0.85071354776403374</v>
      </c>
      <c r="DL2" s="8">
        <v>-2.745365258306261E-3</v>
      </c>
      <c r="DM2" s="8">
        <v>-3.9134824182838149E-3</v>
      </c>
      <c r="DN2" s="8">
        <v>-1.0309085061818295</v>
      </c>
      <c r="DO2" s="8">
        <v>1.2846776367591535</v>
      </c>
      <c r="DP2" s="8">
        <v>7.6603158314183864E-3</v>
      </c>
      <c r="DQ2" s="8">
        <v>5.0988616421818837E-3</v>
      </c>
      <c r="DR2" s="8">
        <v>-2.6996925783654012E-3</v>
      </c>
      <c r="DS2" s="8">
        <v>-2.8034486342221445E-3</v>
      </c>
      <c r="DT2" s="8">
        <v>-6.5385957370252545E-2</v>
      </c>
      <c r="DU2" s="8">
        <v>8.26279167085886E-3</v>
      </c>
      <c r="DV2" s="8">
        <v>1.35444086045026E-2</v>
      </c>
      <c r="DW2" s="8">
        <v>1.13459154963493E-2</v>
      </c>
      <c r="DX2" s="8">
        <v>1.56168290413916E-3</v>
      </c>
      <c r="DY2" s="8">
        <v>9.6361531177535599E-4</v>
      </c>
      <c r="DZ2" s="8">
        <v>2.4331819440703801E-4</v>
      </c>
      <c r="EA2" s="8" t="s">
        <v>283</v>
      </c>
      <c r="EB2" s="8" t="s">
        <v>283</v>
      </c>
      <c r="EC2" s="8" t="s">
        <v>283</v>
      </c>
      <c r="ED2" s="8">
        <v>0.61005186067053829</v>
      </c>
      <c r="EE2" s="8">
        <v>0.72826134422713829</v>
      </c>
      <c r="EF2" s="8">
        <v>1.1937695648148177</v>
      </c>
      <c r="EG2" s="8" t="s">
        <v>283</v>
      </c>
      <c r="EH2" s="8" t="s">
        <v>283</v>
      </c>
      <c r="EI2" s="8">
        <v>8.672956954708182</v>
      </c>
      <c r="EJ2" s="8">
        <v>7.2651851834181809</v>
      </c>
      <c r="EK2" s="8">
        <v>0.61703647342321755</v>
      </c>
      <c r="EL2" s="8">
        <v>0.15580512136115193</v>
      </c>
      <c r="EM2" s="8" t="s">
        <v>283</v>
      </c>
      <c r="EN2" s="8" t="s">
        <v>283</v>
      </c>
      <c r="EO2" s="8">
        <v>0.75802115069212861</v>
      </c>
      <c r="EP2" s="8">
        <v>-0.2368304814832409</v>
      </c>
      <c r="EQ2" s="8">
        <v>-0.73039551654232926</v>
      </c>
      <c r="ER2" s="8" t="s">
        <v>283</v>
      </c>
      <c r="ES2" s="8" t="s">
        <v>283</v>
      </c>
      <c r="ET2" s="8" t="s">
        <v>283</v>
      </c>
      <c r="EU2" s="8">
        <v>1.0561268241614388</v>
      </c>
      <c r="EV2" s="8">
        <v>6.1114762502256998E-5</v>
      </c>
      <c r="EW2" s="8" t="s">
        <v>283</v>
      </c>
      <c r="EX2" s="8">
        <v>-9.6700408006942934E-2</v>
      </c>
      <c r="EY2" s="8">
        <v>-0.12936605126349077</v>
      </c>
      <c r="EZ2" s="8">
        <v>6.6147892565994702E-3</v>
      </c>
      <c r="FA2" s="8">
        <v>2.5945971719920765E-3</v>
      </c>
      <c r="FB2" s="8">
        <v>1.0506025282666111E-4</v>
      </c>
      <c r="FC2" s="8" t="s">
        <v>283</v>
      </c>
      <c r="FD2" s="8" t="s">
        <v>283</v>
      </c>
      <c r="FE2" s="8" t="s">
        <v>283</v>
      </c>
      <c r="FF2" s="8">
        <v>235</v>
      </c>
      <c r="FG2" s="8">
        <v>201</v>
      </c>
      <c r="FH2" s="8">
        <v>140</v>
      </c>
      <c r="FI2" s="8">
        <v>134</v>
      </c>
      <c r="FJ2" s="8">
        <v>156</v>
      </c>
      <c r="FK2" s="8">
        <v>173</v>
      </c>
      <c r="FL2" s="8">
        <v>158</v>
      </c>
      <c r="FM2" s="8">
        <v>154</v>
      </c>
      <c r="FN2" s="8" t="s">
        <v>283</v>
      </c>
      <c r="FO2" s="8" t="s">
        <v>283</v>
      </c>
      <c r="FP2" s="8">
        <v>1.1691542288557213</v>
      </c>
      <c r="FQ2" s="8">
        <v>0.78606965174129351</v>
      </c>
      <c r="FR2" s="8">
        <v>0.76616915422885568</v>
      </c>
      <c r="FS2" s="8">
        <v>1.6785714285714286</v>
      </c>
      <c r="FT2" s="8">
        <v>1.4357142857142857</v>
      </c>
      <c r="FU2" s="8">
        <v>0.95714285714285718</v>
      </c>
      <c r="FV2" s="8">
        <v>1.1142857142857143</v>
      </c>
      <c r="FW2" s="8">
        <v>1.1285714285714286</v>
      </c>
      <c r="FX2" s="8">
        <v>1.1000000000000001</v>
      </c>
      <c r="FY2" s="8">
        <v>0.17888563049853373</v>
      </c>
      <c r="FZ2" s="8">
        <v>-2.1897810218978103E-2</v>
      </c>
      <c r="GA2" s="8">
        <v>5.4054054054054057E-2</v>
      </c>
      <c r="GB2" s="8">
        <v>0.10543130990415335</v>
      </c>
      <c r="GC2" s="8">
        <v>6.0402684563758392E-2</v>
      </c>
      <c r="GD2" s="8">
        <v>4.7619047619047616E-2</v>
      </c>
      <c r="GE2" s="8">
        <v>0.47263681592039802</v>
      </c>
      <c r="GF2" s="8">
        <v>-14</v>
      </c>
      <c r="GG2" s="8">
        <v>-22.5</v>
      </c>
      <c r="GH2" s="8">
        <v>-4.9893390191897667E-2</v>
      </c>
      <c r="GI2" s="8">
        <v>0.30389610389610394</v>
      </c>
      <c r="GJ2" s="8" t="s">
        <v>283</v>
      </c>
      <c r="GK2" s="8">
        <v>4</v>
      </c>
      <c r="GL2" s="8">
        <v>-14.533333333333333</v>
      </c>
      <c r="GM2" s="8">
        <v>-8.8000000000000007</v>
      </c>
      <c r="GN2" s="8">
        <v>3.2110091743119268E-2</v>
      </c>
      <c r="GO2" s="8" t="s">
        <v>283</v>
      </c>
      <c r="GP2" s="8">
        <v>2.2368760779500001E-2</v>
      </c>
      <c r="GQ2" s="8">
        <v>2.2293802350759499E-2</v>
      </c>
      <c r="GR2" s="8">
        <v>8.1050740554928797E-3</v>
      </c>
      <c r="GS2" s="8">
        <v>5.4740901105105903E-3</v>
      </c>
      <c r="GT2" s="8">
        <v>7.9285949468612706E-3</v>
      </c>
      <c r="GU2" s="8">
        <v>1.14056058228016E-2</v>
      </c>
      <c r="GV2" s="8">
        <v>8.3538061007857305E-3</v>
      </c>
      <c r="GW2" s="8">
        <v>8.5640186443924904E-3</v>
      </c>
      <c r="GX2" s="8" t="s">
        <v>283</v>
      </c>
      <c r="GY2" s="8" t="s">
        <v>283</v>
      </c>
      <c r="GZ2" s="8">
        <v>1.0033622989726536</v>
      </c>
      <c r="HA2" s="8">
        <v>0.37471428019999181</v>
      </c>
      <c r="HB2" s="8">
        <v>0.38414347223728451</v>
      </c>
      <c r="HC2" s="8">
        <v>2.7598465635660041</v>
      </c>
      <c r="HD2" s="8">
        <v>2.7505982299632161</v>
      </c>
      <c r="HE2" s="8">
        <v>0.6753905113057852</v>
      </c>
      <c r="HF2" s="8">
        <v>0.97822609547755979</v>
      </c>
      <c r="HG2" s="8">
        <v>1.0306884358600379</v>
      </c>
      <c r="HH2" s="8">
        <v>1.0566243547877987</v>
      </c>
      <c r="HI2" s="8">
        <v>0.4667517346907043</v>
      </c>
      <c r="HJ2" s="8">
        <v>-0.19375153822568619</v>
      </c>
      <c r="HK2" s="8">
        <v>-1.1006782577693072E-2</v>
      </c>
      <c r="HL2" s="8">
        <v>0.16916538982224516</v>
      </c>
      <c r="HM2" s="8">
        <v>1.5112331029275184E-2</v>
      </c>
      <c r="HN2" s="8">
        <v>2.7532667624001323E-2</v>
      </c>
      <c r="HO2" s="8">
        <v>0.63980502292024621</v>
      </c>
      <c r="HP2" s="8">
        <v>-2.5427443906664857E-3</v>
      </c>
      <c r="HQ2" s="8">
        <v>-4.2812498286366506E-3</v>
      </c>
      <c r="HR2" s="8">
        <v>-0.47015980734816809</v>
      </c>
      <c r="HS2" s="8">
        <v>1.0485606357943482</v>
      </c>
      <c r="HT2" s="8" t="s">
        <v>283</v>
      </c>
      <c r="HU2" s="8">
        <v>5.6305162608623477E-3</v>
      </c>
      <c r="HV2" s="8">
        <v>-2.536861753712098E-3</v>
      </c>
      <c r="HW2" s="8">
        <v>-2.7227728627622115E-3</v>
      </c>
      <c r="HX2" s="8">
        <v>1.0275822898051935E-2</v>
      </c>
      <c r="HY2" s="8">
        <v>1.68815683573484E-2</v>
      </c>
      <c r="HZ2" s="8">
        <v>2.0074145868420601E-2</v>
      </c>
      <c r="IA2" s="8">
        <v>1.7381140962243E-2</v>
      </c>
      <c r="IB2" s="8">
        <v>3.2490773592144199E-3</v>
      </c>
      <c r="IC2" s="8" t="s">
        <v>283</v>
      </c>
      <c r="ID2" s="8">
        <v>5.9937633341178298E-4</v>
      </c>
      <c r="IE2" s="8">
        <v>2.6870716828852801E-3</v>
      </c>
      <c r="IF2" s="8" t="s">
        <v>283</v>
      </c>
      <c r="IG2" s="8" t="s">
        <v>283</v>
      </c>
      <c r="IH2" s="8">
        <v>0.84096072968690716</v>
      </c>
      <c r="II2" s="8">
        <v>0.97125777841743421</v>
      </c>
      <c r="IJ2" s="8">
        <v>1.1549383272379878</v>
      </c>
      <c r="IK2" s="8" t="s">
        <v>283</v>
      </c>
      <c r="IL2" s="8" t="s">
        <v>283</v>
      </c>
      <c r="IM2" s="8">
        <v>6.1784142539696996</v>
      </c>
      <c r="IN2" s="8">
        <v>5.3495620573483391</v>
      </c>
      <c r="IO2" s="8" t="s">
        <v>283</v>
      </c>
      <c r="IP2" s="8">
        <v>0.18447585795762755</v>
      </c>
      <c r="IQ2" s="8" t="s">
        <v>283</v>
      </c>
      <c r="IR2" s="8" t="s">
        <v>283</v>
      </c>
      <c r="IS2" s="8">
        <v>0.68501764658156172</v>
      </c>
      <c r="IT2" s="8" t="s">
        <v>283</v>
      </c>
      <c r="IU2" s="8">
        <v>-0.68851056487429596</v>
      </c>
      <c r="IV2" s="8">
        <v>-9.4675129000863223E-2</v>
      </c>
      <c r="IW2" s="8" t="s">
        <v>283</v>
      </c>
      <c r="IX2" s="8" t="s">
        <v>283</v>
      </c>
      <c r="IY2" s="8">
        <v>0.96800713749202238</v>
      </c>
      <c r="IZ2" s="8" t="s">
        <v>283</v>
      </c>
      <c r="JA2" s="8" t="s">
        <v>283</v>
      </c>
      <c r="JB2" s="8" t="s">
        <v>283</v>
      </c>
      <c r="JC2" s="8" t="s">
        <v>283</v>
      </c>
      <c r="JD2" s="8">
        <v>7.6842638066138592E-3</v>
      </c>
      <c r="JE2" s="8">
        <v>4.0370224975048719E-3</v>
      </c>
      <c r="JF2" s="8" t="s">
        <v>283</v>
      </c>
      <c r="JG2" s="8" t="s">
        <v>283</v>
      </c>
      <c r="JH2" s="8" t="s">
        <v>283</v>
      </c>
    </row>
    <row r="3" spans="1:268" x14ac:dyDescent="0.25">
      <c r="A3" s="3" t="s">
        <v>12</v>
      </c>
      <c r="B3" s="4">
        <v>43.227719999999998</v>
      </c>
      <c r="C3" s="4">
        <v>-79.283280000000005</v>
      </c>
      <c r="D3" s="5">
        <v>43347.652083333334</v>
      </c>
      <c r="E3" s="5" t="str">
        <f>CHOOSE(MONTH(D3),"Winter","Winter","Spring","Spring","Spring","Summer","Summer","Summer","Autumn","Autumn","Autumn","Winter")</f>
        <v>Autumn</v>
      </c>
      <c r="F3" s="3">
        <v>0</v>
      </c>
      <c r="G3" s="3">
        <v>0</v>
      </c>
      <c r="H3" s="6">
        <v>1.08</v>
      </c>
      <c r="I3" s="6" t="s">
        <v>283</v>
      </c>
      <c r="J3" s="3">
        <v>0.1</v>
      </c>
      <c r="K3" s="3" t="s">
        <v>13</v>
      </c>
      <c r="L3" s="3" t="s">
        <v>20</v>
      </c>
      <c r="M3" s="3" t="s">
        <v>24</v>
      </c>
      <c r="N3" s="3" t="s">
        <v>22</v>
      </c>
      <c r="O3" s="5">
        <v>43347</v>
      </c>
      <c r="P3" s="3">
        <v>0</v>
      </c>
      <c r="Q3" s="8">
        <v>1266</v>
      </c>
      <c r="R3" s="8">
        <v>952</v>
      </c>
      <c r="S3" s="8">
        <v>642</v>
      </c>
      <c r="T3" s="8">
        <v>339</v>
      </c>
      <c r="U3" s="8">
        <v>275</v>
      </c>
      <c r="V3" s="8">
        <v>245</v>
      </c>
      <c r="W3" s="8">
        <v>232</v>
      </c>
      <c r="X3" s="8">
        <v>182</v>
      </c>
      <c r="Y3" s="8">
        <v>182</v>
      </c>
      <c r="Z3" s="8">
        <v>1.3298319327731092</v>
      </c>
      <c r="AA3" s="8">
        <v>1.97196261682243</v>
      </c>
      <c r="AB3" s="8">
        <v>1.4828660436137071</v>
      </c>
      <c r="AC3" s="8">
        <v>0.2834890965732087</v>
      </c>
      <c r="AD3" s="8">
        <v>0.2834890965732087</v>
      </c>
      <c r="AE3" s="8">
        <v>2.808259587020649</v>
      </c>
      <c r="AF3" s="8">
        <v>1.8938053097345133</v>
      </c>
      <c r="AG3" s="8">
        <v>0.8112094395280236</v>
      </c>
      <c r="AH3" s="8">
        <v>0.72271386430678464</v>
      </c>
      <c r="AI3" s="8">
        <v>0.53687315634218291</v>
      </c>
      <c r="AJ3" s="8">
        <v>0.53687315634218291</v>
      </c>
      <c r="AK3" s="8">
        <v>0.30886850152905199</v>
      </c>
      <c r="AL3" s="8">
        <v>-0.10423452768729642</v>
      </c>
      <c r="AM3" s="8">
        <v>-0.16095890410958905</v>
      </c>
      <c r="AN3" s="8">
        <v>-0.18739054290718038</v>
      </c>
      <c r="AO3" s="8">
        <v>-0.30134357005758156</v>
      </c>
      <c r="AP3" s="8">
        <v>-0.30134357005758156</v>
      </c>
      <c r="AQ3" s="8">
        <v>0.95482866043613712</v>
      </c>
      <c r="AR3" s="8">
        <v>-17</v>
      </c>
      <c r="AS3" s="8">
        <v>-10.5</v>
      </c>
      <c r="AT3" s="8">
        <v>-0.16819522660230626</v>
      </c>
      <c r="AU3" s="8">
        <v>-1.5417895771878061</v>
      </c>
      <c r="AV3" s="8">
        <v>-135.44594594594599</v>
      </c>
      <c r="AW3" s="8">
        <v>-64.800000000000011</v>
      </c>
      <c r="AX3" s="8">
        <v>-13.866666666666667</v>
      </c>
      <c r="AY3" s="8">
        <v>-32.599999999999994</v>
      </c>
      <c r="AZ3" s="8">
        <v>-9.8494353826850692E-2</v>
      </c>
      <c r="BA3" s="8" t="s">
        <v>283</v>
      </c>
      <c r="BB3" s="8">
        <v>402</v>
      </c>
      <c r="BC3" s="8">
        <v>329</v>
      </c>
      <c r="BD3" s="8">
        <v>142</v>
      </c>
      <c r="BE3" s="8">
        <v>142</v>
      </c>
      <c r="BF3" s="8">
        <v>124</v>
      </c>
      <c r="BG3" s="8">
        <v>113</v>
      </c>
      <c r="BH3" s="8">
        <v>89</v>
      </c>
      <c r="BI3" s="8">
        <v>102</v>
      </c>
      <c r="BJ3" s="8" t="s">
        <v>283</v>
      </c>
      <c r="BK3" s="8" t="s">
        <v>283</v>
      </c>
      <c r="BL3" s="8">
        <v>1.2218844984802431</v>
      </c>
      <c r="BM3" s="8">
        <v>0.27051671732522797</v>
      </c>
      <c r="BN3" s="8">
        <v>0.3100303951367781</v>
      </c>
      <c r="BO3" s="8">
        <v>2.8309859154929575</v>
      </c>
      <c r="BP3" s="8">
        <v>2.316901408450704</v>
      </c>
      <c r="BQ3" s="8" t="s">
        <v>283</v>
      </c>
      <c r="BR3" s="8">
        <v>0.87323943661971826</v>
      </c>
      <c r="BS3" s="8">
        <v>0.62676056338028174</v>
      </c>
      <c r="BT3" s="8">
        <v>0.71830985915492962</v>
      </c>
      <c r="BU3" s="8">
        <v>0.39702760084925692</v>
      </c>
      <c r="BV3" s="8" t="s">
        <v>283</v>
      </c>
      <c r="BW3" s="8">
        <v>-6.7669172932330823E-2</v>
      </c>
      <c r="BX3" s="8">
        <v>-0.11372549019607843</v>
      </c>
      <c r="BY3" s="8">
        <v>-0.22943722943722944</v>
      </c>
      <c r="BZ3" s="8">
        <v>-0.16393442622950818</v>
      </c>
      <c r="CA3" s="8">
        <v>0.79027355623100304</v>
      </c>
      <c r="CB3" s="8">
        <v>9</v>
      </c>
      <c r="CC3" s="8">
        <v>14.5</v>
      </c>
      <c r="CD3" s="8" t="s">
        <v>283</v>
      </c>
      <c r="CE3" s="8" t="s">
        <v>283</v>
      </c>
      <c r="CF3" s="8" t="s">
        <v>283</v>
      </c>
      <c r="CG3" s="8">
        <v>31</v>
      </c>
      <c r="CH3" s="8">
        <v>9.6</v>
      </c>
      <c r="CI3" s="8">
        <v>8</v>
      </c>
      <c r="CJ3" s="8">
        <v>-5.4719562243502051E-2</v>
      </c>
      <c r="CK3" s="8">
        <v>2.5375617668032601E-2</v>
      </c>
      <c r="CL3" s="8">
        <v>2.6064418256282799E-2</v>
      </c>
      <c r="CM3" s="8">
        <v>2.2778300568461401E-2</v>
      </c>
      <c r="CN3" s="8">
        <v>5.5263102985918496E-3</v>
      </c>
      <c r="CO3" s="8">
        <v>2.6306579820811701E-3</v>
      </c>
      <c r="CP3" s="8">
        <v>3.0170266982167898E-3</v>
      </c>
      <c r="CQ3" s="8">
        <v>3.3270663116127201E-3</v>
      </c>
      <c r="CR3" s="8">
        <v>2.0060571841895498E-3</v>
      </c>
      <c r="CS3" s="8">
        <v>3.4898929297923998E-3</v>
      </c>
      <c r="CT3" s="8">
        <v>0.97357314552439078</v>
      </c>
      <c r="CU3" s="8">
        <v>1.1140259384919795</v>
      </c>
      <c r="CV3" s="8">
        <v>1.1442652702709228</v>
      </c>
      <c r="CW3" s="8">
        <v>8.8068781872477173E-2</v>
      </c>
      <c r="CX3" s="8">
        <v>0.15321129507898712</v>
      </c>
      <c r="CY3" s="8">
        <v>4.7164232277952678</v>
      </c>
      <c r="CZ3" s="8">
        <v>4.1217918172755343</v>
      </c>
      <c r="DA3" s="8">
        <v>0.47602429830107151</v>
      </c>
      <c r="DB3" s="8">
        <v>0.54593870687745383</v>
      </c>
      <c r="DC3" s="8">
        <v>0.36300118447940033</v>
      </c>
      <c r="DD3" s="8">
        <v>0.63150506237075643</v>
      </c>
      <c r="DE3" s="8">
        <v>0.60951165698416232</v>
      </c>
      <c r="DF3" s="8">
        <v>-0.35499124391247028</v>
      </c>
      <c r="DG3" s="8">
        <v>-0.29371235166216686</v>
      </c>
      <c r="DH3" s="8">
        <v>-0.2484073686015163</v>
      </c>
      <c r="DI3" s="8">
        <v>-0.46735015550547887</v>
      </c>
      <c r="DJ3" s="8">
        <v>-0.22586196397930866</v>
      </c>
      <c r="DK3" s="8">
        <v>0.90165233775726894</v>
      </c>
      <c r="DL3" s="8">
        <v>-1.6410105163231496E-3</v>
      </c>
      <c r="DM3" s="8">
        <v>-1.7960303230211152E-3</v>
      </c>
      <c r="DN3" s="8">
        <v>-0.60093280540859229</v>
      </c>
      <c r="DO3" s="8">
        <v>4.0915545571439287</v>
      </c>
      <c r="DP3" s="8">
        <v>7.8638043518908171E-3</v>
      </c>
      <c r="DQ3" s="8">
        <v>4.9291254952549823E-3</v>
      </c>
      <c r="DR3" s="8">
        <v>-1.5573677296439809E-3</v>
      </c>
      <c r="DS3" s="8">
        <v>-2.4883688427507896E-3</v>
      </c>
      <c r="DT3" s="8">
        <v>-4.1693366335859683E-2</v>
      </c>
      <c r="DU3" s="8">
        <v>1.04244910180568E-2</v>
      </c>
      <c r="DV3" s="8">
        <v>1.47931734099984E-2</v>
      </c>
      <c r="DW3" s="8">
        <v>1.41296759247779E-2</v>
      </c>
      <c r="DX3" s="8">
        <v>2.9456103220582E-3</v>
      </c>
      <c r="DY3" s="8">
        <v>1.88347895164042E-3</v>
      </c>
      <c r="DZ3" s="8">
        <v>4.7908199485391303E-4</v>
      </c>
      <c r="EA3" s="8" t="s">
        <v>283</v>
      </c>
      <c r="EB3" s="8" t="s">
        <v>283</v>
      </c>
      <c r="EC3" s="8" t="s">
        <v>283</v>
      </c>
      <c r="ED3" s="8">
        <v>0.70468254032708777</v>
      </c>
      <c r="EE3" s="8">
        <v>0.73777283170212982</v>
      </c>
      <c r="EF3" s="8">
        <v>1.0469577284541245</v>
      </c>
      <c r="EG3" s="8" t="s">
        <v>283</v>
      </c>
      <c r="EH3" s="8" t="s">
        <v>283</v>
      </c>
      <c r="EI3" s="8">
        <v>5.022108083754234</v>
      </c>
      <c r="EJ3" s="8">
        <v>4.7968585046595731</v>
      </c>
      <c r="EK3" s="8">
        <v>0.63941891347134061</v>
      </c>
      <c r="EL3" s="8">
        <v>0.1626426928457943</v>
      </c>
      <c r="EM3" s="8" t="s">
        <v>283</v>
      </c>
      <c r="EN3" s="8" t="s">
        <v>283</v>
      </c>
      <c r="EO3" s="8">
        <v>0.65498554115261232</v>
      </c>
      <c r="EP3" s="8">
        <v>-0.21994444712435168</v>
      </c>
      <c r="EQ3" s="8">
        <v>-0.72021895661220803</v>
      </c>
      <c r="ER3" s="8" t="s">
        <v>283</v>
      </c>
      <c r="ES3" s="8" t="s">
        <v>283</v>
      </c>
      <c r="ET3" s="8" t="s">
        <v>283</v>
      </c>
      <c r="EU3" s="8">
        <v>0.838487956200342</v>
      </c>
      <c r="EV3" s="8">
        <v>1.7113279318436351E-4</v>
      </c>
      <c r="EW3" s="8" t="s">
        <v>283</v>
      </c>
      <c r="EX3" s="8">
        <v>-9.1717460442170801E-2</v>
      </c>
      <c r="EY3" s="8">
        <v>-0.12300504170559967</v>
      </c>
      <c r="EZ3" s="8">
        <v>7.6467571654230638E-3</v>
      </c>
      <c r="FA3" s="8">
        <v>4.0755277499555818E-3</v>
      </c>
      <c r="FB3" s="8">
        <v>2.5335040409117313E-4</v>
      </c>
      <c r="FC3" s="8" t="s">
        <v>283</v>
      </c>
      <c r="FD3" s="8" t="s">
        <v>283</v>
      </c>
      <c r="FE3" s="8" t="s">
        <v>283</v>
      </c>
      <c r="FF3" s="8">
        <v>334</v>
      </c>
      <c r="FG3" s="8">
        <v>258</v>
      </c>
      <c r="FH3" s="8">
        <v>178</v>
      </c>
      <c r="FI3" s="8">
        <v>159</v>
      </c>
      <c r="FJ3" s="8">
        <v>163</v>
      </c>
      <c r="FK3" s="8">
        <v>158</v>
      </c>
      <c r="FL3" s="8">
        <v>153</v>
      </c>
      <c r="FM3" s="8">
        <v>164</v>
      </c>
      <c r="FN3" s="8" t="s">
        <v>283</v>
      </c>
      <c r="FO3" s="8" t="s">
        <v>283</v>
      </c>
      <c r="FP3" s="8">
        <v>1.2945736434108528</v>
      </c>
      <c r="FQ3" s="8">
        <v>0.59302325581395354</v>
      </c>
      <c r="FR3" s="8">
        <v>0.63565891472868219</v>
      </c>
      <c r="FS3" s="8">
        <v>1.8764044943820224</v>
      </c>
      <c r="FT3" s="8">
        <v>1.449438202247191</v>
      </c>
      <c r="FU3" s="8">
        <v>0.8932584269662921</v>
      </c>
      <c r="FV3" s="8">
        <v>0.9157303370786517</v>
      </c>
      <c r="FW3" s="8">
        <v>0.8595505617977528</v>
      </c>
      <c r="FX3" s="8">
        <v>0.9213483146067416</v>
      </c>
      <c r="FY3" s="8">
        <v>0.1834862385321101</v>
      </c>
      <c r="FZ3" s="8">
        <v>-5.637982195845697E-2</v>
      </c>
      <c r="GA3" s="8">
        <v>-4.398826979472141E-2</v>
      </c>
      <c r="GB3" s="8">
        <v>-5.9523809523809521E-2</v>
      </c>
      <c r="GC3" s="8">
        <v>-7.5528700906344406E-2</v>
      </c>
      <c r="GD3" s="8">
        <v>-4.0935672514619881E-2</v>
      </c>
      <c r="GE3" s="8">
        <v>0.60465116279069764</v>
      </c>
      <c r="GF3" s="8">
        <v>-11.5</v>
      </c>
      <c r="GG3" s="8">
        <v>-9</v>
      </c>
      <c r="GH3" s="8">
        <v>-0.10942689562575091</v>
      </c>
      <c r="GI3" s="8">
        <v>4.3497191011235934</v>
      </c>
      <c r="GJ3" s="8" t="s">
        <v>283</v>
      </c>
      <c r="GK3" s="8">
        <v>-13.599999999999994</v>
      </c>
      <c r="GL3" s="8">
        <v>-11</v>
      </c>
      <c r="GM3" s="8">
        <v>-16.2</v>
      </c>
      <c r="GN3" s="8">
        <v>-2.364864864864865E-2</v>
      </c>
      <c r="GO3" s="8" t="s">
        <v>283</v>
      </c>
      <c r="GP3" s="8">
        <v>3.8188159465789698E-2</v>
      </c>
      <c r="GQ3" s="8">
        <v>3.1167175620794199E-2</v>
      </c>
      <c r="GR3" s="8">
        <v>1.30533734336495E-2</v>
      </c>
      <c r="GS3" s="8">
        <v>1.0041597299277699E-2</v>
      </c>
      <c r="GT3" s="8">
        <v>9.9069615826010704E-3</v>
      </c>
      <c r="GU3" s="8">
        <v>1.0085847228765399E-2</v>
      </c>
      <c r="GV3" s="8">
        <v>8.3795385435223493E-3</v>
      </c>
      <c r="GW3" s="8">
        <v>9.8291411995887704E-3</v>
      </c>
      <c r="GX3" s="8" t="s">
        <v>283</v>
      </c>
      <c r="GY3" s="8" t="s">
        <v>283</v>
      </c>
      <c r="GZ3" s="8">
        <v>1.2252685302774506</v>
      </c>
      <c r="HA3" s="8">
        <v>0.26885780878815552</v>
      </c>
      <c r="HB3" s="8">
        <v>0.31536836443501598</v>
      </c>
      <c r="HC3" s="8">
        <v>2.9255394906075969</v>
      </c>
      <c r="HD3" s="8">
        <v>2.3876721047794609</v>
      </c>
      <c r="HE3" s="8">
        <v>0.76927220004233343</v>
      </c>
      <c r="HF3" s="8">
        <v>0.75895795312670011</v>
      </c>
      <c r="HG3" s="8">
        <v>0.64194429019560917</v>
      </c>
      <c r="HH3" s="8">
        <v>0.75299624649141061</v>
      </c>
      <c r="HI3" s="8">
        <v>0.40962409048434134</v>
      </c>
      <c r="HJ3" s="8">
        <v>-0.13040831136788672</v>
      </c>
      <c r="HK3" s="8">
        <v>-0.13703684414105904</v>
      </c>
      <c r="HL3" s="8">
        <v>-0.12824659257881843</v>
      </c>
      <c r="HM3" s="8">
        <v>-0.21806812322587069</v>
      </c>
      <c r="HN3" s="8">
        <v>-0.14090375492985951</v>
      </c>
      <c r="HO3" s="8">
        <v>0.80645055355515449</v>
      </c>
      <c r="HP3" s="8">
        <v>-1.4385702088475852E-3</v>
      </c>
      <c r="HQ3" s="8">
        <v>-1.5280130319297505E-3</v>
      </c>
      <c r="HR3" s="8">
        <v>-0.22763424802776031</v>
      </c>
      <c r="HS3" s="8">
        <v>-16.977749342017418</v>
      </c>
      <c r="HT3" s="8" t="s">
        <v>283</v>
      </c>
      <c r="HU3" s="8">
        <v>3.0329305678605811E-3</v>
      </c>
      <c r="HV3" s="8">
        <v>-1.3336898138126385E-3</v>
      </c>
      <c r="HW3" s="8">
        <v>-2.3669296875596549E-3</v>
      </c>
      <c r="HX3" s="8">
        <v>-4.6488597164667515E-2</v>
      </c>
      <c r="HY3" s="8">
        <v>1.6964877024292901E-2</v>
      </c>
      <c r="HZ3" s="8">
        <v>2.1336551755666702E-2</v>
      </c>
      <c r="IA3" s="8">
        <v>1.8430871888995101E-2</v>
      </c>
      <c r="IB3" s="8">
        <v>3.7477992009371502E-3</v>
      </c>
      <c r="IC3" s="8">
        <v>4.3114775326102902E-4</v>
      </c>
      <c r="ID3" s="8">
        <v>2.81688786344602E-4</v>
      </c>
      <c r="IE3" s="8">
        <v>1.3397724833339401E-3</v>
      </c>
      <c r="IF3" s="8" t="s">
        <v>283</v>
      </c>
      <c r="IG3" s="8" t="s">
        <v>283</v>
      </c>
      <c r="IH3" s="8">
        <v>0.79510865760149163</v>
      </c>
      <c r="II3" s="8">
        <v>0.92045982015763828</v>
      </c>
      <c r="IJ3" s="8">
        <v>1.157652870909843</v>
      </c>
      <c r="IK3" s="8" t="s">
        <v>283</v>
      </c>
      <c r="IL3" s="8" t="s">
        <v>283</v>
      </c>
      <c r="IM3" s="8">
        <v>5.6930882930791551</v>
      </c>
      <c r="IN3" s="8">
        <v>4.9177853190177316</v>
      </c>
      <c r="IO3" s="8">
        <v>0.11504024899552223</v>
      </c>
      <c r="IP3" s="8">
        <v>7.5161120231351977E-2</v>
      </c>
      <c r="IQ3" s="8" t="s">
        <v>283</v>
      </c>
      <c r="IR3" s="8" t="s">
        <v>283</v>
      </c>
      <c r="IS3" s="8">
        <v>0.66203572921567688</v>
      </c>
      <c r="IT3" s="8">
        <v>-0.7936572260971646</v>
      </c>
      <c r="IU3" s="8">
        <v>-0.86018631288456782</v>
      </c>
      <c r="IV3" s="8">
        <v>-0.47331553578850738</v>
      </c>
      <c r="IW3" s="8" t="s">
        <v>283</v>
      </c>
      <c r="IX3" s="8" t="s">
        <v>283</v>
      </c>
      <c r="IY3" s="8">
        <v>0.95430930564015426</v>
      </c>
      <c r="IZ3" s="8">
        <v>-1.5835962403798469E-3</v>
      </c>
      <c r="JA3" s="8">
        <v>-2.1126380888745163E-3</v>
      </c>
      <c r="JB3" s="8">
        <v>-0.57818517280629178</v>
      </c>
      <c r="JC3" s="8">
        <v>-1.6679041971678032</v>
      </c>
      <c r="JD3" s="8">
        <v>8.4317520959302297E-3</v>
      </c>
      <c r="JE3" s="8">
        <v>4.1298211552202192E-3</v>
      </c>
      <c r="JF3" s="8">
        <v>-1.4680592265600956E-3</v>
      </c>
      <c r="JG3" s="8" t="s">
        <v>283</v>
      </c>
      <c r="JH3" s="8" t="s">
        <v>283</v>
      </c>
    </row>
    <row r="4" spans="1:268" x14ac:dyDescent="0.25">
      <c r="A4" s="3" t="s">
        <v>12</v>
      </c>
      <c r="B4" s="4">
        <v>43.4375</v>
      </c>
      <c r="C4" s="4">
        <v>-79.644999999999996</v>
      </c>
      <c r="D4" s="5">
        <v>43775</v>
      </c>
      <c r="E4" s="5" t="str">
        <f>CHOOSE(MONTH(D4),"Winter","Winter","Spring","Spring","Spring","Summer","Summer","Summer","Autumn","Autumn","Autumn","Winter")</f>
        <v>Autumn</v>
      </c>
      <c r="F4" s="3">
        <v>1</v>
      </c>
      <c r="G4" s="3">
        <v>1</v>
      </c>
      <c r="H4" s="6">
        <v>1.1000000000000001</v>
      </c>
      <c r="I4" s="6">
        <v>1.1000000000000001</v>
      </c>
      <c r="J4" s="3">
        <v>0.1</v>
      </c>
      <c r="K4" s="3" t="s">
        <v>13</v>
      </c>
      <c r="L4" s="3" t="s">
        <v>20</v>
      </c>
      <c r="M4" s="3" t="s">
        <v>24</v>
      </c>
      <c r="N4" s="3" t="s">
        <v>23</v>
      </c>
      <c r="O4" s="5">
        <v>43777</v>
      </c>
      <c r="P4" s="3">
        <v>2</v>
      </c>
      <c r="Q4" s="8">
        <v>1412</v>
      </c>
      <c r="R4" s="8">
        <v>1005</v>
      </c>
      <c r="S4" s="8">
        <v>614</v>
      </c>
      <c r="T4" s="8">
        <v>362</v>
      </c>
      <c r="U4" s="8">
        <v>316</v>
      </c>
      <c r="V4" s="8">
        <v>274</v>
      </c>
      <c r="W4" s="8">
        <v>248</v>
      </c>
      <c r="X4" s="8">
        <v>201</v>
      </c>
      <c r="Y4" s="8">
        <v>194</v>
      </c>
      <c r="Z4" s="8">
        <v>1.4049751243781095</v>
      </c>
      <c r="AA4" s="8">
        <v>2.2996742671009773</v>
      </c>
      <c r="AB4" s="8">
        <v>1.6368078175895766</v>
      </c>
      <c r="AC4" s="8">
        <v>0.32736156351791529</v>
      </c>
      <c r="AD4" s="8">
        <v>0.31596091205211724</v>
      </c>
      <c r="AE4" s="8">
        <v>2.7762430939226519</v>
      </c>
      <c r="AF4" s="8">
        <v>1.6961325966850829</v>
      </c>
      <c r="AG4" s="8">
        <v>0.8729281767955801</v>
      </c>
      <c r="AH4" s="8">
        <v>0.75690607734806625</v>
      </c>
      <c r="AI4" s="8">
        <v>0.55524861878453036</v>
      </c>
      <c r="AJ4" s="8">
        <v>0.53591160220994472</v>
      </c>
      <c r="AK4" s="8">
        <v>0.25819672131147542</v>
      </c>
      <c r="AL4" s="8">
        <v>-6.7846607669616518E-2</v>
      </c>
      <c r="AM4" s="8">
        <v>-0.13836477987421383</v>
      </c>
      <c r="AN4" s="8">
        <v>-0.18688524590163935</v>
      </c>
      <c r="AO4" s="8">
        <v>-0.28596802841918295</v>
      </c>
      <c r="AP4" s="8">
        <v>-0.30215827338129497</v>
      </c>
      <c r="AQ4" s="8">
        <v>1.0472312703583062</v>
      </c>
      <c r="AR4" s="8">
        <v>-2</v>
      </c>
      <c r="AS4" s="8">
        <v>11</v>
      </c>
      <c r="AT4" s="8">
        <v>-0.11018253024687043</v>
      </c>
      <c r="AU4" s="8">
        <v>-0.82899237042883478</v>
      </c>
      <c r="AV4" s="8">
        <v>-244.62162162162167</v>
      </c>
      <c r="AW4" s="8">
        <v>-133.80000000000001</v>
      </c>
      <c r="AX4" s="8">
        <v>0.93333333333333002</v>
      </c>
      <c r="AY4" s="8">
        <v>-12.399999999999999</v>
      </c>
      <c r="AZ4" s="8">
        <v>-0.10376775787523163</v>
      </c>
      <c r="BA4" s="8" t="s">
        <v>283</v>
      </c>
      <c r="BB4" s="8" t="s">
        <v>283</v>
      </c>
      <c r="BC4" s="8" t="s">
        <v>283</v>
      </c>
      <c r="BD4" s="8" t="s">
        <v>283</v>
      </c>
      <c r="BE4" s="8" t="s">
        <v>283</v>
      </c>
      <c r="BF4" s="8" t="s">
        <v>283</v>
      </c>
      <c r="BG4" s="8" t="s">
        <v>283</v>
      </c>
      <c r="BH4" s="8" t="s">
        <v>283</v>
      </c>
      <c r="BI4" s="8" t="s">
        <v>283</v>
      </c>
      <c r="BJ4" s="8" t="s">
        <v>283</v>
      </c>
      <c r="BK4" s="8" t="s">
        <v>283</v>
      </c>
      <c r="BL4" s="8" t="s">
        <v>283</v>
      </c>
      <c r="BM4" s="8" t="s">
        <v>283</v>
      </c>
      <c r="BN4" s="8" t="s">
        <v>283</v>
      </c>
      <c r="BO4" s="8" t="s">
        <v>283</v>
      </c>
      <c r="BP4" s="8" t="s">
        <v>283</v>
      </c>
      <c r="BQ4" s="8" t="s">
        <v>283</v>
      </c>
      <c r="BR4" s="8" t="s">
        <v>283</v>
      </c>
      <c r="BS4" s="8" t="s">
        <v>283</v>
      </c>
      <c r="BT4" s="8" t="s">
        <v>283</v>
      </c>
      <c r="BU4" s="8" t="s">
        <v>283</v>
      </c>
      <c r="BV4" s="8" t="s">
        <v>283</v>
      </c>
      <c r="BW4" s="8" t="s">
        <v>283</v>
      </c>
      <c r="BX4" s="8" t="s">
        <v>283</v>
      </c>
      <c r="BY4" s="8" t="s">
        <v>283</v>
      </c>
      <c r="BZ4" s="8" t="s">
        <v>283</v>
      </c>
      <c r="CA4" s="8" t="s">
        <v>283</v>
      </c>
      <c r="CB4" s="8" t="s">
        <v>283</v>
      </c>
      <c r="CC4" s="8" t="s">
        <v>283</v>
      </c>
      <c r="CD4" s="8" t="s">
        <v>283</v>
      </c>
      <c r="CE4" s="8" t="s">
        <v>283</v>
      </c>
      <c r="CF4" s="8" t="s">
        <v>283</v>
      </c>
      <c r="CG4" s="8" t="s">
        <v>283</v>
      </c>
      <c r="CH4" s="8" t="s">
        <v>283</v>
      </c>
      <c r="CI4" s="8" t="s">
        <v>283</v>
      </c>
      <c r="CJ4" s="8" t="s">
        <v>283</v>
      </c>
      <c r="CK4" s="8">
        <v>2.65488140285015E-2</v>
      </c>
      <c r="CL4" s="8">
        <v>2.1642675623297601E-2</v>
      </c>
      <c r="CM4" s="8">
        <v>1.5063305385410701E-2</v>
      </c>
      <c r="CN4" s="8">
        <v>7.6406276784837203E-3</v>
      </c>
      <c r="CO4" s="8">
        <v>7.9582128673791799E-3</v>
      </c>
      <c r="CP4" s="8">
        <v>6.5848235972225597E-3</v>
      </c>
      <c r="CQ4" s="8">
        <v>6.8781492300331497E-3</v>
      </c>
      <c r="CR4" s="8">
        <v>5.9755640104412998E-3</v>
      </c>
      <c r="CS4" s="8">
        <v>5.5027646012604202E-3</v>
      </c>
      <c r="CT4" s="8">
        <v>1.2266881641899492</v>
      </c>
      <c r="CU4" s="8">
        <v>1.7624826257731512</v>
      </c>
      <c r="CV4" s="8">
        <v>1.4367813085871068</v>
      </c>
      <c r="CW4" s="8">
        <v>0.39669673139793254</v>
      </c>
      <c r="CX4" s="8">
        <v>0.36530923728002129</v>
      </c>
      <c r="CY4" s="8">
        <v>2.8325782296975608</v>
      </c>
      <c r="CZ4" s="8">
        <v>1.9714748603481236</v>
      </c>
      <c r="DA4" s="8">
        <v>1.041565327124863</v>
      </c>
      <c r="DB4" s="8">
        <v>0.86181710120042332</v>
      </c>
      <c r="DC4" s="8">
        <v>0.78207763313329626</v>
      </c>
      <c r="DD4" s="8">
        <v>0.72019797755050952</v>
      </c>
      <c r="DE4" s="8">
        <v>0.32693356195324175</v>
      </c>
      <c r="DF4" s="8">
        <v>2.0359538131165079E-2</v>
      </c>
      <c r="DG4" s="8">
        <v>-7.4219373487590182E-2</v>
      </c>
      <c r="DH4" s="8">
        <v>-5.2516713580969245E-2</v>
      </c>
      <c r="DI4" s="8">
        <v>-0.12228556310621938</v>
      </c>
      <c r="DJ4" s="8">
        <v>-0.16265687211649726</v>
      </c>
      <c r="DK4" s="8">
        <v>0.92954684158334311</v>
      </c>
      <c r="DL4" s="8">
        <v>8.4548722952603947E-4</v>
      </c>
      <c r="DM4" s="8">
        <v>6.9882441312074488E-4</v>
      </c>
      <c r="DN4" s="8">
        <v>3.4392187220823739E-2</v>
      </c>
      <c r="DO4" s="8">
        <v>0.19928825193665653</v>
      </c>
      <c r="DP4" s="8">
        <v>-1.5203834045679175E-3</v>
      </c>
      <c r="DQ4" s="8">
        <v>-9.785510599613469E-4</v>
      </c>
      <c r="DR4" s="8">
        <v>8.806806989014119E-4</v>
      </c>
      <c r="DS4" s="8">
        <v>7.4515780434011966E-4</v>
      </c>
      <c r="DT4" s="8">
        <v>-5.8242908062206625E-2</v>
      </c>
      <c r="DU4" s="8">
        <v>4.6863802708685398E-3</v>
      </c>
      <c r="DV4" s="8">
        <v>5.6983549147844297E-3</v>
      </c>
      <c r="DW4" s="8">
        <v>3.55624384246766E-3</v>
      </c>
      <c r="DX4" s="8">
        <v>5.6726986076682795E-4</v>
      </c>
      <c r="DY4" s="8">
        <v>3.3749078284017698E-4</v>
      </c>
      <c r="DZ4" s="8">
        <v>8.4127961599733599E-5</v>
      </c>
      <c r="EA4" s="8" t="s">
        <v>283</v>
      </c>
      <c r="EB4" s="8" t="s">
        <v>283</v>
      </c>
      <c r="EC4" s="8" t="s">
        <v>283</v>
      </c>
      <c r="ED4" s="8">
        <v>0.82240933408863093</v>
      </c>
      <c r="EE4" s="8">
        <v>1.3177893526043152</v>
      </c>
      <c r="EF4" s="8">
        <v>1.6023521353446815</v>
      </c>
      <c r="EG4" s="8" t="s">
        <v>283</v>
      </c>
      <c r="EH4" s="8" t="s">
        <v>283</v>
      </c>
      <c r="EI4" s="8">
        <v>10.045227693009229</v>
      </c>
      <c r="EJ4" s="8">
        <v>6.2690512724585377</v>
      </c>
      <c r="EK4" s="8">
        <v>0.59493868118422755</v>
      </c>
      <c r="EL4" s="8">
        <v>0.14830324580616802</v>
      </c>
      <c r="EM4" s="8" t="s">
        <v>283</v>
      </c>
      <c r="EN4" s="8" t="s">
        <v>283</v>
      </c>
      <c r="EO4" s="8">
        <v>0.72486093094738069</v>
      </c>
      <c r="EP4" s="8">
        <v>-0.25396670329358251</v>
      </c>
      <c r="EQ4" s="8">
        <v>-0.7417002061993625</v>
      </c>
      <c r="ER4" s="8" t="s">
        <v>283</v>
      </c>
      <c r="ES4" s="8" t="s">
        <v>283</v>
      </c>
      <c r="ET4" s="8" t="s">
        <v>283</v>
      </c>
      <c r="EU4" s="8">
        <v>1.4428383657902286</v>
      </c>
      <c r="EV4" s="8">
        <v>1.1791871656896221E-5</v>
      </c>
      <c r="EW4" s="8" t="s">
        <v>283</v>
      </c>
      <c r="EX4" s="8">
        <v>-0.10097159628507053</v>
      </c>
      <c r="EY4" s="8">
        <v>-0.13449875126915889</v>
      </c>
      <c r="EZ4" s="8">
        <v>1.0407460850311032E-3</v>
      </c>
      <c r="FA4" s="8">
        <v>-8.9677050709728763E-5</v>
      </c>
      <c r="FB4" s="8">
        <v>2.7896601629132708E-5</v>
      </c>
      <c r="FC4" s="8" t="s">
        <v>283</v>
      </c>
      <c r="FD4" s="8" t="s">
        <v>283</v>
      </c>
      <c r="FE4" s="8" t="s">
        <v>283</v>
      </c>
      <c r="FF4" s="8">
        <v>169</v>
      </c>
      <c r="FG4" s="8">
        <v>162</v>
      </c>
      <c r="FH4" s="8">
        <v>146</v>
      </c>
      <c r="FI4" s="8">
        <v>144</v>
      </c>
      <c r="FJ4" s="8">
        <v>143</v>
      </c>
      <c r="FK4" s="8">
        <v>155</v>
      </c>
      <c r="FL4" s="8">
        <v>143</v>
      </c>
      <c r="FM4" s="8">
        <v>155</v>
      </c>
      <c r="FN4" s="8" t="s">
        <v>283</v>
      </c>
      <c r="FO4" s="8" t="s">
        <v>283</v>
      </c>
      <c r="FP4" s="8">
        <v>1.0432098765432098</v>
      </c>
      <c r="FQ4" s="8">
        <v>0.88271604938271608</v>
      </c>
      <c r="FR4" s="8">
        <v>0.95679012345679015</v>
      </c>
      <c r="FS4" s="8">
        <v>1.1575342465753424</v>
      </c>
      <c r="FT4" s="8">
        <v>1.1095890410958904</v>
      </c>
      <c r="FU4" s="8">
        <v>0.98630136986301364</v>
      </c>
      <c r="FV4" s="8">
        <v>0.97945205479452058</v>
      </c>
      <c r="FW4" s="8">
        <v>0.97945205479452058</v>
      </c>
      <c r="FX4" s="8">
        <v>1.0616438356164384</v>
      </c>
      <c r="FY4" s="8">
        <v>5.1948051948051951E-2</v>
      </c>
      <c r="FZ4" s="8">
        <v>-6.8965517241379309E-3</v>
      </c>
      <c r="GA4" s="8">
        <v>-1.0380622837370242E-2</v>
      </c>
      <c r="GB4" s="8">
        <v>2.9900332225913623E-2</v>
      </c>
      <c r="GC4" s="8">
        <v>-1.0380622837370242E-2</v>
      </c>
      <c r="GD4" s="8">
        <v>2.9900332225913623E-2</v>
      </c>
      <c r="GE4" s="8">
        <v>0.1419753086419753</v>
      </c>
      <c r="GF4" s="8">
        <v>-0.5</v>
      </c>
      <c r="GG4" s="8">
        <v>-6.5</v>
      </c>
      <c r="GH4" s="8">
        <v>-1.3603500761035007E-2</v>
      </c>
      <c r="GI4" s="8">
        <v>-1.9589041095890256</v>
      </c>
      <c r="GJ4" s="8" t="s">
        <v>283</v>
      </c>
      <c r="GK4" s="8">
        <v>2.2000000000000011</v>
      </c>
      <c r="GL4" s="8">
        <v>-0.39999999999999991</v>
      </c>
      <c r="GM4" s="8">
        <v>-3.8</v>
      </c>
      <c r="GN4" s="8">
        <v>2.7190332326283987E-2</v>
      </c>
      <c r="GO4" s="8" t="s">
        <v>283</v>
      </c>
      <c r="GP4" s="8">
        <v>2.42124572396278E-2</v>
      </c>
      <c r="GQ4" s="8">
        <v>1.51657406240701E-2</v>
      </c>
      <c r="GR4" s="8">
        <v>7.8373551368713292E-3</v>
      </c>
      <c r="GS4" s="8">
        <v>8.1885624676942808E-3</v>
      </c>
      <c r="GT4" s="8">
        <v>6.7521799355745298E-3</v>
      </c>
      <c r="GU4" s="8">
        <v>7.5735049322247497E-3</v>
      </c>
      <c r="GV4" s="8">
        <v>6.3807610422372801E-3</v>
      </c>
      <c r="GW4" s="8">
        <v>6.5020574256777703E-3</v>
      </c>
      <c r="GX4" s="8" t="s">
        <v>283</v>
      </c>
      <c r="GY4" s="8" t="s">
        <v>283</v>
      </c>
      <c r="GZ4" s="8">
        <v>1.5965232321855305</v>
      </c>
      <c r="HA4" s="8">
        <v>0.42073520841508666</v>
      </c>
      <c r="HB4" s="8">
        <v>0.42873326050150945</v>
      </c>
      <c r="HC4" s="8">
        <v>3.0893658404885564</v>
      </c>
      <c r="HD4" s="8">
        <v>1.9350584934861406</v>
      </c>
      <c r="HE4" s="8">
        <v>1.0448119709633514</v>
      </c>
      <c r="HF4" s="8">
        <v>0.86153808493486217</v>
      </c>
      <c r="HG4" s="8">
        <v>0.814147238552275</v>
      </c>
      <c r="HH4" s="8">
        <v>0.82962393717345195</v>
      </c>
      <c r="HI4" s="8">
        <v>0.31858257529154621</v>
      </c>
      <c r="HJ4" s="8">
        <v>2.1914959223482869E-2</v>
      </c>
      <c r="HK4" s="8">
        <v>-7.4380382644700371E-2</v>
      </c>
      <c r="HL4" s="8">
        <v>-1.7121056414994472E-2</v>
      </c>
      <c r="HM4" s="8">
        <v>-0.10244634917066552</v>
      </c>
      <c r="HN4" s="8">
        <v>-9.3120809891544448E-2</v>
      </c>
      <c r="HO4" s="8">
        <v>1.0797429884015655</v>
      </c>
      <c r="HP4" s="8">
        <v>8.9379493147135128E-4</v>
      </c>
      <c r="HQ4" s="8">
        <v>4.831324331462418E-4</v>
      </c>
      <c r="HR4" s="8">
        <v>3.6951356530041744E-2</v>
      </c>
      <c r="HS4" s="8">
        <v>0.2106531404038712</v>
      </c>
      <c r="HT4" s="8" t="s">
        <v>283</v>
      </c>
      <c r="HU4" s="8">
        <v>-2.4966757744551132E-3</v>
      </c>
      <c r="HV4" s="8">
        <v>9.2996743818124462E-4</v>
      </c>
      <c r="HW4" s="8">
        <v>6.1826687306166346E-4</v>
      </c>
      <c r="HX4" s="8">
        <v>-3.3909568838459907E-2</v>
      </c>
      <c r="HY4" s="8">
        <v>5.3677861578762497E-3</v>
      </c>
      <c r="HZ4" s="8">
        <v>6.3459309749305196E-3</v>
      </c>
      <c r="IA4" s="8">
        <v>6.3542299903929199E-3</v>
      </c>
      <c r="IB4" s="8">
        <v>9.5410185167565898E-4</v>
      </c>
      <c r="IC4" s="8">
        <v>3.3675547456368799E-4</v>
      </c>
      <c r="ID4" s="8">
        <v>5.2225490799173702E-4</v>
      </c>
      <c r="IE4" s="8">
        <v>7.1582791861146602E-4</v>
      </c>
      <c r="IF4" s="8" t="s">
        <v>283</v>
      </c>
      <c r="IG4" s="8" t="s">
        <v>283</v>
      </c>
      <c r="IH4" s="8">
        <v>0.84586267626950051</v>
      </c>
      <c r="II4" s="8">
        <v>0.84475792755249757</v>
      </c>
      <c r="IJ4" s="8">
        <v>0.99869393845124466</v>
      </c>
      <c r="IK4" s="8" t="s">
        <v>283</v>
      </c>
      <c r="IL4" s="8" t="s">
        <v>283</v>
      </c>
      <c r="IM4" s="8">
        <v>6.6512091594679976</v>
      </c>
      <c r="IN4" s="8">
        <v>6.6599074084524483</v>
      </c>
      <c r="IO4" s="8">
        <v>0.35295547741811312</v>
      </c>
      <c r="IP4" s="8">
        <v>0.54737857082503005</v>
      </c>
      <c r="IQ4" s="8" t="s">
        <v>283</v>
      </c>
      <c r="IR4" s="8" t="s">
        <v>283</v>
      </c>
      <c r="IS4" s="8">
        <v>0.73890023816827488</v>
      </c>
      <c r="IT4" s="8">
        <v>-0.47824524412042141</v>
      </c>
      <c r="IU4" s="8">
        <v>-0.29250852875236705</v>
      </c>
      <c r="IV4" s="8">
        <v>-0.14268500227002034</v>
      </c>
      <c r="IW4" s="8" t="s">
        <v>283</v>
      </c>
      <c r="IX4" s="8" t="s">
        <v>283</v>
      </c>
      <c r="IY4" s="8">
        <v>0.84854170078937463</v>
      </c>
      <c r="IZ4" s="8">
        <v>-4.0142290527001007E-4</v>
      </c>
      <c r="JA4" s="8">
        <v>-4.9820941057987446E-4</v>
      </c>
      <c r="JB4" s="8">
        <v>-1.0034645406890099</v>
      </c>
      <c r="JC4" s="8">
        <v>1.8216884621301714</v>
      </c>
      <c r="JD4" s="8">
        <v>3.3125747506494137E-3</v>
      </c>
      <c r="JE4" s="8">
        <v>2.1650306647643443E-3</v>
      </c>
      <c r="JF4" s="8">
        <v>-3.870280071472126E-4</v>
      </c>
      <c r="JG4" s="8" t="s">
        <v>283</v>
      </c>
      <c r="JH4" s="8" t="s">
        <v>283</v>
      </c>
    </row>
    <row r="5" spans="1:268" x14ac:dyDescent="0.25">
      <c r="A5" s="3" t="s">
        <v>12</v>
      </c>
      <c r="B5" s="4">
        <v>43.4467</v>
      </c>
      <c r="C5" s="4">
        <v>-79.66</v>
      </c>
      <c r="D5" s="5">
        <v>43775</v>
      </c>
      <c r="E5" s="5" t="str">
        <f>CHOOSE(MONTH(D5),"Winter","Winter","Spring","Spring","Spring","Summer","Summer","Summer","Autumn","Autumn","Autumn","Winter")</f>
        <v>Autumn</v>
      </c>
      <c r="F5" s="3">
        <v>1</v>
      </c>
      <c r="G5" s="3">
        <v>1</v>
      </c>
      <c r="H5" s="6">
        <v>1.1000000000000001</v>
      </c>
      <c r="I5" s="6">
        <v>1.1000000000000001</v>
      </c>
      <c r="J5" s="3">
        <v>0.1</v>
      </c>
      <c r="K5" s="3" t="s">
        <v>13</v>
      </c>
      <c r="L5" s="3" t="s">
        <v>20</v>
      </c>
      <c r="M5" s="3" t="s">
        <v>24</v>
      </c>
      <c r="N5" s="3" t="s">
        <v>23</v>
      </c>
      <c r="O5" s="5">
        <v>43777</v>
      </c>
      <c r="P5" s="3">
        <v>2</v>
      </c>
      <c r="Q5" s="8">
        <v>1419</v>
      </c>
      <c r="R5" s="8">
        <v>1035</v>
      </c>
      <c r="S5" s="8">
        <v>695</v>
      </c>
      <c r="T5" s="8">
        <v>374</v>
      </c>
      <c r="U5" s="8">
        <v>330</v>
      </c>
      <c r="V5" s="8">
        <v>298</v>
      </c>
      <c r="W5" s="8">
        <v>267</v>
      </c>
      <c r="X5" s="8">
        <v>227</v>
      </c>
      <c r="Y5" s="8">
        <v>215</v>
      </c>
      <c r="Z5" s="8">
        <v>1.3710144927536232</v>
      </c>
      <c r="AA5" s="8">
        <v>2.0417266187050358</v>
      </c>
      <c r="AB5" s="8">
        <v>1.4892086330935252</v>
      </c>
      <c r="AC5" s="8">
        <v>0.32661870503597124</v>
      </c>
      <c r="AD5" s="8">
        <v>0.30935251798561153</v>
      </c>
      <c r="AE5" s="8">
        <v>2.7673796791443852</v>
      </c>
      <c r="AF5" s="8">
        <v>1.858288770053476</v>
      </c>
      <c r="AG5" s="8">
        <v>0.88235294117647056</v>
      </c>
      <c r="AH5" s="8">
        <v>0.79679144385026734</v>
      </c>
      <c r="AI5" s="8">
        <v>0.60695187165775399</v>
      </c>
      <c r="AJ5" s="8">
        <v>0.57486631016042777</v>
      </c>
      <c r="AK5" s="8">
        <v>0.30028063610851263</v>
      </c>
      <c r="AL5" s="8">
        <v>-6.25E-2</v>
      </c>
      <c r="AM5" s="8">
        <v>-0.1130952380952381</v>
      </c>
      <c r="AN5" s="8">
        <v>-0.1669266770670827</v>
      </c>
      <c r="AO5" s="8">
        <v>-0.24459234608985025</v>
      </c>
      <c r="AP5" s="8">
        <v>-0.2699490662139219</v>
      </c>
      <c r="AQ5" s="8">
        <v>0.95107913669064748</v>
      </c>
      <c r="AR5" s="8">
        <v>-6</v>
      </c>
      <c r="AS5" s="8">
        <v>9.5</v>
      </c>
      <c r="AT5" s="8">
        <v>-0.1062388591800357</v>
      </c>
      <c r="AU5" s="8">
        <v>-1.0955882352941184</v>
      </c>
      <c r="AV5" s="8">
        <v>-173.25675675675677</v>
      </c>
      <c r="AW5" s="8">
        <v>-75.599999999999966</v>
      </c>
      <c r="AX5" s="8">
        <v>-3.4666666666666686</v>
      </c>
      <c r="AY5" s="8">
        <v>-12.2</v>
      </c>
      <c r="AZ5" s="8">
        <v>-9.1907514450867048E-2</v>
      </c>
      <c r="BA5" s="8" t="s">
        <v>283</v>
      </c>
      <c r="BB5" s="8">
        <v>18</v>
      </c>
      <c r="BC5" s="8">
        <v>95</v>
      </c>
      <c r="BD5" s="8" t="s">
        <v>283</v>
      </c>
      <c r="BE5" s="8" t="s">
        <v>283</v>
      </c>
      <c r="BF5" s="8" t="s">
        <v>283</v>
      </c>
      <c r="BG5" s="8" t="s">
        <v>283</v>
      </c>
      <c r="BH5" s="8" t="s">
        <v>283</v>
      </c>
      <c r="BI5" s="8" t="s">
        <v>283</v>
      </c>
      <c r="BJ5" s="8" t="s">
        <v>283</v>
      </c>
      <c r="BK5" s="8" t="s">
        <v>283</v>
      </c>
      <c r="BL5" s="8">
        <v>0.18947368421052632</v>
      </c>
      <c r="BM5" s="8">
        <v>1.0526315789473684E-2</v>
      </c>
      <c r="BN5" s="8">
        <v>1.0526315789473684E-2</v>
      </c>
      <c r="BO5" s="8">
        <v>18</v>
      </c>
      <c r="BP5" s="8">
        <v>95</v>
      </c>
      <c r="BQ5" s="8" t="s">
        <v>283</v>
      </c>
      <c r="BR5" s="8" t="s">
        <v>283</v>
      </c>
      <c r="BS5" s="8" t="s">
        <v>283</v>
      </c>
      <c r="BT5" s="8" t="s">
        <v>283</v>
      </c>
      <c r="BU5" s="8">
        <v>0.97916666666666663</v>
      </c>
      <c r="BV5" s="8" t="s">
        <v>283</v>
      </c>
      <c r="BW5" s="8" t="s">
        <v>283</v>
      </c>
      <c r="BX5" s="8" t="s">
        <v>283</v>
      </c>
      <c r="BY5" s="8" t="s">
        <v>283</v>
      </c>
      <c r="BZ5" s="8" t="s">
        <v>283</v>
      </c>
      <c r="CA5" s="8">
        <v>0.17894736842105263</v>
      </c>
      <c r="CB5" s="8" t="s">
        <v>283</v>
      </c>
      <c r="CC5" s="8" t="s">
        <v>283</v>
      </c>
      <c r="CD5" s="8" t="s">
        <v>283</v>
      </c>
      <c r="CE5" s="8" t="s">
        <v>283</v>
      </c>
      <c r="CF5" s="8" t="s">
        <v>283</v>
      </c>
      <c r="CG5" s="8">
        <v>83.8</v>
      </c>
      <c r="CH5" s="8" t="s">
        <v>283</v>
      </c>
      <c r="CI5" s="8" t="s">
        <v>283</v>
      </c>
      <c r="CJ5" s="8" t="s">
        <v>283</v>
      </c>
      <c r="CK5" s="8">
        <v>2.37938053905963E-2</v>
      </c>
      <c r="CL5" s="8">
        <v>2.52837724983692E-2</v>
      </c>
      <c r="CM5" s="8">
        <v>2.5696994736790602E-2</v>
      </c>
      <c r="CN5" s="8">
        <v>8.5673071444034507E-3</v>
      </c>
      <c r="CO5" s="8">
        <v>8.0176461488008499E-3</v>
      </c>
      <c r="CP5" s="8">
        <v>8.0624613910913398E-3</v>
      </c>
      <c r="CQ5" s="8">
        <v>8.8400002568960103E-3</v>
      </c>
      <c r="CR5" s="8">
        <v>8.5188318043947203E-3</v>
      </c>
      <c r="CS5" s="8">
        <v>6.6062128171324704E-3</v>
      </c>
      <c r="CT5" s="8">
        <v>0.94107022170568089</v>
      </c>
      <c r="CU5" s="8">
        <v>0.92593727921539826</v>
      </c>
      <c r="CV5" s="8">
        <v>0.9839194332779394</v>
      </c>
      <c r="CW5" s="8">
        <v>0.33151082029830664</v>
      </c>
      <c r="CX5" s="8">
        <v>0.25708114449952779</v>
      </c>
      <c r="CY5" s="8">
        <v>2.9511924893326245</v>
      </c>
      <c r="CZ5" s="8">
        <v>2.9994249422441954</v>
      </c>
      <c r="DA5" s="8">
        <v>0.93584203456955972</v>
      </c>
      <c r="DB5" s="8">
        <v>0.94107299472251338</v>
      </c>
      <c r="DC5" s="8">
        <v>0.99434182302657415</v>
      </c>
      <c r="DD5" s="8">
        <v>0.7710955969925678</v>
      </c>
      <c r="DE5" s="8">
        <v>0.49992810744493155</v>
      </c>
      <c r="DF5" s="8">
        <v>-3.3142149144780822E-2</v>
      </c>
      <c r="DG5" s="8">
        <v>-3.0357954305531173E-2</v>
      </c>
      <c r="DH5" s="8">
        <v>1.5665439013974266E-2</v>
      </c>
      <c r="DI5" s="8">
        <v>-2.8371149359136035E-3</v>
      </c>
      <c r="DJ5" s="8">
        <v>-0.12924452152448818</v>
      </c>
      <c r="DK5" s="8">
        <v>0.65052219238822684</v>
      </c>
      <c r="DL5" s="8">
        <v>-2.9723811894654534E-4</v>
      </c>
      <c r="DM5" s="8">
        <v>-6.8600755184888146E-4</v>
      </c>
      <c r="DN5" s="8">
        <v>-6.4516581252623897E-2</v>
      </c>
      <c r="DO5" s="8">
        <v>11.542303305223227</v>
      </c>
      <c r="DP5" s="8">
        <v>9.9279654489175598E-3</v>
      </c>
      <c r="DQ5" s="8">
        <v>7.0998083800077015E-3</v>
      </c>
      <c r="DR5" s="8">
        <v>-2.80409927169475E-4</v>
      </c>
      <c r="DS5" s="8">
        <v>-1.5744213014840468E-4</v>
      </c>
      <c r="DT5" s="8">
        <v>-3.8467336480539988E-2</v>
      </c>
      <c r="DU5" s="8">
        <v>4.7717601992189797E-3</v>
      </c>
      <c r="DV5" s="8">
        <v>8.0649256706237793E-3</v>
      </c>
      <c r="DW5" s="8">
        <v>1.04894489049911E-2</v>
      </c>
      <c r="DX5" s="8">
        <v>1.8790409667417401E-3</v>
      </c>
      <c r="DY5" s="8">
        <v>1.18730042595416E-3</v>
      </c>
      <c r="DZ5" s="8">
        <v>2.9456955962814299E-4</v>
      </c>
      <c r="EA5" s="8" t="s">
        <v>283</v>
      </c>
      <c r="EB5" s="8" t="s">
        <v>283</v>
      </c>
      <c r="EC5" s="8" t="s">
        <v>283</v>
      </c>
      <c r="ED5" s="8">
        <v>0.59166821792294455</v>
      </c>
      <c r="EE5" s="8">
        <v>0.45491047646444766</v>
      </c>
      <c r="EF5" s="8">
        <v>0.7688607612918843</v>
      </c>
      <c r="EG5" s="8" t="s">
        <v>283</v>
      </c>
      <c r="EH5" s="8" t="s">
        <v>283</v>
      </c>
      <c r="EI5" s="8">
        <v>4.2920435548610589</v>
      </c>
      <c r="EJ5" s="8">
        <v>5.5823417853309607</v>
      </c>
      <c r="EK5" s="8">
        <v>0.63186510936637041</v>
      </c>
      <c r="EL5" s="8">
        <v>0.15676590603499563</v>
      </c>
      <c r="EM5" s="8" t="s">
        <v>283</v>
      </c>
      <c r="EN5" s="8" t="s">
        <v>283</v>
      </c>
      <c r="EO5" s="8">
        <v>0.69615676833173734</v>
      </c>
      <c r="EP5" s="8">
        <v>-0.22559149559645342</v>
      </c>
      <c r="EQ5" s="8">
        <v>-0.72895828755476311</v>
      </c>
      <c r="ER5" s="8" t="s">
        <v>283</v>
      </c>
      <c r="ES5" s="8" t="s">
        <v>283</v>
      </c>
      <c r="ET5" s="8" t="s">
        <v>283</v>
      </c>
      <c r="EU5" s="8">
        <v>0.58972447074304024</v>
      </c>
      <c r="EV5" s="8">
        <v>1.004951627692186E-4</v>
      </c>
      <c r="EW5" s="8" t="s">
        <v>283</v>
      </c>
      <c r="EX5" s="8">
        <v>-9.1334366809946388E-2</v>
      </c>
      <c r="EY5" s="8">
        <v>-0.12147147220750523</v>
      </c>
      <c r="EZ5" s="8">
        <v>7.2422299228885028E-3</v>
      </c>
      <c r="FA5" s="8">
        <v>4.8988771159201357E-3</v>
      </c>
      <c r="FB5" s="8">
        <v>1.5331087633967176E-4</v>
      </c>
      <c r="FC5" s="8" t="s">
        <v>283</v>
      </c>
      <c r="FD5" s="8" t="s">
        <v>283</v>
      </c>
      <c r="FE5" s="8" t="s">
        <v>283</v>
      </c>
      <c r="FF5" s="8">
        <v>199</v>
      </c>
      <c r="FG5" s="8">
        <v>243</v>
      </c>
      <c r="FH5" s="8">
        <v>158</v>
      </c>
      <c r="FI5" s="8">
        <v>149</v>
      </c>
      <c r="FJ5" s="8">
        <v>160</v>
      </c>
      <c r="FK5" s="8">
        <v>177</v>
      </c>
      <c r="FL5" s="8">
        <v>169</v>
      </c>
      <c r="FM5" s="8">
        <v>170</v>
      </c>
      <c r="FN5" s="8" t="s">
        <v>283</v>
      </c>
      <c r="FO5" s="8" t="s">
        <v>283</v>
      </c>
      <c r="FP5" s="8">
        <v>0.81893004115226342</v>
      </c>
      <c r="FQ5" s="8">
        <v>0.69547325102880664</v>
      </c>
      <c r="FR5" s="8">
        <v>0.69958847736625518</v>
      </c>
      <c r="FS5" s="8">
        <v>1.259493670886076</v>
      </c>
      <c r="FT5" s="8">
        <v>1.5379746835443038</v>
      </c>
      <c r="FU5" s="8">
        <v>0.94303797468354433</v>
      </c>
      <c r="FV5" s="8">
        <v>1.0126582278481013</v>
      </c>
      <c r="FW5" s="8">
        <v>1.0696202531645569</v>
      </c>
      <c r="FX5" s="8">
        <v>1.0759493670886076</v>
      </c>
      <c r="FY5" s="8">
        <v>0.21197007481296759</v>
      </c>
      <c r="FZ5" s="8">
        <v>-2.9315960912052116E-2</v>
      </c>
      <c r="GA5" s="8">
        <v>6.2893081761006293E-3</v>
      </c>
      <c r="GB5" s="8">
        <v>5.6716417910447764E-2</v>
      </c>
      <c r="GC5" s="8">
        <v>3.3639143730886847E-2</v>
      </c>
      <c r="GD5" s="8">
        <v>3.6585365853658534E-2</v>
      </c>
      <c r="GE5" s="8">
        <v>0.16872427983539096</v>
      </c>
      <c r="GF5" s="8">
        <v>-10</v>
      </c>
      <c r="GG5" s="8">
        <v>-18.5</v>
      </c>
      <c r="GH5" s="8">
        <v>-6.1167275507603425E-2</v>
      </c>
      <c r="GI5" s="8">
        <v>0.82853855005753818</v>
      </c>
      <c r="GJ5" s="8" t="s">
        <v>283</v>
      </c>
      <c r="GK5" s="8">
        <v>60.400000000000006</v>
      </c>
      <c r="GL5" s="8">
        <v>-10.066666666666666</v>
      </c>
      <c r="GM5" s="8">
        <v>-11.4</v>
      </c>
      <c r="GN5" s="8">
        <v>2.7149321266968326E-2</v>
      </c>
      <c r="GO5" s="8" t="s">
        <v>283</v>
      </c>
      <c r="GP5" s="8">
        <v>2.8453495353460301E-2</v>
      </c>
      <c r="GQ5" s="8">
        <v>2.6365887373685799E-2</v>
      </c>
      <c r="GR5" s="8">
        <v>9.3274377286434104E-3</v>
      </c>
      <c r="GS5" s="8">
        <v>8.8403252884745598E-3</v>
      </c>
      <c r="GT5" s="8">
        <v>8.7813492864370294E-3</v>
      </c>
      <c r="GU5" s="8">
        <v>1.00505938753485E-2</v>
      </c>
      <c r="GV5" s="8">
        <v>9.5036886632442405E-3</v>
      </c>
      <c r="GW5" s="8">
        <v>8.1274751573801006E-3</v>
      </c>
      <c r="GX5" s="8" t="s">
        <v>283</v>
      </c>
      <c r="GY5" s="8" t="s">
        <v>283</v>
      </c>
      <c r="GZ5" s="8">
        <v>1.079178369769493</v>
      </c>
      <c r="HA5" s="8">
        <v>0.36045396570757177</v>
      </c>
      <c r="HB5" s="8">
        <v>0.30825722048299586</v>
      </c>
      <c r="HC5" s="8">
        <v>3.0505157130219298</v>
      </c>
      <c r="HD5" s="8">
        <v>2.8267020526676272</v>
      </c>
      <c r="HE5" s="8">
        <v>0.94777639322394103</v>
      </c>
      <c r="HF5" s="8">
        <v>0.94145354189506825</v>
      </c>
      <c r="HG5" s="8">
        <v>1.0188959647577795</v>
      </c>
      <c r="HH5" s="8">
        <v>0.87135131788890186</v>
      </c>
      <c r="HI5" s="8">
        <v>0.47735674936966077</v>
      </c>
      <c r="HJ5" s="8">
        <v>-2.6811910729454425E-2</v>
      </c>
      <c r="HK5" s="8">
        <v>-3.01559923230427E-2</v>
      </c>
      <c r="HL5" s="8">
        <v>3.7318349019315175E-2</v>
      </c>
      <c r="HM5" s="8">
        <v>9.3595534825127637E-3</v>
      </c>
      <c r="HN5" s="8">
        <v>-6.8746408481026755E-2</v>
      </c>
      <c r="HO5" s="8">
        <v>0.72540921356985899</v>
      </c>
      <c r="HP5" s="8">
        <v>-2.1406821906565926E-4</v>
      </c>
      <c r="HQ5" s="8">
        <v>-8.4869051352139471E-4</v>
      </c>
      <c r="HR5" s="8">
        <v>-5.1875210145943179E-2</v>
      </c>
      <c r="HS5" s="8">
        <v>-7.7759379451708988</v>
      </c>
      <c r="HT5" s="8" t="s">
        <v>283</v>
      </c>
      <c r="HU5" s="8">
        <v>5.5628150701522543E-3</v>
      </c>
      <c r="HV5" s="8">
        <v>-1.9586527099211409E-4</v>
      </c>
      <c r="HW5" s="8">
        <v>-2.4711992591618863E-4</v>
      </c>
      <c r="HX5" s="8">
        <v>-2.1889384950500336E-2</v>
      </c>
      <c r="HY5" s="8">
        <v>1.5812918543815599E-2</v>
      </c>
      <c r="HZ5" s="8">
        <v>1.9713375717401501E-2</v>
      </c>
      <c r="IA5" s="8">
        <v>2.1750329062342599E-2</v>
      </c>
      <c r="IB5" s="8">
        <v>3.3514760434627498E-3</v>
      </c>
      <c r="IC5" s="8">
        <v>1.3509007403626999E-3</v>
      </c>
      <c r="ID5" s="8">
        <v>1.5384880825877101E-3</v>
      </c>
      <c r="IE5" s="8">
        <v>1.4886040007695499E-3</v>
      </c>
      <c r="IF5" s="8" t="s">
        <v>283</v>
      </c>
      <c r="IG5" s="8" t="s">
        <v>283</v>
      </c>
      <c r="IH5" s="8">
        <v>0.80214159008074559</v>
      </c>
      <c r="II5" s="8">
        <v>0.72701973834470734</v>
      </c>
      <c r="IJ5" s="8">
        <v>0.90634838952998764</v>
      </c>
      <c r="IK5" s="8" t="s">
        <v>283</v>
      </c>
      <c r="IL5" s="8" t="s">
        <v>283</v>
      </c>
      <c r="IM5" s="8">
        <v>5.8819980992713923</v>
      </c>
      <c r="IN5" s="8">
        <v>6.4897760808309783</v>
      </c>
      <c r="IO5" s="8">
        <v>0.40307635287971427</v>
      </c>
      <c r="IP5" s="8">
        <v>0.45904791281101981</v>
      </c>
      <c r="IQ5" s="8" t="s">
        <v>283</v>
      </c>
      <c r="IR5" s="8" t="s">
        <v>283</v>
      </c>
      <c r="IS5" s="8">
        <v>0.73296931998825476</v>
      </c>
      <c r="IT5" s="8">
        <v>-0.42543917577624513</v>
      </c>
      <c r="IU5" s="8">
        <v>-0.37075690416963425</v>
      </c>
      <c r="IV5" s="8">
        <v>-0.38488455266625154</v>
      </c>
      <c r="IW5" s="8" t="s">
        <v>283</v>
      </c>
      <c r="IX5" s="8" t="s">
        <v>283</v>
      </c>
      <c r="IY5" s="8">
        <v>0.7522598682089322</v>
      </c>
      <c r="IZ5" s="8">
        <v>-1.0940813226625302E-3</v>
      </c>
      <c r="JA5" s="8">
        <v>-1.0691392817534502E-3</v>
      </c>
      <c r="JB5" s="8">
        <v>-0.67981302391083376</v>
      </c>
      <c r="JC5" s="8">
        <v>4.8956390469447717</v>
      </c>
      <c r="JD5" s="8">
        <v>1.2504927511956202E-2</v>
      </c>
      <c r="JE5" s="8">
        <v>8.5817132145165984E-3</v>
      </c>
      <c r="JF5" s="8">
        <v>-1.0336483906333621E-3</v>
      </c>
      <c r="JG5" s="8" t="s">
        <v>283</v>
      </c>
      <c r="JH5" s="8" t="s">
        <v>283</v>
      </c>
    </row>
    <row r="6" spans="1:268" x14ac:dyDescent="0.25">
      <c r="A6" s="3" t="s">
        <v>12</v>
      </c>
      <c r="B6" s="4">
        <v>43.444200000000002</v>
      </c>
      <c r="C6" s="4">
        <v>-79.656899999999993</v>
      </c>
      <c r="D6" s="5">
        <v>43775</v>
      </c>
      <c r="E6" s="5" t="str">
        <f>CHOOSE(MONTH(D6),"Winter","Winter","Spring","Spring","Spring","Summer","Summer","Summer","Autumn","Autumn","Autumn","Winter")</f>
        <v>Autumn</v>
      </c>
      <c r="F6" s="3">
        <v>1</v>
      </c>
      <c r="G6" s="3">
        <v>1</v>
      </c>
      <c r="H6" s="6">
        <v>1.4</v>
      </c>
      <c r="I6" s="6">
        <v>1.4</v>
      </c>
      <c r="J6" s="3">
        <v>0.1</v>
      </c>
      <c r="K6" s="3" t="s">
        <v>13</v>
      </c>
      <c r="L6" s="3" t="s">
        <v>20</v>
      </c>
      <c r="M6" s="3" t="s">
        <v>24</v>
      </c>
      <c r="N6" s="3" t="s">
        <v>23</v>
      </c>
      <c r="O6" s="5">
        <v>43777</v>
      </c>
      <c r="P6" s="3">
        <v>2</v>
      </c>
      <c r="Q6" s="8">
        <v>1387</v>
      </c>
      <c r="R6" s="8">
        <v>1019</v>
      </c>
      <c r="S6" s="8">
        <v>631</v>
      </c>
      <c r="T6" s="8">
        <v>359</v>
      </c>
      <c r="U6" s="8">
        <v>313</v>
      </c>
      <c r="V6" s="8">
        <v>272</v>
      </c>
      <c r="W6" s="8">
        <v>252</v>
      </c>
      <c r="X6" s="8">
        <v>198</v>
      </c>
      <c r="Y6" s="8">
        <v>194</v>
      </c>
      <c r="Z6" s="8">
        <v>1.3611383709519136</v>
      </c>
      <c r="AA6" s="8">
        <v>2.1980982567353409</v>
      </c>
      <c r="AB6" s="8">
        <v>1.6148969889064977</v>
      </c>
      <c r="AC6" s="8">
        <v>0.31378763866877973</v>
      </c>
      <c r="AD6" s="8">
        <v>0.30744849445324879</v>
      </c>
      <c r="AE6" s="8">
        <v>2.838440111420613</v>
      </c>
      <c r="AF6" s="8">
        <v>1.7576601671309193</v>
      </c>
      <c r="AG6" s="8">
        <v>0.871866295264624</v>
      </c>
      <c r="AH6" s="8">
        <v>0.75766016713091922</v>
      </c>
      <c r="AI6" s="8">
        <v>0.55153203342618384</v>
      </c>
      <c r="AJ6" s="8">
        <v>0.54038997214484674</v>
      </c>
      <c r="AK6" s="8">
        <v>0.27474747474747474</v>
      </c>
      <c r="AL6" s="8">
        <v>-6.8452380952380959E-2</v>
      </c>
      <c r="AM6" s="8">
        <v>-0.13787638668779714</v>
      </c>
      <c r="AN6" s="8">
        <v>-0.17512274959083471</v>
      </c>
      <c r="AO6" s="8">
        <v>-0.28904847396768402</v>
      </c>
      <c r="AP6" s="8">
        <v>-0.29837251356238698</v>
      </c>
      <c r="AQ6" s="8">
        <v>1.0459587955625991</v>
      </c>
      <c r="AR6" s="8">
        <v>-2.5</v>
      </c>
      <c r="AS6" s="8">
        <v>7.5</v>
      </c>
      <c r="AT6" s="8">
        <v>-0.11134941753361749</v>
      </c>
      <c r="AU6" s="8">
        <v>-0.85005774848834792</v>
      </c>
      <c r="AV6" s="8">
        <v>-214.21621621621625</v>
      </c>
      <c r="AW6" s="8">
        <v>-124</v>
      </c>
      <c r="AX6" s="8">
        <v>0.39999999999999858</v>
      </c>
      <c r="AY6" s="8">
        <v>-13</v>
      </c>
      <c r="AZ6" s="8">
        <v>-0.1</v>
      </c>
      <c r="BA6" s="8" t="s">
        <v>283</v>
      </c>
      <c r="BB6" s="8" t="s">
        <v>283</v>
      </c>
      <c r="BC6" s="8" t="s">
        <v>283</v>
      </c>
      <c r="BD6" s="8" t="s">
        <v>283</v>
      </c>
      <c r="BE6" s="8" t="s">
        <v>283</v>
      </c>
      <c r="BF6" s="8" t="s">
        <v>283</v>
      </c>
      <c r="BG6" s="8" t="s">
        <v>283</v>
      </c>
      <c r="BH6" s="8" t="s">
        <v>283</v>
      </c>
      <c r="BI6" s="8" t="s">
        <v>283</v>
      </c>
      <c r="BJ6" s="8" t="s">
        <v>283</v>
      </c>
      <c r="BK6" s="8" t="s">
        <v>283</v>
      </c>
      <c r="BL6" s="8" t="s">
        <v>283</v>
      </c>
      <c r="BM6" s="8" t="s">
        <v>283</v>
      </c>
      <c r="BN6" s="8" t="s">
        <v>283</v>
      </c>
      <c r="BO6" s="8" t="s">
        <v>283</v>
      </c>
      <c r="BP6" s="8" t="s">
        <v>283</v>
      </c>
      <c r="BQ6" s="8" t="s">
        <v>283</v>
      </c>
      <c r="BR6" s="8" t="s">
        <v>283</v>
      </c>
      <c r="BS6" s="8" t="s">
        <v>283</v>
      </c>
      <c r="BT6" s="8" t="s">
        <v>283</v>
      </c>
      <c r="BU6" s="8" t="s">
        <v>283</v>
      </c>
      <c r="BV6" s="8" t="s">
        <v>283</v>
      </c>
      <c r="BW6" s="8" t="s">
        <v>283</v>
      </c>
      <c r="BX6" s="8" t="s">
        <v>283</v>
      </c>
      <c r="BY6" s="8" t="s">
        <v>283</v>
      </c>
      <c r="BZ6" s="8" t="s">
        <v>283</v>
      </c>
      <c r="CA6" s="8" t="s">
        <v>283</v>
      </c>
      <c r="CB6" s="8" t="s">
        <v>283</v>
      </c>
      <c r="CC6" s="8" t="s">
        <v>283</v>
      </c>
      <c r="CD6" s="8" t="s">
        <v>283</v>
      </c>
      <c r="CE6" s="8" t="s">
        <v>283</v>
      </c>
      <c r="CF6" s="8" t="s">
        <v>283</v>
      </c>
      <c r="CG6" s="8" t="s">
        <v>283</v>
      </c>
      <c r="CH6" s="8" t="s">
        <v>283</v>
      </c>
      <c r="CI6" s="8" t="s">
        <v>283</v>
      </c>
      <c r="CJ6" s="8" t="s">
        <v>283</v>
      </c>
      <c r="CK6" s="8">
        <v>2.2331703454255999E-2</v>
      </c>
      <c r="CL6" s="8">
        <v>2.14204899966716E-2</v>
      </c>
      <c r="CM6" s="8">
        <v>1.70591790229082E-2</v>
      </c>
      <c r="CN6" s="8">
        <v>7.4121463112532997E-3</v>
      </c>
      <c r="CO6" s="8">
        <v>6.9984025321900801E-3</v>
      </c>
      <c r="CP6" s="8">
        <v>6.5943207591772001E-3</v>
      </c>
      <c r="CQ6" s="8">
        <v>6.6466000862419597E-3</v>
      </c>
      <c r="CR6" s="8">
        <v>5.1520578563213296E-3</v>
      </c>
      <c r="CS6" s="8">
        <v>5.1547968760132703E-3</v>
      </c>
      <c r="CT6" s="8">
        <v>1.0425393376961025</v>
      </c>
      <c r="CU6" s="8">
        <v>1.3090725775412464</v>
      </c>
      <c r="CV6" s="8">
        <v>1.2556577293612279</v>
      </c>
      <c r="CW6" s="8">
        <v>0.30201089099321859</v>
      </c>
      <c r="CX6" s="8">
        <v>0.302171450870588</v>
      </c>
      <c r="CY6" s="8">
        <v>2.8899173191104572</v>
      </c>
      <c r="CZ6" s="8">
        <v>2.3015167680930073</v>
      </c>
      <c r="DA6" s="8">
        <v>0.94418030059187263</v>
      </c>
      <c r="DB6" s="8">
        <v>0.88966413806019218</v>
      </c>
      <c r="DC6" s="8">
        <v>0.695083129767602</v>
      </c>
      <c r="DD6" s="8">
        <v>0.69545266101765058</v>
      </c>
      <c r="DE6" s="8">
        <v>0.39421782759709501</v>
      </c>
      <c r="DF6" s="8">
        <v>-2.8711174262558908E-2</v>
      </c>
      <c r="DG6" s="8">
        <v>-5.8389138957291892E-2</v>
      </c>
      <c r="DH6" s="8">
        <v>-5.4453377517908116E-2</v>
      </c>
      <c r="DI6" s="8">
        <v>-0.17988313663071054</v>
      </c>
      <c r="DJ6" s="8">
        <v>-0.17962597599130423</v>
      </c>
      <c r="DK6" s="8">
        <v>0.8211616553532245</v>
      </c>
      <c r="DL6" s="8">
        <v>-4.8310030251698041E-6</v>
      </c>
      <c r="DM6" s="8">
        <v>-3.0970666557549563E-5</v>
      </c>
      <c r="DN6" s="8">
        <v>-5.2596717734504805E-2</v>
      </c>
      <c r="DO6" s="8">
        <v>-0.91093691218364514</v>
      </c>
      <c r="DP6" s="8">
        <v>2.5904854142887596E-3</v>
      </c>
      <c r="DQ6" s="8">
        <v>1.2420265004039217E-3</v>
      </c>
      <c r="DR6" s="8">
        <v>2.242984871070016E-5</v>
      </c>
      <c r="DS6" s="8">
        <v>3.7726107984786339E-5</v>
      </c>
      <c r="DT6" s="8">
        <v>-5.8663431696655471E-2</v>
      </c>
      <c r="DU6" s="8">
        <v>3.5115028731524901E-3</v>
      </c>
      <c r="DV6" s="8">
        <v>5.2531464025378201E-3</v>
      </c>
      <c r="DW6" s="8">
        <v>5.9974975883960698E-3</v>
      </c>
      <c r="DX6" s="8">
        <v>1.3299477286636799E-3</v>
      </c>
      <c r="DY6" s="8">
        <v>8.3244370762258703E-4</v>
      </c>
      <c r="DZ6" s="8">
        <v>2.08714045584201E-4</v>
      </c>
      <c r="EA6" s="8" t="s">
        <v>283</v>
      </c>
      <c r="EB6" s="8" t="s">
        <v>283</v>
      </c>
      <c r="EC6" s="8" t="s">
        <v>283</v>
      </c>
      <c r="ED6" s="8">
        <v>0.66845707392736409</v>
      </c>
      <c r="EE6" s="8">
        <v>0.58549467030158198</v>
      </c>
      <c r="EF6" s="8">
        <v>0.87588970651719533</v>
      </c>
      <c r="EG6" s="8" t="s">
        <v>283</v>
      </c>
      <c r="EH6" s="8" t="s">
        <v>283</v>
      </c>
      <c r="EI6" s="8">
        <v>3.9498893748374133</v>
      </c>
      <c r="EJ6" s="8">
        <v>4.5095739171811688</v>
      </c>
      <c r="EK6" s="8">
        <v>0.62592212436726313</v>
      </c>
      <c r="EL6" s="8">
        <v>0.15693402160543188</v>
      </c>
      <c r="EM6" s="8" t="s">
        <v>283</v>
      </c>
      <c r="EN6" s="8" t="s">
        <v>283</v>
      </c>
      <c r="EO6" s="8">
        <v>0.63699552269129933</v>
      </c>
      <c r="EP6" s="8">
        <v>-0.23007121314516296</v>
      </c>
      <c r="EQ6" s="8">
        <v>-0.72870705040264838</v>
      </c>
      <c r="ER6" s="8" t="s">
        <v>283</v>
      </c>
      <c r="ES6" s="8" t="s">
        <v>283</v>
      </c>
      <c r="ET6" s="8" t="s">
        <v>283</v>
      </c>
      <c r="EU6" s="8">
        <v>0.65413926659424193</v>
      </c>
      <c r="EV6" s="8">
        <v>6.3112820498646607E-5</v>
      </c>
      <c r="EW6" s="8" t="s">
        <v>283</v>
      </c>
      <c r="EX6" s="8">
        <v>-9.3790494266370095E-2</v>
      </c>
      <c r="EY6" s="8">
        <v>-0.12517491397105809</v>
      </c>
      <c r="EZ6" s="8">
        <v>3.6357332373390333E-3</v>
      </c>
      <c r="FA6" s="8">
        <v>2.3136306554079056E-3</v>
      </c>
      <c r="FB6" s="8">
        <v>1.0048727660129592E-4</v>
      </c>
      <c r="FC6" s="8" t="s">
        <v>283</v>
      </c>
      <c r="FD6" s="8" t="s">
        <v>283</v>
      </c>
      <c r="FE6" s="8" t="s">
        <v>283</v>
      </c>
      <c r="FF6" s="8">
        <v>170</v>
      </c>
      <c r="FG6" s="8">
        <v>179</v>
      </c>
      <c r="FH6" s="8">
        <v>147</v>
      </c>
      <c r="FI6" s="8">
        <v>139</v>
      </c>
      <c r="FJ6" s="8">
        <v>146</v>
      </c>
      <c r="FK6" s="8">
        <v>156</v>
      </c>
      <c r="FL6" s="8">
        <v>139</v>
      </c>
      <c r="FM6" s="8">
        <v>155</v>
      </c>
      <c r="FN6" s="8" t="s">
        <v>283</v>
      </c>
      <c r="FO6" s="8" t="s">
        <v>283</v>
      </c>
      <c r="FP6" s="8">
        <v>0.94972067039106145</v>
      </c>
      <c r="FQ6" s="8">
        <v>0.77653631284916202</v>
      </c>
      <c r="FR6" s="8">
        <v>0.86592178770949724</v>
      </c>
      <c r="FS6" s="8">
        <v>1.1564625850340136</v>
      </c>
      <c r="FT6" s="8">
        <v>1.217687074829932</v>
      </c>
      <c r="FU6" s="8">
        <v>0.94557823129251706</v>
      </c>
      <c r="FV6" s="8">
        <v>0.99319727891156462</v>
      </c>
      <c r="FW6" s="8">
        <v>0.94557823129251706</v>
      </c>
      <c r="FX6" s="8">
        <v>1.0544217687074831</v>
      </c>
      <c r="FY6" s="8">
        <v>9.815950920245399E-2</v>
      </c>
      <c r="FZ6" s="8">
        <v>-2.7972027972027972E-2</v>
      </c>
      <c r="GA6" s="8">
        <v>-3.4129692832764505E-3</v>
      </c>
      <c r="GB6" s="8">
        <v>2.9702970297029702E-2</v>
      </c>
      <c r="GC6" s="8">
        <v>-2.7972027972027972E-2</v>
      </c>
      <c r="GD6" s="8">
        <v>2.6490066225165563E-2</v>
      </c>
      <c r="GE6" s="8">
        <v>0.12849162011173185</v>
      </c>
      <c r="GF6" s="8">
        <v>-7.5</v>
      </c>
      <c r="GG6" s="8">
        <v>-12.5</v>
      </c>
      <c r="GH6" s="8">
        <v>-5.7162433318651291E-2</v>
      </c>
      <c r="GI6" s="8">
        <v>1.1350826044703588</v>
      </c>
      <c r="GJ6" s="8" t="s">
        <v>283</v>
      </c>
      <c r="GK6" s="8">
        <v>18.200000000000003</v>
      </c>
      <c r="GL6" s="8">
        <v>-7.4666666666666668</v>
      </c>
      <c r="GM6" s="8">
        <v>-9.6</v>
      </c>
      <c r="GN6" s="8">
        <v>2.2922636103151862E-2</v>
      </c>
      <c r="GO6" s="8" t="s">
        <v>283</v>
      </c>
      <c r="GP6" s="8">
        <v>2.44202241301536E-2</v>
      </c>
      <c r="GQ6" s="8">
        <v>1.7545748502016002E-2</v>
      </c>
      <c r="GR6" s="8">
        <v>7.9799611121416092E-3</v>
      </c>
      <c r="GS6" s="8">
        <v>7.58524658158421E-3</v>
      </c>
      <c r="GT6" s="8">
        <v>7.1202199906110703E-3</v>
      </c>
      <c r="GU6" s="8">
        <v>7.6963328756392002E-3</v>
      </c>
      <c r="GV6" s="8">
        <v>5.9118913486599896E-3</v>
      </c>
      <c r="GW6" s="8">
        <v>6.50938274338841E-3</v>
      </c>
      <c r="GX6" s="8" t="s">
        <v>283</v>
      </c>
      <c r="GY6" s="8" t="s">
        <v>283</v>
      </c>
      <c r="GZ6" s="8">
        <v>1.3918029274925332</v>
      </c>
      <c r="HA6" s="8">
        <v>0.33694153019352324</v>
      </c>
      <c r="HB6" s="8">
        <v>0.37099487335296549</v>
      </c>
      <c r="HC6" s="8">
        <v>3.0601933752531609</v>
      </c>
      <c r="HD6" s="8">
        <v>2.1987260658851997</v>
      </c>
      <c r="HE6" s="8">
        <v>0.95053678520352236</v>
      </c>
      <c r="HF6" s="8">
        <v>0.89226249232938837</v>
      </c>
      <c r="HG6" s="8">
        <v>0.74084212511574454</v>
      </c>
      <c r="HH6" s="8">
        <v>0.81571609835094361</v>
      </c>
      <c r="HI6" s="8">
        <v>0.3747510856493021</v>
      </c>
      <c r="HJ6" s="8">
        <v>-2.5358770555725045E-2</v>
      </c>
      <c r="HK6" s="8">
        <v>-5.6935815251501383E-2</v>
      </c>
      <c r="HL6" s="8">
        <v>-1.8092811778312432E-2</v>
      </c>
      <c r="HM6" s="8">
        <v>-0.14886925766862674</v>
      </c>
      <c r="HN6" s="8">
        <v>-0.101493786289842</v>
      </c>
      <c r="HO6" s="8">
        <v>0.93699411091655682</v>
      </c>
      <c r="HP6" s="8">
        <v>3.5156030207870656E-5</v>
      </c>
      <c r="HQ6" s="8">
        <v>-2.5290041230619474E-4</v>
      </c>
      <c r="HR6" s="8">
        <v>-4.64307873192717E-2</v>
      </c>
      <c r="HS6" s="8">
        <v>-0.7573523270072775</v>
      </c>
      <c r="HT6" s="8" t="s">
        <v>283</v>
      </c>
      <c r="HU6" s="8">
        <v>-2.9837042093280169E-4</v>
      </c>
      <c r="HV6" s="8">
        <v>6.3814067592221516E-5</v>
      </c>
      <c r="HW6" s="8">
        <v>-1.0059885680675936E-4</v>
      </c>
      <c r="HX6" s="8">
        <v>-3.5042160982250339E-2</v>
      </c>
      <c r="HY6" s="8">
        <v>1.13237397745251E-2</v>
      </c>
      <c r="HZ6" s="8">
        <v>1.3016263023018801E-2</v>
      </c>
      <c r="IA6" s="8">
        <v>1.00396610796451E-2</v>
      </c>
      <c r="IB6" s="8">
        <v>1.32948462851345E-3</v>
      </c>
      <c r="IC6" s="8">
        <v>6.5384077606722702E-4</v>
      </c>
      <c r="ID6" s="8">
        <v>1.2791116023436099E-4</v>
      </c>
      <c r="IE6" s="8">
        <v>9.16225428227335E-4</v>
      </c>
      <c r="IF6" s="8" t="s">
        <v>283</v>
      </c>
      <c r="IG6" s="8" t="s">
        <v>283</v>
      </c>
      <c r="IH6" s="8">
        <v>0.86996857350680967</v>
      </c>
      <c r="II6" s="8">
        <v>1.1279006018921698</v>
      </c>
      <c r="IJ6" s="8">
        <v>1.2964843055716899</v>
      </c>
      <c r="IK6" s="8" t="s">
        <v>283</v>
      </c>
      <c r="IL6" s="8" t="s">
        <v>283</v>
      </c>
      <c r="IM6" s="8">
        <v>9.7904577035785714</v>
      </c>
      <c r="IN6" s="8">
        <v>7.5515435562958313</v>
      </c>
      <c r="IO6" s="8">
        <v>0.49180017733511711</v>
      </c>
      <c r="IP6" s="8">
        <v>9.6211086229243264E-2</v>
      </c>
      <c r="IQ6" s="8" t="s">
        <v>283</v>
      </c>
      <c r="IR6" s="8" t="s">
        <v>283</v>
      </c>
      <c r="IS6" s="8">
        <v>0.76612409364066714</v>
      </c>
      <c r="IT6" s="8">
        <v>-0.34066212780099514</v>
      </c>
      <c r="IU6" s="8">
        <v>-0.82446613168237326</v>
      </c>
      <c r="IV6" s="8">
        <v>-0.18402161892879484</v>
      </c>
      <c r="IW6" s="8" t="s">
        <v>283</v>
      </c>
      <c r="IX6" s="8" t="s">
        <v>283</v>
      </c>
      <c r="IY6" s="8">
        <v>1.1640610476582418</v>
      </c>
      <c r="IZ6" s="8">
        <v>-7.4857118306678478E-5</v>
      </c>
      <c r="JA6" s="8">
        <v>-4.6901425230316547E-4</v>
      </c>
      <c r="JB6" s="8">
        <v>-9.9419356099133854E-2</v>
      </c>
      <c r="JC6" s="8">
        <v>-0.12359910336104613</v>
      </c>
      <c r="JD6" s="8">
        <v>3.9831638820720851E-3</v>
      </c>
      <c r="JE6" s="8">
        <v>1.6981094144284392E-3</v>
      </c>
      <c r="JF6" s="8">
        <v>-3.4804669364042209E-5</v>
      </c>
      <c r="JG6" s="8" t="s">
        <v>283</v>
      </c>
      <c r="JH6" s="8" t="s">
        <v>283</v>
      </c>
    </row>
    <row r="7" spans="1:268" x14ac:dyDescent="0.25">
      <c r="A7" s="3" t="s">
        <v>12</v>
      </c>
      <c r="B7" s="4">
        <v>43.443300000000001</v>
      </c>
      <c r="C7" s="4">
        <v>-79.655000000000001</v>
      </c>
      <c r="D7" s="5">
        <v>43775</v>
      </c>
      <c r="E7" s="5" t="str">
        <f>CHOOSE(MONTH(D7),"Winter","Winter","Spring","Spring","Spring","Summer","Summer","Summer","Autumn","Autumn","Autumn","Winter")</f>
        <v>Autumn</v>
      </c>
      <c r="F7" s="3">
        <v>1</v>
      </c>
      <c r="G7" s="3">
        <v>1</v>
      </c>
      <c r="H7" s="6">
        <v>1.4</v>
      </c>
      <c r="I7" s="6">
        <v>1.4</v>
      </c>
      <c r="J7" s="3">
        <v>0.1</v>
      </c>
      <c r="K7" s="3" t="s">
        <v>13</v>
      </c>
      <c r="L7" s="3" t="s">
        <v>20</v>
      </c>
      <c r="M7" s="3" t="s">
        <v>24</v>
      </c>
      <c r="N7" s="3" t="s">
        <v>23</v>
      </c>
      <c r="O7" s="5">
        <v>43777</v>
      </c>
      <c r="P7" s="3">
        <v>2</v>
      </c>
      <c r="Q7" s="8">
        <v>1398</v>
      </c>
      <c r="R7" s="8">
        <v>1018</v>
      </c>
      <c r="S7" s="8">
        <v>633</v>
      </c>
      <c r="T7" s="8">
        <v>364</v>
      </c>
      <c r="U7" s="8">
        <v>308</v>
      </c>
      <c r="V7" s="8">
        <v>272</v>
      </c>
      <c r="W7" s="8">
        <v>252</v>
      </c>
      <c r="X7" s="8">
        <v>197</v>
      </c>
      <c r="Y7" s="8">
        <v>194</v>
      </c>
      <c r="Z7" s="8">
        <v>1.3732809430255404</v>
      </c>
      <c r="AA7" s="8">
        <v>2.2085308056872037</v>
      </c>
      <c r="AB7" s="8">
        <v>1.6082148499210112</v>
      </c>
      <c r="AC7" s="8">
        <v>0.31121642969984203</v>
      </c>
      <c r="AD7" s="8">
        <v>0.30647709320695105</v>
      </c>
      <c r="AE7" s="8">
        <v>2.7967032967032965</v>
      </c>
      <c r="AF7" s="8">
        <v>1.7390109890109891</v>
      </c>
      <c r="AG7" s="8">
        <v>0.84615384615384615</v>
      </c>
      <c r="AH7" s="8">
        <v>0.74725274725274726</v>
      </c>
      <c r="AI7" s="8">
        <v>0.54120879120879117</v>
      </c>
      <c r="AJ7" s="8">
        <v>0.53296703296703296</v>
      </c>
      <c r="AK7" s="8">
        <v>0.26980942828485455</v>
      </c>
      <c r="AL7" s="8">
        <v>-8.3333333333333329E-2</v>
      </c>
      <c r="AM7" s="8">
        <v>-0.14465408805031446</v>
      </c>
      <c r="AN7" s="8">
        <v>-0.18181818181818182</v>
      </c>
      <c r="AO7" s="8">
        <v>-0.29768270944741532</v>
      </c>
      <c r="AP7" s="8">
        <v>-0.30465949820788529</v>
      </c>
      <c r="AQ7" s="8">
        <v>1.033175355450237</v>
      </c>
      <c r="AR7" s="8">
        <v>-10</v>
      </c>
      <c r="AS7" s="8" t="s">
        <v>283</v>
      </c>
      <c r="AT7" s="8">
        <v>-0.13586413586413587</v>
      </c>
      <c r="AU7" s="8">
        <v>-1.1623931623931631</v>
      </c>
      <c r="AV7" s="8">
        <v>-220.05405405405406</v>
      </c>
      <c r="AW7" s="8">
        <v>-123.39999999999998</v>
      </c>
      <c r="AX7" s="8">
        <v>-6.9333333333333371</v>
      </c>
      <c r="AY7" s="8">
        <v>-22</v>
      </c>
      <c r="AZ7" s="8">
        <v>-0.1029678982434888</v>
      </c>
      <c r="BA7" s="8" t="s">
        <v>283</v>
      </c>
      <c r="BB7" s="8" t="s">
        <v>283</v>
      </c>
      <c r="BC7" s="8" t="s">
        <v>283</v>
      </c>
      <c r="BD7" s="8" t="s">
        <v>283</v>
      </c>
      <c r="BE7" s="8" t="s">
        <v>283</v>
      </c>
      <c r="BF7" s="8" t="s">
        <v>283</v>
      </c>
      <c r="BG7" s="8" t="s">
        <v>283</v>
      </c>
      <c r="BH7" s="8" t="s">
        <v>283</v>
      </c>
      <c r="BI7" s="8" t="s">
        <v>283</v>
      </c>
      <c r="BJ7" s="8" t="s">
        <v>283</v>
      </c>
      <c r="BK7" s="8" t="s">
        <v>283</v>
      </c>
      <c r="BL7" s="8" t="s">
        <v>283</v>
      </c>
      <c r="BM7" s="8" t="s">
        <v>283</v>
      </c>
      <c r="BN7" s="8" t="s">
        <v>283</v>
      </c>
      <c r="BO7" s="8" t="s">
        <v>283</v>
      </c>
      <c r="BP7" s="8" t="s">
        <v>283</v>
      </c>
      <c r="BQ7" s="8" t="s">
        <v>283</v>
      </c>
      <c r="BR7" s="8" t="s">
        <v>283</v>
      </c>
      <c r="BS7" s="8" t="s">
        <v>283</v>
      </c>
      <c r="BT7" s="8" t="s">
        <v>283</v>
      </c>
      <c r="BU7" s="8" t="s">
        <v>283</v>
      </c>
      <c r="BV7" s="8" t="s">
        <v>283</v>
      </c>
      <c r="BW7" s="8" t="s">
        <v>283</v>
      </c>
      <c r="BX7" s="8" t="s">
        <v>283</v>
      </c>
      <c r="BY7" s="8" t="s">
        <v>283</v>
      </c>
      <c r="BZ7" s="8" t="s">
        <v>283</v>
      </c>
      <c r="CA7" s="8" t="s">
        <v>283</v>
      </c>
      <c r="CB7" s="8" t="s">
        <v>283</v>
      </c>
      <c r="CC7" s="8" t="s">
        <v>283</v>
      </c>
      <c r="CD7" s="8" t="s">
        <v>283</v>
      </c>
      <c r="CE7" s="8" t="s">
        <v>283</v>
      </c>
      <c r="CF7" s="8" t="s">
        <v>283</v>
      </c>
      <c r="CG7" s="8" t="s">
        <v>283</v>
      </c>
      <c r="CH7" s="8" t="s">
        <v>283</v>
      </c>
      <c r="CI7" s="8" t="s">
        <v>283</v>
      </c>
      <c r="CJ7" s="8" t="s">
        <v>283</v>
      </c>
      <c r="CK7" s="8">
        <v>2.3462049663066802E-2</v>
      </c>
      <c r="CL7" s="8">
        <v>2.3160753771662702E-2</v>
      </c>
      <c r="CM7" s="8">
        <v>1.7385540530085501E-2</v>
      </c>
      <c r="CN7" s="8">
        <v>7.5852479785680701E-3</v>
      </c>
      <c r="CO7" s="8">
        <v>6.9272727705538203E-3</v>
      </c>
      <c r="CP7" s="8">
        <v>6.4066671766340698E-3</v>
      </c>
      <c r="CQ7" s="8">
        <v>6.9235190749168396E-3</v>
      </c>
      <c r="CR7" s="8">
        <v>5.2024032920598897E-3</v>
      </c>
      <c r="CS7" s="8">
        <v>5.20504731684923E-3</v>
      </c>
      <c r="CT7" s="8">
        <v>1.0130088983447827</v>
      </c>
      <c r="CU7" s="8">
        <v>1.3495151112768662</v>
      </c>
      <c r="CV7" s="8">
        <v>1.3321848539355594</v>
      </c>
      <c r="CW7" s="8">
        <v>0.29923736239648019</v>
      </c>
      <c r="CX7" s="8">
        <v>0.29938944422475383</v>
      </c>
      <c r="CY7" s="8">
        <v>3.053394409398722</v>
      </c>
      <c r="CZ7" s="8">
        <v>2.292020060413043</v>
      </c>
      <c r="DA7" s="8">
        <v>0.913255939703838</v>
      </c>
      <c r="DB7" s="8">
        <v>0.84462198134272592</v>
      </c>
      <c r="DC7" s="8">
        <v>0.68585803743782026</v>
      </c>
      <c r="DD7" s="8">
        <v>0.68620661203904765</v>
      </c>
      <c r="DE7" s="8">
        <v>0.39247028775727932</v>
      </c>
      <c r="DF7" s="8">
        <v>-4.5338450803183994E-2</v>
      </c>
      <c r="DG7" s="8">
        <v>-8.423298661125804E-2</v>
      </c>
      <c r="DH7" s="8">
        <v>-4.5608899861155856E-2</v>
      </c>
      <c r="DI7" s="8">
        <v>-0.18633951114864636</v>
      </c>
      <c r="DJ7" s="8">
        <v>-0.18609426965862583</v>
      </c>
      <c r="DK7" s="8">
        <v>0.89588849803900994</v>
      </c>
      <c r="DL7" s="8">
        <v>-6.8684807047249621E-5</v>
      </c>
      <c r="DM7" s="8">
        <v>-3.2711075618863453E-4</v>
      </c>
      <c r="DN7" s="8">
        <v>-8.0224980634472434E-2</v>
      </c>
      <c r="DO7" s="8">
        <v>-1.0674881913640248</v>
      </c>
      <c r="DP7" s="8">
        <v>2.2909944574977595E-3</v>
      </c>
      <c r="DQ7" s="8">
        <v>4.5498907566065248E-4</v>
      </c>
      <c r="DR7" s="8">
        <v>-2.9398780316116334E-5</v>
      </c>
      <c r="DS7" s="8">
        <v>-1.8193507567048175E-4</v>
      </c>
      <c r="DT7" s="8">
        <v>-5.8703284793555466E-2</v>
      </c>
      <c r="DU7" s="8">
        <v>4.2347395792603397E-3</v>
      </c>
      <c r="DV7" s="8">
        <v>6.2557486817240698E-3</v>
      </c>
      <c r="DW7" s="8">
        <v>6.2741022557020101E-3</v>
      </c>
      <c r="DX7" s="8">
        <v>1.2524189660325601E-3</v>
      </c>
      <c r="DY7" s="8">
        <v>7.7975494787096901E-4</v>
      </c>
      <c r="DZ7" s="8">
        <v>1.9594225159380501E-4</v>
      </c>
      <c r="EA7" s="8" t="s">
        <v>283</v>
      </c>
      <c r="EB7" s="8" t="s">
        <v>283</v>
      </c>
      <c r="EC7" s="8" t="s">
        <v>283</v>
      </c>
      <c r="ED7" s="8">
        <v>0.67693569462468484</v>
      </c>
      <c r="EE7" s="8">
        <v>0.67495546082497093</v>
      </c>
      <c r="EF7" s="8">
        <v>0.99707470914085594</v>
      </c>
      <c r="EG7" s="8" t="s">
        <v>283</v>
      </c>
      <c r="EH7" s="8" t="s">
        <v>283</v>
      </c>
      <c r="EI7" s="8">
        <v>4.9949328869884217</v>
      </c>
      <c r="EJ7" s="8">
        <v>5.0095873871802237</v>
      </c>
      <c r="EK7" s="8">
        <v>0.6225991213955292</v>
      </c>
      <c r="EL7" s="8">
        <v>0.15645104147098243</v>
      </c>
      <c r="EM7" s="8" t="s">
        <v>283</v>
      </c>
      <c r="EN7" s="8" t="s">
        <v>283</v>
      </c>
      <c r="EO7" s="8">
        <v>0.66719844955305219</v>
      </c>
      <c r="EP7" s="8">
        <v>-0.23259033832083195</v>
      </c>
      <c r="EQ7" s="8">
        <v>-0.72942902749781802</v>
      </c>
      <c r="ER7" s="8" t="s">
        <v>283</v>
      </c>
      <c r="ES7" s="8" t="s">
        <v>283</v>
      </c>
      <c r="ET7" s="8" t="s">
        <v>283</v>
      </c>
      <c r="EU7" s="8">
        <v>0.79745747069142825</v>
      </c>
      <c r="EV7" s="8">
        <v>5.5574339057786479E-5</v>
      </c>
      <c r="EW7" s="8" t="s">
        <v>283</v>
      </c>
      <c r="EX7" s="8">
        <v>-9.483592006584747E-2</v>
      </c>
      <c r="EY7" s="8">
        <v>-0.12666524448473665</v>
      </c>
      <c r="EZ7" s="8">
        <v>3.6111262428725269E-3</v>
      </c>
      <c r="FA7" s="8">
        <v>2.0196854602545443E-3</v>
      </c>
      <c r="FB7" s="8">
        <v>9.0790229539078273E-5</v>
      </c>
      <c r="FC7" s="8" t="s">
        <v>283</v>
      </c>
      <c r="FD7" s="8" t="s">
        <v>283</v>
      </c>
      <c r="FE7" s="8" t="s">
        <v>283</v>
      </c>
      <c r="FF7" s="8">
        <v>182</v>
      </c>
      <c r="FG7" s="8">
        <v>181</v>
      </c>
      <c r="FH7" s="8">
        <v>148</v>
      </c>
      <c r="FI7" s="8">
        <v>138</v>
      </c>
      <c r="FJ7" s="8">
        <v>144</v>
      </c>
      <c r="FK7" s="8">
        <v>158</v>
      </c>
      <c r="FL7" s="8">
        <v>139</v>
      </c>
      <c r="FM7" s="8">
        <v>155</v>
      </c>
      <c r="FN7" s="8" t="s">
        <v>283</v>
      </c>
      <c r="FO7" s="8" t="s">
        <v>283</v>
      </c>
      <c r="FP7" s="8">
        <v>1.0055248618784531</v>
      </c>
      <c r="FQ7" s="8">
        <v>0.76795580110497241</v>
      </c>
      <c r="FR7" s="8">
        <v>0.85635359116022103</v>
      </c>
      <c r="FS7" s="8">
        <v>1.2297297297297298</v>
      </c>
      <c r="FT7" s="8">
        <v>1.222972972972973</v>
      </c>
      <c r="FU7" s="8">
        <v>0.93243243243243246</v>
      </c>
      <c r="FV7" s="8">
        <v>0.97297297297297303</v>
      </c>
      <c r="FW7" s="8">
        <v>0.93918918918918914</v>
      </c>
      <c r="FX7" s="8">
        <v>1.0472972972972974</v>
      </c>
      <c r="FY7" s="8">
        <v>0.10030395136778116</v>
      </c>
      <c r="FZ7" s="8">
        <v>-3.4965034965034968E-2</v>
      </c>
      <c r="GA7" s="8">
        <v>-1.3698630136986301E-2</v>
      </c>
      <c r="GB7" s="8">
        <v>3.2679738562091505E-2</v>
      </c>
      <c r="GC7" s="8">
        <v>-3.1358885017421602E-2</v>
      </c>
      <c r="GD7" s="8">
        <v>2.3102310231023101E-2</v>
      </c>
      <c r="GE7" s="8">
        <v>0.18784530386740331</v>
      </c>
      <c r="GF7" s="8">
        <v>-8</v>
      </c>
      <c r="GG7" s="8">
        <v>-15</v>
      </c>
      <c r="GH7" s="8">
        <v>-7.0505287896592203E-2</v>
      </c>
      <c r="GI7" s="8">
        <v>1.6216216216216182</v>
      </c>
      <c r="GJ7" s="8" t="s">
        <v>283</v>
      </c>
      <c r="GK7" s="8">
        <v>12.600000000000001</v>
      </c>
      <c r="GL7" s="8">
        <v>-7.8666666666666671</v>
      </c>
      <c r="GM7" s="8">
        <v>-11.4</v>
      </c>
      <c r="GN7" s="8">
        <v>1.928374655647383E-2</v>
      </c>
      <c r="GO7" s="8" t="s">
        <v>283</v>
      </c>
      <c r="GP7" s="8">
        <v>2.6069153100252099E-2</v>
      </c>
      <c r="GQ7" s="8">
        <v>1.7820704728364899E-2</v>
      </c>
      <c r="GR7" s="8">
        <v>8.1010758876800502E-3</v>
      </c>
      <c r="GS7" s="8">
        <v>7.4610030278563499E-3</v>
      </c>
      <c r="GT7" s="8">
        <v>6.8843322806060297E-3</v>
      </c>
      <c r="GU7" s="8">
        <v>7.9198218882083893E-3</v>
      </c>
      <c r="GV7" s="8">
        <v>5.9118913486599896E-3</v>
      </c>
      <c r="GW7" s="8">
        <v>6.50938274338841E-3</v>
      </c>
      <c r="GX7" s="8" t="s">
        <v>283</v>
      </c>
      <c r="GY7" s="8" t="s">
        <v>283</v>
      </c>
      <c r="GZ7" s="8">
        <v>1.4628575860279134</v>
      </c>
      <c r="HA7" s="8">
        <v>0.33174284848848523</v>
      </c>
      <c r="HB7" s="8">
        <v>0.36527078152120107</v>
      </c>
      <c r="HC7" s="8">
        <v>3.2179865318750478</v>
      </c>
      <c r="HD7" s="8">
        <v>2.1997948143488277</v>
      </c>
      <c r="HE7" s="8">
        <v>0.92098915394718006</v>
      </c>
      <c r="HF7" s="8">
        <v>0.84980468965555311</v>
      </c>
      <c r="HG7" s="8">
        <v>0.72976619780227869</v>
      </c>
      <c r="HH7" s="8">
        <v>0.80352077102348163</v>
      </c>
      <c r="HI7" s="8">
        <v>0.37495992210769025</v>
      </c>
      <c r="HJ7" s="8">
        <v>-4.1130292636203228E-2</v>
      </c>
      <c r="HK7" s="8">
        <v>-8.1195226276788338E-2</v>
      </c>
      <c r="HL7" s="8">
        <v>-1.1313598152061706E-2</v>
      </c>
      <c r="HM7" s="8">
        <v>-0.1562256231744277</v>
      </c>
      <c r="HN7" s="8">
        <v>-0.10894203833594783</v>
      </c>
      <c r="HO7" s="8">
        <v>1.0082697337986066</v>
      </c>
      <c r="HP7" s="8">
        <v>-3.1701056286690017E-5</v>
      </c>
      <c r="HQ7" s="8">
        <v>-5.4944586008786982E-4</v>
      </c>
      <c r="HR7" s="8">
        <v>-7.2903993734968628E-2</v>
      </c>
      <c r="HS7" s="8">
        <v>-0.9432365359141569</v>
      </c>
      <c r="HT7" s="8" t="s">
        <v>283</v>
      </c>
      <c r="HU7" s="8">
        <v>-1.0612174868583797E-3</v>
      </c>
      <c r="HV7" s="8">
        <v>8.8570639491106825E-6</v>
      </c>
      <c r="HW7" s="8">
        <v>-3.2173423096537221E-4</v>
      </c>
      <c r="HX7" s="8">
        <v>-3.6265625432348216E-2</v>
      </c>
      <c r="HY7" s="8">
        <v>1.39690488576889E-2</v>
      </c>
      <c r="HZ7" s="8">
        <v>1.5509657561779E-2</v>
      </c>
      <c r="IA7" s="8">
        <v>1.08079276978969E-2</v>
      </c>
      <c r="IB7" s="8">
        <v>1.2291218154132299E-3</v>
      </c>
      <c r="IC7" s="8">
        <v>6.5805821213871197E-4</v>
      </c>
      <c r="ID7" s="8">
        <v>3.3862609416246398E-4</v>
      </c>
      <c r="IE7" s="8">
        <v>6.80964614730328E-4</v>
      </c>
      <c r="IF7" s="8" t="s">
        <v>283</v>
      </c>
      <c r="IG7" s="8" t="s">
        <v>283</v>
      </c>
      <c r="IH7" s="8">
        <v>0.90066778083568555</v>
      </c>
      <c r="II7" s="8">
        <v>1.2924817086264482</v>
      </c>
      <c r="IJ7" s="8">
        <v>1.4350260286064833</v>
      </c>
      <c r="IK7" s="8" t="s">
        <v>283</v>
      </c>
      <c r="IL7" s="8" t="s">
        <v>283</v>
      </c>
      <c r="IM7" s="8">
        <v>12.61848692886853</v>
      </c>
      <c r="IN7" s="8">
        <v>8.7932111873413312</v>
      </c>
      <c r="IO7" s="8">
        <v>0.53538892881619982</v>
      </c>
      <c r="IP7" s="8">
        <v>0.2755024684421683</v>
      </c>
      <c r="IQ7" s="8" t="s">
        <v>283</v>
      </c>
      <c r="IR7" s="8" t="s">
        <v>283</v>
      </c>
      <c r="IS7" s="8">
        <v>0.79577689465277823</v>
      </c>
      <c r="IT7" s="8">
        <v>-0.3026015509581797</v>
      </c>
      <c r="IU7" s="8">
        <v>-0.5680095095720944</v>
      </c>
      <c r="IV7" s="8">
        <v>-0.28698031253051914</v>
      </c>
      <c r="IW7" s="8" t="s">
        <v>283</v>
      </c>
      <c r="IX7" s="8" t="s">
        <v>283</v>
      </c>
      <c r="IY7" s="8">
        <v>1.3213019318351473</v>
      </c>
      <c r="IZ7" s="8">
        <v>-1.2581574264913494E-4</v>
      </c>
      <c r="JA7" s="8">
        <v>-2.9698500293306703E-4</v>
      </c>
      <c r="JB7" s="8">
        <v>-0.23908132964146539</v>
      </c>
      <c r="JC7" s="8">
        <v>-0.49252853262334528</v>
      </c>
      <c r="JD7" s="8">
        <v>3.5531647138397713E-3</v>
      </c>
      <c r="JE7" s="8">
        <v>1.0104844346642081E-3</v>
      </c>
      <c r="JF7" s="8">
        <v>-9.613255194077609E-5</v>
      </c>
      <c r="JG7" s="8" t="s">
        <v>283</v>
      </c>
      <c r="JH7" s="8" t="s">
        <v>283</v>
      </c>
    </row>
    <row r="8" spans="1:268" x14ac:dyDescent="0.25">
      <c r="A8" s="3" t="s">
        <v>12</v>
      </c>
      <c r="B8" s="4">
        <v>43.444400000000002</v>
      </c>
      <c r="C8" s="4">
        <v>-79.657499999999999</v>
      </c>
      <c r="D8" s="5">
        <v>43380</v>
      </c>
      <c r="E8" s="5" t="str">
        <f>CHOOSE(MONTH(D8),"Winter","Winter","Spring","Spring","Spring","Summer","Summer","Summer","Autumn","Autumn","Autumn","Winter")</f>
        <v>Autumn</v>
      </c>
      <c r="F8" s="1">
        <v>1</v>
      </c>
      <c r="G8" s="1">
        <v>1</v>
      </c>
      <c r="H8" s="7">
        <v>1.5</v>
      </c>
      <c r="I8" s="7">
        <v>1.5</v>
      </c>
      <c r="J8" s="1">
        <v>0.1</v>
      </c>
      <c r="K8" s="3" t="s">
        <v>13</v>
      </c>
      <c r="L8" s="3" t="s">
        <v>20</v>
      </c>
      <c r="M8" s="3" t="s">
        <v>24</v>
      </c>
      <c r="N8" s="3" t="s">
        <v>29</v>
      </c>
      <c r="O8" s="5">
        <v>43382</v>
      </c>
      <c r="P8" s="3">
        <v>2</v>
      </c>
      <c r="Q8" s="8">
        <v>1368.0000603199001</v>
      </c>
      <c r="R8" s="8">
        <v>1036.0000282526</v>
      </c>
      <c r="S8" s="8">
        <v>710.00002324581101</v>
      </c>
      <c r="T8" s="8">
        <v>397.00001478195099</v>
      </c>
      <c r="U8" s="8">
        <v>324.99998807907099</v>
      </c>
      <c r="V8" s="8">
        <v>313.99998813867501</v>
      </c>
      <c r="W8" s="8">
        <v>315.00000506639395</v>
      </c>
      <c r="X8" s="8">
        <v>241.99999868869702</v>
      </c>
      <c r="Y8" s="8">
        <v>251.00000202655698</v>
      </c>
      <c r="Z8" s="8">
        <v>1.3204633426770052</v>
      </c>
      <c r="AA8" s="8">
        <v>1.9267605852546306</v>
      </c>
      <c r="AB8" s="8">
        <v>1.4591549215962825</v>
      </c>
      <c r="AC8" s="8">
        <v>0.34084505741616511</v>
      </c>
      <c r="AD8" s="8">
        <v>0.35352111804038294</v>
      </c>
      <c r="AE8" s="8">
        <v>2.6095717624131942</v>
      </c>
      <c r="AF8" s="8">
        <v>1.7884130902004443</v>
      </c>
      <c r="AG8" s="8">
        <v>0.81863973797979472</v>
      </c>
      <c r="AH8" s="8">
        <v>0.79093193059737521</v>
      </c>
      <c r="AI8" s="8">
        <v>0.60957176241319166</v>
      </c>
      <c r="AJ8" s="8">
        <v>0.63224179516571721</v>
      </c>
      <c r="AK8" s="8">
        <v>0.28274615872778353</v>
      </c>
      <c r="AL8" s="8">
        <v>-9.972302827918314E-2</v>
      </c>
      <c r="AM8" s="8">
        <v>-0.11673702714814457</v>
      </c>
      <c r="AN8" s="8">
        <v>-0.11516854976074711</v>
      </c>
      <c r="AO8" s="8">
        <v>-0.24256653024370209</v>
      </c>
      <c r="AP8" s="8">
        <v>-0.22530865581526491</v>
      </c>
      <c r="AQ8" s="8">
        <v>0.89999998950622451</v>
      </c>
      <c r="AR8" s="8">
        <v>-30.500013381242013</v>
      </c>
      <c r="AS8" s="8">
        <v>-31.000021845101458</v>
      </c>
      <c r="AT8" s="8">
        <v>-0.1752219144983983</v>
      </c>
      <c r="AU8" s="8">
        <v>-5.177010948340186</v>
      </c>
      <c r="AV8" s="8">
        <v>-146.25676983111595</v>
      </c>
      <c r="AW8" s="8">
        <v>-70.399999618529421</v>
      </c>
      <c r="AX8" s="8">
        <v>-27.733345826466149</v>
      </c>
      <c r="AY8" s="8">
        <v>-42.800024151801203</v>
      </c>
      <c r="AZ8" s="8">
        <v>-8.3619707015528039E-2</v>
      </c>
      <c r="BA8" s="8">
        <v>228.00000384449899</v>
      </c>
      <c r="BB8" s="8">
        <v>339.00000154972003</v>
      </c>
      <c r="BC8" s="8">
        <v>294.00000348687098</v>
      </c>
      <c r="BD8" s="8">
        <v>118.00000444054601</v>
      </c>
      <c r="BE8" s="8">
        <v>103.000001981854</v>
      </c>
      <c r="BF8" s="8">
        <v>83.9999970048666</v>
      </c>
      <c r="BG8" s="8">
        <v>97.000002861022892</v>
      </c>
      <c r="BH8" s="8">
        <v>62.000001780688699</v>
      </c>
      <c r="BI8" s="8">
        <v>66.999997943639698</v>
      </c>
      <c r="BJ8" s="8">
        <v>0.67256637994752033</v>
      </c>
      <c r="BK8" s="8">
        <v>0.77551020796052705</v>
      </c>
      <c r="BL8" s="8">
        <v>1.1530612160855249</v>
      </c>
      <c r="BM8" s="8">
        <v>0.21088435729715019</v>
      </c>
      <c r="BN8" s="8">
        <v>0.22789114676534922</v>
      </c>
      <c r="BO8" s="8">
        <v>2.8728812609538865</v>
      </c>
      <c r="BP8" s="8">
        <v>2.4915253595181186</v>
      </c>
      <c r="BQ8" s="8">
        <v>0.87288133987952754</v>
      </c>
      <c r="BR8" s="8">
        <v>0.71186435460847608</v>
      </c>
      <c r="BS8" s="8">
        <v>0.52542372413152949</v>
      </c>
      <c r="BT8" s="8">
        <v>0.56779657137553308</v>
      </c>
      <c r="BU8" s="8">
        <v>0.4271844554850866</v>
      </c>
      <c r="BV8" s="8">
        <v>-6.7873312320282569E-2</v>
      </c>
      <c r="BW8" s="8">
        <v>-0.16831686728906972</v>
      </c>
      <c r="BX8" s="8">
        <v>-9.7674422634170172E-2</v>
      </c>
      <c r="BY8" s="8">
        <v>-0.31111111513534467</v>
      </c>
      <c r="BZ8" s="8">
        <v>-0.27567570724132018</v>
      </c>
      <c r="CA8" s="8">
        <v>0.7517006615241183</v>
      </c>
      <c r="CB8" s="8">
        <v>2.0000012591476946</v>
      </c>
      <c r="CC8" s="8">
        <v>-4.5000016689304516</v>
      </c>
      <c r="CD8" s="8">
        <v>-0.1036695812031493</v>
      </c>
      <c r="CE8" s="8">
        <v>-0.56199811959604196</v>
      </c>
      <c r="CF8" s="8">
        <v>123.97297230121207</v>
      </c>
      <c r="CG8" s="8">
        <v>43.400000780820562</v>
      </c>
      <c r="CH8" s="8">
        <v>3.1333348403370067</v>
      </c>
      <c r="CI8" s="8">
        <v>-4.8000011593107459</v>
      </c>
      <c r="CJ8" s="8">
        <v>-8.0568730001760777E-2</v>
      </c>
      <c r="CK8" s="8">
        <v>2.4529967457056E-2</v>
      </c>
      <c r="CL8" s="8">
        <v>2.67032720148563E-2</v>
      </c>
      <c r="CM8" s="8">
        <v>2.4885863065719601E-2</v>
      </c>
      <c r="CN8" s="8">
        <v>7.2844419628381703E-3</v>
      </c>
      <c r="CO8" s="8">
        <v>3.9722854271531096E-3</v>
      </c>
      <c r="CP8" s="8">
        <v>6.26249751076102E-3</v>
      </c>
      <c r="CQ8" s="8">
        <v>8.0643277615308692E-3</v>
      </c>
      <c r="CR8" s="8">
        <v>4.1540972888469696E-3</v>
      </c>
      <c r="CS8" s="8">
        <v>5.0481976941227904E-3</v>
      </c>
      <c r="CT8" s="8">
        <v>0.91861279933817896</v>
      </c>
      <c r="CU8" s="8">
        <v>0.98569888423303875</v>
      </c>
      <c r="CV8" s="8">
        <v>1.0730297737449255</v>
      </c>
      <c r="CW8" s="8">
        <v>0.16692598837647946</v>
      </c>
      <c r="CX8" s="8">
        <v>0.20285403326343573</v>
      </c>
      <c r="CY8" s="8">
        <v>3.6657951495919598</v>
      </c>
      <c r="CZ8" s="8">
        <v>3.4163032930560338</v>
      </c>
      <c r="DA8" s="8">
        <v>0.54531087589383775</v>
      </c>
      <c r="DB8" s="8">
        <v>0.85970861497824613</v>
      </c>
      <c r="DC8" s="8">
        <v>0.57026980378720005</v>
      </c>
      <c r="DD8" s="8">
        <v>0.69301090184757375</v>
      </c>
      <c r="DE8" s="8">
        <v>0.54713255243481673</v>
      </c>
      <c r="DF8" s="8">
        <v>-0.29423796285854859</v>
      </c>
      <c r="DG8" s="8">
        <v>-7.5437293720013732E-2</v>
      </c>
      <c r="DH8" s="8">
        <v>5.081096483286765E-2</v>
      </c>
      <c r="DI8" s="8">
        <v>-0.27366647131363692</v>
      </c>
      <c r="DJ8" s="8">
        <v>-0.18132730144703188</v>
      </c>
      <c r="DK8" s="8">
        <v>0.78031571582372261</v>
      </c>
      <c r="DL8" s="8">
        <v>-2.8011843096464855E-3</v>
      </c>
      <c r="DM8" s="8">
        <v>-3.7020994350314097E-3</v>
      </c>
      <c r="DN8" s="8">
        <v>-0.71683909933071244</v>
      </c>
      <c r="DO8" s="8">
        <v>1.2433300515117036</v>
      </c>
      <c r="DP8" s="8">
        <v>9.4447536394000244E-3</v>
      </c>
      <c r="DQ8" s="8">
        <v>5.950123071670553E-3</v>
      </c>
      <c r="DR8" s="8">
        <v>-2.7671194945772474E-3</v>
      </c>
      <c r="DS8" s="8">
        <v>-2.8649076819419845E-3</v>
      </c>
      <c r="DT8" s="8">
        <v>-4.3347194428102753E-2</v>
      </c>
      <c r="DU8" s="8">
        <v>7.8662894666194898E-3</v>
      </c>
      <c r="DV8" s="8">
        <v>1.32051212713122E-2</v>
      </c>
      <c r="DW8" s="8">
        <v>1.2705482542514799E-2</v>
      </c>
      <c r="DX8" s="8">
        <v>1.8931056838482601E-3</v>
      </c>
      <c r="DY8" s="8">
        <v>1.1766905663534899E-3</v>
      </c>
      <c r="DZ8" s="8">
        <v>2.9558976530097398E-4</v>
      </c>
      <c r="EA8" s="8" t="s">
        <v>283</v>
      </c>
      <c r="EB8" s="8" t="s">
        <v>283</v>
      </c>
      <c r="EC8" s="8" t="s">
        <v>283</v>
      </c>
      <c r="ED8" s="8">
        <v>0.59569990346917978</v>
      </c>
      <c r="EE8" s="8">
        <v>0.61912559718196369</v>
      </c>
      <c r="EF8" s="8">
        <v>1.0393246558818621</v>
      </c>
      <c r="EG8" s="8" t="s">
        <v>283</v>
      </c>
      <c r="EH8" s="8" t="s">
        <v>283</v>
      </c>
      <c r="EI8" s="8">
        <v>6.9753745836677989</v>
      </c>
      <c r="EJ8" s="8">
        <v>6.7114491551720441</v>
      </c>
      <c r="EK8" s="8">
        <v>0.62156623182364623</v>
      </c>
      <c r="EL8" s="8">
        <v>0.15614012879624667</v>
      </c>
      <c r="EM8" s="8" t="s">
        <v>283</v>
      </c>
      <c r="EN8" s="8" t="s">
        <v>283</v>
      </c>
      <c r="EO8" s="8">
        <v>0.74064537549876641</v>
      </c>
      <c r="EP8" s="8">
        <v>-0.23337546179088814</v>
      </c>
      <c r="EQ8" s="8">
        <v>-0.72989411074448718</v>
      </c>
      <c r="ER8" s="8" t="s">
        <v>283</v>
      </c>
      <c r="ES8" s="8" t="s">
        <v>283</v>
      </c>
      <c r="ET8" s="8" t="s">
        <v>283</v>
      </c>
      <c r="EU8" s="8">
        <v>0.89032553857060748</v>
      </c>
      <c r="EV8" s="8">
        <v>8.2342841778872957E-5</v>
      </c>
      <c r="EW8" s="8" t="s">
        <v>283</v>
      </c>
      <c r="EX8" s="8">
        <v>-9.5064201172160467E-2</v>
      </c>
      <c r="EY8" s="8">
        <v>-0.12695613099385253</v>
      </c>
      <c r="EZ8" s="8">
        <v>7.9872223668152817E-3</v>
      </c>
      <c r="FA8" s="8">
        <v>4.0251675061881752E-3</v>
      </c>
      <c r="FB8" s="8">
        <v>1.3559337239711568E-4</v>
      </c>
      <c r="FC8" s="8" t="s">
        <v>283</v>
      </c>
      <c r="FD8" s="8" t="s">
        <v>283</v>
      </c>
      <c r="FE8" s="8" t="s">
        <v>283</v>
      </c>
      <c r="FF8" s="8">
        <v>247</v>
      </c>
      <c r="FG8" s="8">
        <v>219</v>
      </c>
      <c r="FH8" s="8">
        <v>152</v>
      </c>
      <c r="FI8" s="8">
        <v>147</v>
      </c>
      <c r="FJ8" s="8">
        <v>171</v>
      </c>
      <c r="FK8" s="8">
        <v>184</v>
      </c>
      <c r="FL8" s="8">
        <v>165</v>
      </c>
      <c r="FM8" s="8">
        <v>175</v>
      </c>
      <c r="FN8" s="8" t="s">
        <v>283</v>
      </c>
      <c r="FO8" s="8" t="s">
        <v>283</v>
      </c>
      <c r="FP8" s="8">
        <v>1.1278538812785388</v>
      </c>
      <c r="FQ8" s="8">
        <v>0.75342465753424659</v>
      </c>
      <c r="FR8" s="8">
        <v>0.79908675799086759</v>
      </c>
      <c r="FS8" s="8">
        <v>1.625</v>
      </c>
      <c r="FT8" s="8">
        <v>1.4407894736842106</v>
      </c>
      <c r="FU8" s="8">
        <v>0.96710526315789469</v>
      </c>
      <c r="FV8" s="8">
        <v>1.125</v>
      </c>
      <c r="FW8" s="8">
        <v>1.0855263157894737</v>
      </c>
      <c r="FX8" s="8">
        <v>1.1513157894736843</v>
      </c>
      <c r="FY8" s="8">
        <v>0.18059299191374664</v>
      </c>
      <c r="FZ8" s="8">
        <v>-1.6722408026755852E-2</v>
      </c>
      <c r="GA8" s="8">
        <v>5.8823529411764705E-2</v>
      </c>
      <c r="GB8" s="8">
        <v>9.5238095238095233E-2</v>
      </c>
      <c r="GC8" s="8">
        <v>4.1009463722397478E-2</v>
      </c>
      <c r="GD8" s="8">
        <v>7.0336391437308868E-2</v>
      </c>
      <c r="GE8" s="8">
        <v>0.43378995433789952</v>
      </c>
      <c r="GF8" s="8">
        <v>-14.5</v>
      </c>
      <c r="GG8" s="8">
        <v>-21</v>
      </c>
      <c r="GH8" s="8">
        <v>-3.8265306122449001E-2</v>
      </c>
      <c r="GI8" s="8">
        <v>0.23437500000000011</v>
      </c>
      <c r="GJ8" s="8" t="s">
        <v>283</v>
      </c>
      <c r="GK8" s="8">
        <v>10</v>
      </c>
      <c r="GL8" s="8">
        <v>-15.133333333333333</v>
      </c>
      <c r="GM8" s="8">
        <v>-9.6000000000000014</v>
      </c>
      <c r="GN8" s="8">
        <v>4.9356223175965663E-2</v>
      </c>
      <c r="GO8" s="8" t="s">
        <v>283</v>
      </c>
      <c r="GP8" s="8">
        <v>2.3942962288856499E-2</v>
      </c>
      <c r="GQ8" s="8">
        <v>2.4672165513038601E-2</v>
      </c>
      <c r="GR8" s="8">
        <v>9.5110554248094593E-3</v>
      </c>
      <c r="GS8" s="8">
        <v>7.0430492050945802E-3</v>
      </c>
      <c r="GT8" s="8">
        <v>9.6920607611536997E-3</v>
      </c>
      <c r="GU8" s="8">
        <v>1.26101616770029E-2</v>
      </c>
      <c r="GV8" s="8">
        <v>9.1648967936635E-3</v>
      </c>
      <c r="GW8" s="8">
        <v>1.0826250538229901E-2</v>
      </c>
      <c r="GX8" s="8" t="s">
        <v>283</v>
      </c>
      <c r="GY8" s="8" t="s">
        <v>283</v>
      </c>
      <c r="GZ8" s="8">
        <v>0.97044429586868908</v>
      </c>
      <c r="HA8" s="8">
        <v>0.37146706027162835</v>
      </c>
      <c r="HB8" s="8">
        <v>0.43880422788621887</v>
      </c>
      <c r="HC8" s="8">
        <v>2.5173822693117325</v>
      </c>
      <c r="HD8" s="8">
        <v>2.594051281488865</v>
      </c>
      <c r="HE8" s="8">
        <v>0.74051184548066895</v>
      </c>
      <c r="HF8" s="8">
        <v>1.0190310463202739</v>
      </c>
      <c r="HG8" s="8">
        <v>0.96360460372851897</v>
      </c>
      <c r="HH8" s="8">
        <v>1.1382806696709782</v>
      </c>
      <c r="HI8" s="8">
        <v>0.44352491287450863</v>
      </c>
      <c r="HJ8" s="8">
        <v>-0.14908726716977297</v>
      </c>
      <c r="HK8" s="8">
        <v>9.4258314427399671E-3</v>
      </c>
      <c r="HL8" s="8">
        <v>0.14009655246046726</v>
      </c>
      <c r="HM8" s="8">
        <v>-1.8534992331130682E-2</v>
      </c>
      <c r="HN8" s="8">
        <v>6.4669092150683699E-2</v>
      </c>
      <c r="HO8" s="8">
        <v>0.58494690530590643</v>
      </c>
      <c r="HP8" s="8">
        <v>-2.5585088878870002E-3</v>
      </c>
      <c r="HQ8" s="8">
        <v>-4.0175593458115994E-3</v>
      </c>
      <c r="HR8" s="8">
        <v>-0.35708609824588389</v>
      </c>
      <c r="HS8" s="8">
        <v>0.94940127937473928</v>
      </c>
      <c r="HT8" s="8" t="s">
        <v>283</v>
      </c>
      <c r="HU8" s="8">
        <v>6.5019659698009168E-3</v>
      </c>
      <c r="HV8" s="8">
        <v>-2.5645423990984738E-3</v>
      </c>
      <c r="HW8" s="8">
        <v>-2.7310452423989673E-3</v>
      </c>
      <c r="HX8" s="8">
        <v>2.705320695195566E-2</v>
      </c>
      <c r="HY8" s="8">
        <v>1.9644169136881801E-2</v>
      </c>
      <c r="HZ8" s="8">
        <v>2.34977025538682E-2</v>
      </c>
      <c r="IA8" s="8">
        <v>2.2231891751289298E-2</v>
      </c>
      <c r="IB8" s="8">
        <v>3.73705266974866E-3</v>
      </c>
      <c r="IC8" s="8" t="s">
        <v>283</v>
      </c>
      <c r="ID8" s="8">
        <v>7.6881347922608202E-4</v>
      </c>
      <c r="IE8" s="8">
        <v>3.2980456016957699E-3</v>
      </c>
      <c r="IF8" s="8" t="s">
        <v>283</v>
      </c>
      <c r="IG8" s="8" t="s">
        <v>283</v>
      </c>
      <c r="IH8" s="8">
        <v>0.83600382172885968</v>
      </c>
      <c r="II8" s="8">
        <v>0.88360312998297019</v>
      </c>
      <c r="IJ8" s="8">
        <v>1.0569367113127246</v>
      </c>
      <c r="IK8" s="8" t="s">
        <v>283</v>
      </c>
      <c r="IL8" s="8" t="s">
        <v>283</v>
      </c>
      <c r="IM8" s="8">
        <v>6.2877632804272379</v>
      </c>
      <c r="IN8" s="8">
        <v>5.9490442645499373</v>
      </c>
      <c r="IO8" s="8" t="s">
        <v>283</v>
      </c>
      <c r="IP8" s="8">
        <v>0.20572722601680363</v>
      </c>
      <c r="IQ8" s="8" t="s">
        <v>283</v>
      </c>
      <c r="IR8" s="8" t="s">
        <v>283</v>
      </c>
      <c r="IS8" s="8">
        <v>0.7121906374660959</v>
      </c>
      <c r="IT8" s="8" t="s">
        <v>283</v>
      </c>
      <c r="IU8" s="8">
        <v>-0.658749970013638</v>
      </c>
      <c r="IV8" s="8">
        <v>-6.2402407345868417E-2</v>
      </c>
      <c r="IW8" s="8" t="s">
        <v>283</v>
      </c>
      <c r="IX8" s="8" t="s">
        <v>283</v>
      </c>
      <c r="IY8" s="8">
        <v>0.88884248381488073</v>
      </c>
      <c r="IZ8" s="8" t="s">
        <v>283</v>
      </c>
      <c r="JA8" s="8" t="s">
        <v>283</v>
      </c>
      <c r="JB8" s="8" t="s">
        <v>283</v>
      </c>
      <c r="JC8" s="8" t="s">
        <v>283</v>
      </c>
      <c r="JD8" s="8">
        <v>1.097120291465334E-2</v>
      </c>
      <c r="JE8" s="8">
        <v>6.6384491510689137E-3</v>
      </c>
      <c r="JF8" s="8" t="s">
        <v>283</v>
      </c>
      <c r="JG8" s="8" t="s">
        <v>283</v>
      </c>
      <c r="JH8" s="8" t="s">
        <v>283</v>
      </c>
    </row>
    <row r="9" spans="1:268" x14ac:dyDescent="0.25">
      <c r="A9" s="3" t="s">
        <v>12</v>
      </c>
      <c r="B9" s="4">
        <v>43.319859999999998</v>
      </c>
      <c r="C9" s="4">
        <v>-78.978530000000006</v>
      </c>
      <c r="D9" s="5">
        <v>43347.486805555556</v>
      </c>
      <c r="E9" s="5" t="str">
        <f>CHOOSE(MONTH(D9),"Winter","Winter","Spring","Spring","Spring","Summer","Summer","Summer","Autumn","Autumn","Autumn","Winter")</f>
        <v>Autumn</v>
      </c>
      <c r="F9" s="3">
        <v>0</v>
      </c>
      <c r="G9" s="3">
        <v>0</v>
      </c>
      <c r="H9" s="6">
        <v>1.65</v>
      </c>
      <c r="I9" s="6" t="s">
        <v>283</v>
      </c>
      <c r="J9" s="3">
        <v>0.1</v>
      </c>
      <c r="K9" s="3" t="s">
        <v>13</v>
      </c>
      <c r="L9" s="3" t="s">
        <v>20</v>
      </c>
      <c r="M9" s="3" t="s">
        <v>24</v>
      </c>
      <c r="N9" s="3" t="s">
        <v>22</v>
      </c>
      <c r="O9" s="5">
        <v>43347</v>
      </c>
      <c r="P9" s="3">
        <v>0</v>
      </c>
      <c r="Q9" s="8">
        <v>1510</v>
      </c>
      <c r="R9" s="8">
        <v>1253</v>
      </c>
      <c r="S9" s="8">
        <v>975</v>
      </c>
      <c r="T9" s="8">
        <v>715</v>
      </c>
      <c r="U9" s="8">
        <v>607</v>
      </c>
      <c r="V9" s="8">
        <v>597</v>
      </c>
      <c r="W9" s="8">
        <v>619</v>
      </c>
      <c r="X9" s="8">
        <v>596</v>
      </c>
      <c r="Y9" s="8">
        <v>585</v>
      </c>
      <c r="Z9" s="8">
        <v>1.2051077414205906</v>
      </c>
      <c r="AA9" s="8">
        <v>1.5487179487179488</v>
      </c>
      <c r="AB9" s="8">
        <v>1.2851282051282051</v>
      </c>
      <c r="AC9" s="8">
        <v>0.61128205128205126</v>
      </c>
      <c r="AD9" s="8">
        <v>0.6</v>
      </c>
      <c r="AE9" s="8">
        <v>1.7524475524475525</v>
      </c>
      <c r="AF9" s="8">
        <v>1.3636363636363635</v>
      </c>
      <c r="AG9" s="8">
        <v>0.848951048951049</v>
      </c>
      <c r="AH9" s="8">
        <v>0.83496503496503494</v>
      </c>
      <c r="AI9" s="8">
        <v>0.83356643356643356</v>
      </c>
      <c r="AJ9" s="8">
        <v>0.81818181818181823</v>
      </c>
      <c r="AK9" s="8">
        <v>0.15384615384615385</v>
      </c>
      <c r="AL9" s="8">
        <v>-8.169440242057488E-2</v>
      </c>
      <c r="AM9" s="8">
        <v>-8.9939024390243899E-2</v>
      </c>
      <c r="AN9" s="8">
        <v>-7.1964017991004492E-2</v>
      </c>
      <c r="AO9" s="8">
        <v>-9.0770404271548435E-2</v>
      </c>
      <c r="AP9" s="8">
        <v>-0.1</v>
      </c>
      <c r="AQ9" s="8">
        <v>0.55179487179487174</v>
      </c>
      <c r="AR9" s="8">
        <v>-49</v>
      </c>
      <c r="AS9" s="8">
        <v>-60</v>
      </c>
      <c r="AT9" s="8">
        <v>-0.14856050045506389</v>
      </c>
      <c r="AU9" s="8">
        <v>-9.0176223776223772</v>
      </c>
      <c r="AV9" s="8">
        <v>-116.01351351351354</v>
      </c>
      <c r="AW9" s="8">
        <v>-62.800000000000011</v>
      </c>
      <c r="AX9" s="8">
        <v>-45.06666666666667</v>
      </c>
      <c r="AY9" s="8">
        <v>-82</v>
      </c>
      <c r="AZ9" s="8">
        <v>-5.8348294434470378E-2</v>
      </c>
      <c r="BA9" s="8" t="s">
        <v>283</v>
      </c>
      <c r="BB9" s="8">
        <v>957</v>
      </c>
      <c r="BC9" s="8">
        <v>876</v>
      </c>
      <c r="BD9" s="8">
        <v>701</v>
      </c>
      <c r="BE9" s="8">
        <v>596</v>
      </c>
      <c r="BF9" s="8">
        <v>546</v>
      </c>
      <c r="BG9" s="8">
        <v>549</v>
      </c>
      <c r="BH9" s="8">
        <v>748</v>
      </c>
      <c r="BI9" s="8">
        <v>521</v>
      </c>
      <c r="BJ9" s="8" t="s">
        <v>283</v>
      </c>
      <c r="BK9" s="8" t="s">
        <v>283</v>
      </c>
      <c r="BL9" s="8">
        <v>1.0924657534246576</v>
      </c>
      <c r="BM9" s="8">
        <v>0.85388127853881279</v>
      </c>
      <c r="BN9" s="8">
        <v>0.59474885844748859</v>
      </c>
      <c r="BO9" s="8">
        <v>1.3651925820256776</v>
      </c>
      <c r="BP9" s="8">
        <v>1.2496433666191156</v>
      </c>
      <c r="BQ9" s="8">
        <v>0.85021398002853066</v>
      </c>
      <c r="BR9" s="8">
        <v>0.77888730385164051</v>
      </c>
      <c r="BS9" s="8">
        <v>1.0670470756062767</v>
      </c>
      <c r="BT9" s="8">
        <v>0.74322396576319538</v>
      </c>
      <c r="BU9" s="8">
        <v>0.11097019657577679</v>
      </c>
      <c r="BV9" s="8">
        <v>-8.0956052428681577E-2</v>
      </c>
      <c r="BW9" s="8">
        <v>-0.12429831595829992</v>
      </c>
      <c r="BX9" s="8">
        <v>-0.1216</v>
      </c>
      <c r="BY9" s="8">
        <v>3.243616287094548E-2</v>
      </c>
      <c r="BZ9" s="8">
        <v>-0.14729950900163666</v>
      </c>
      <c r="CA9" s="8">
        <v>0.29223744292237441</v>
      </c>
      <c r="CB9" s="8">
        <v>-27.5</v>
      </c>
      <c r="CC9" s="8">
        <v>-29</v>
      </c>
      <c r="CD9" s="8">
        <v>-0.13722007869869501</v>
      </c>
      <c r="CE9" s="8">
        <v>-1.6356633380884442</v>
      </c>
      <c r="CF9" s="8" t="s">
        <v>283</v>
      </c>
      <c r="CG9" s="8">
        <v>21.400000000000006</v>
      </c>
      <c r="CH9" s="8">
        <v>-22.333333333333329</v>
      </c>
      <c r="CI9" s="8">
        <v>-69</v>
      </c>
      <c r="CJ9" s="8">
        <v>-9.8199672667757767E-2</v>
      </c>
      <c r="CK9" s="8">
        <v>6.2980167567729894E-2</v>
      </c>
      <c r="CL9" s="8">
        <v>8.2244262099265997E-2</v>
      </c>
      <c r="CM9" s="8">
        <v>7.7000342309474903E-2</v>
      </c>
      <c r="CN9" s="8">
        <v>6.2114067375659901E-2</v>
      </c>
      <c r="CO9" s="8">
        <v>4.5657057315111098E-2</v>
      </c>
      <c r="CP9" s="8">
        <v>4.6739757061004597E-2</v>
      </c>
      <c r="CQ9" s="8">
        <v>5.0096202641725499E-2</v>
      </c>
      <c r="CR9" s="8">
        <v>6.80713281035423E-2</v>
      </c>
      <c r="CS9" s="8">
        <v>4.8969980329275103E-2</v>
      </c>
      <c r="CT9" s="8">
        <v>0.76576974441955592</v>
      </c>
      <c r="CU9" s="8">
        <v>0.8179206179967875</v>
      </c>
      <c r="CV9" s="8">
        <v>1.0681025516576934</v>
      </c>
      <c r="CW9" s="8">
        <v>0.88403929205865506</v>
      </c>
      <c r="CX9" s="8">
        <v>0.63597094325188919</v>
      </c>
      <c r="CY9" s="8">
        <v>1.3240843109156033</v>
      </c>
      <c r="CZ9" s="8">
        <v>1.2396602824893794</v>
      </c>
      <c r="DA9" s="8">
        <v>0.73505180459333974</v>
      </c>
      <c r="DB9" s="8">
        <v>0.75248263454278475</v>
      </c>
      <c r="DC9" s="8">
        <v>1.0959083985251434</v>
      </c>
      <c r="DD9" s="8">
        <v>0.78838791916667406</v>
      </c>
      <c r="DE9" s="8">
        <v>0.10700742624367897</v>
      </c>
      <c r="DF9" s="8">
        <v>-0.15270333410520773</v>
      </c>
      <c r="DG9" s="8">
        <v>-0.14123812731633228</v>
      </c>
      <c r="DH9" s="8">
        <v>-0.10710129056879021</v>
      </c>
      <c r="DI9" s="8">
        <v>4.5759823565110283E-2</v>
      </c>
      <c r="DJ9" s="8">
        <v>-0.11832560406241714</v>
      </c>
      <c r="DK9" s="8">
        <v>0.26142993809949688</v>
      </c>
      <c r="DL9" s="8">
        <v>-8.7698549032211512E-3</v>
      </c>
      <c r="DM9" s="8">
        <v>-1.0448077693581602E-2</v>
      </c>
      <c r="DN9" s="8">
        <v>-0.27123110895191843</v>
      </c>
      <c r="DO9" s="8">
        <v>11.437717921360793</v>
      </c>
      <c r="DP9" s="8">
        <v>1.4476632951079194E-2</v>
      </c>
      <c r="DQ9" s="8">
        <v>2.808158099651346E-3</v>
      </c>
      <c r="DR9" s="8">
        <v>-8.2573778927326411E-3</v>
      </c>
      <c r="DS9" s="8">
        <v>-1.3828192651271843E-2</v>
      </c>
      <c r="DT9" s="8">
        <v>-8.2540234849321673E-2</v>
      </c>
      <c r="DU9" s="8">
        <v>7.9367263242602296E-3</v>
      </c>
      <c r="DV9" s="8">
        <v>1.54984174296259E-2</v>
      </c>
      <c r="DW9" s="8">
        <v>3.2695725560188203E-2</v>
      </c>
      <c r="DX9" s="8">
        <v>9.2441607266664505E-3</v>
      </c>
      <c r="DY9" s="8">
        <v>6.5181897953152596E-3</v>
      </c>
      <c r="DZ9" s="8">
        <v>1.6910036792978601E-3</v>
      </c>
      <c r="EA9" s="8" t="s">
        <v>283</v>
      </c>
      <c r="EB9" s="8" t="s">
        <v>283</v>
      </c>
      <c r="EC9" s="8" t="s">
        <v>283</v>
      </c>
      <c r="ED9" s="8">
        <v>0.51209914562559344</v>
      </c>
      <c r="EE9" s="8">
        <v>0.24274507411220589</v>
      </c>
      <c r="EF9" s="8">
        <v>0.4740196819029297</v>
      </c>
      <c r="EG9" s="8" t="s">
        <v>283</v>
      </c>
      <c r="EH9" s="8" t="s">
        <v>283</v>
      </c>
      <c r="EI9" s="8">
        <v>1.6765629555658759</v>
      </c>
      <c r="EJ9" s="8">
        <v>3.5369057859272699</v>
      </c>
      <c r="EK9" s="8">
        <v>0.70511428652601904</v>
      </c>
      <c r="EL9" s="8">
        <v>0.18292668521219613</v>
      </c>
      <c r="EM9" s="8" t="s">
        <v>283</v>
      </c>
      <c r="EN9" s="8" t="s">
        <v>283</v>
      </c>
      <c r="EO9" s="8">
        <v>0.55917092080605491</v>
      </c>
      <c r="EP9" s="8">
        <v>-0.17294190530464554</v>
      </c>
      <c r="EQ9" s="8">
        <v>-0.69072185537959629</v>
      </c>
      <c r="ER9" s="8" t="s">
        <v>283</v>
      </c>
      <c r="ES9" s="8" t="s">
        <v>283</v>
      </c>
      <c r="ET9" s="8" t="s">
        <v>283</v>
      </c>
      <c r="EU9" s="8">
        <v>0.19128667725835438</v>
      </c>
      <c r="EV9" s="8">
        <v>1.0506075923331038E-3</v>
      </c>
      <c r="EW9" s="8" t="s">
        <v>283</v>
      </c>
      <c r="EX9" s="8">
        <v>-7.6501734701752214E-2</v>
      </c>
      <c r="EY9" s="8">
        <v>-0.10330093235938516</v>
      </c>
      <c r="EZ9" s="8">
        <v>2.4069945969794969E-2</v>
      </c>
      <c r="FA9" s="8">
        <v>1.9699010811746083E-2</v>
      </c>
      <c r="FB9" s="8">
        <v>1.3023794939120573E-3</v>
      </c>
      <c r="FC9" s="8" t="s">
        <v>283</v>
      </c>
      <c r="FD9" s="8" t="s">
        <v>283</v>
      </c>
      <c r="FE9" s="8" t="s">
        <v>283</v>
      </c>
      <c r="FF9" s="8">
        <v>728</v>
      </c>
      <c r="FG9" s="8">
        <v>648</v>
      </c>
      <c r="FH9" s="8">
        <v>626</v>
      </c>
      <c r="FI9" s="8">
        <v>494</v>
      </c>
      <c r="FJ9" s="8">
        <v>513</v>
      </c>
      <c r="FK9" s="8">
        <v>550</v>
      </c>
      <c r="FL9" s="8">
        <v>702</v>
      </c>
      <c r="FM9" s="8">
        <v>558</v>
      </c>
      <c r="FN9" s="8" t="s">
        <v>283</v>
      </c>
      <c r="FO9" s="8" t="s">
        <v>283</v>
      </c>
      <c r="FP9" s="8">
        <v>1.1234567901234569</v>
      </c>
      <c r="FQ9" s="8">
        <v>1.0833333333333333</v>
      </c>
      <c r="FR9" s="8">
        <v>0.86111111111111116</v>
      </c>
      <c r="FS9" s="8">
        <v>1.1629392971246006</v>
      </c>
      <c r="FT9" s="8">
        <v>1.035143769968051</v>
      </c>
      <c r="FU9" s="8">
        <v>0.78913738019169333</v>
      </c>
      <c r="FV9" s="8">
        <v>0.81948881789137384</v>
      </c>
      <c r="FW9" s="8">
        <v>1.1214057507987221</v>
      </c>
      <c r="FX9" s="8">
        <v>0.89137380191693294</v>
      </c>
      <c r="FY9" s="8">
        <v>1.726844583987441E-2</v>
      </c>
      <c r="FZ9" s="8">
        <v>-0.11785714285714285</v>
      </c>
      <c r="GA9" s="8">
        <v>-9.9209833187006144E-2</v>
      </c>
      <c r="GB9" s="8">
        <v>-6.4625850340136057E-2</v>
      </c>
      <c r="GC9" s="8">
        <v>5.7228915662650599E-2</v>
      </c>
      <c r="GD9" s="8">
        <v>-5.7432432432432436E-2</v>
      </c>
      <c r="GE9" s="8">
        <v>0.15740740740740741</v>
      </c>
      <c r="GF9" s="8">
        <v>-75.5</v>
      </c>
      <c r="GG9" s="8">
        <v>-94</v>
      </c>
      <c r="GH9" s="8">
        <v>-0.2189727205701647</v>
      </c>
      <c r="GI9" s="8">
        <v>5.6932907348242727</v>
      </c>
      <c r="GJ9" s="8" t="s">
        <v>283</v>
      </c>
      <c r="GK9" s="8">
        <v>-39.199999999999996</v>
      </c>
      <c r="GL9" s="8">
        <v>-71.733333333333334</v>
      </c>
      <c r="GM9" s="8">
        <v>-118.4</v>
      </c>
      <c r="GN9" s="8">
        <v>-4.9418604651162788E-2</v>
      </c>
      <c r="GO9" s="8" t="s">
        <v>283</v>
      </c>
      <c r="GP9" s="8">
        <v>9.0027950704097706E-2</v>
      </c>
      <c r="GQ9" s="8">
        <v>8.1935308873653398E-2</v>
      </c>
      <c r="GR9" s="8">
        <v>6.5628945827484103E-2</v>
      </c>
      <c r="GS9" s="8">
        <v>5.0425328314304303E-2</v>
      </c>
      <c r="GT9" s="8">
        <v>5.0359722226858097E-2</v>
      </c>
      <c r="GU9" s="8">
        <v>5.3380601108074098E-2</v>
      </c>
      <c r="GV9" s="8">
        <v>7.1963340044021606E-2</v>
      </c>
      <c r="GW9" s="8">
        <v>5.1981933414936003E-2</v>
      </c>
      <c r="GX9" s="8" t="s">
        <v>283</v>
      </c>
      <c r="GY9" s="8" t="s">
        <v>283</v>
      </c>
      <c r="GZ9" s="8">
        <v>1.0987686742344915</v>
      </c>
      <c r="HA9" s="8">
        <v>0.87829460867708631</v>
      </c>
      <c r="HB9" s="8">
        <v>0.6344265266039778</v>
      </c>
      <c r="HC9" s="8">
        <v>1.3717720065281893</v>
      </c>
      <c r="HD9" s="8">
        <v>1.2484629737773498</v>
      </c>
      <c r="HE9" s="8">
        <v>0.76833975738167615</v>
      </c>
      <c r="HF9" s="8">
        <v>0.76734010567892508</v>
      </c>
      <c r="HG9" s="8">
        <v>1.0965182990016089</v>
      </c>
      <c r="HH9" s="8">
        <v>0.79205802804723702</v>
      </c>
      <c r="HI9" s="8">
        <v>0.11050347578547827</v>
      </c>
      <c r="HJ9" s="8">
        <v>-0.13100437382086333</v>
      </c>
      <c r="HK9" s="8">
        <v>-0.13164409814131303</v>
      </c>
      <c r="HL9" s="8">
        <v>-0.10291900973324679</v>
      </c>
      <c r="HM9" s="8">
        <v>4.6037422639035513E-2</v>
      </c>
      <c r="HN9" s="8">
        <v>-0.11603528942606417</v>
      </c>
      <c r="HO9" s="8">
        <v>0.29778376638864656</v>
      </c>
      <c r="HP9" s="8">
        <v>-7.569005712866797E-3</v>
      </c>
      <c r="HQ9" s="8">
        <v>-9.0794451534748008E-3</v>
      </c>
      <c r="HR9" s="8">
        <v>-0.23135884007632565</v>
      </c>
      <c r="HS9" s="8">
        <v>-177.82413070787041</v>
      </c>
      <c r="HT9" s="8" t="s">
        <v>283</v>
      </c>
      <c r="HU9" s="8">
        <v>1.6669601202011341E-3</v>
      </c>
      <c r="HV9" s="8">
        <v>-7.0600315928459299E-3</v>
      </c>
      <c r="HW9" s="8">
        <v>-1.247421503067018E-2</v>
      </c>
      <c r="HX9" s="8">
        <v>-7.9360047291833102E-2</v>
      </c>
      <c r="HY9" s="8">
        <v>2.1111367270350401E-2</v>
      </c>
      <c r="HZ9" s="8">
        <v>2.7392214164137799E-2</v>
      </c>
      <c r="IA9" s="8">
        <v>2.42268219590187E-2</v>
      </c>
      <c r="IB9" s="8">
        <v>5.5084922350943002E-3</v>
      </c>
      <c r="IC9" s="8" t="s">
        <v>283</v>
      </c>
      <c r="ID9" s="8">
        <v>4.7779447049833802E-4</v>
      </c>
      <c r="IE9" s="8">
        <v>1.7686709761619501E-3</v>
      </c>
      <c r="IF9" s="8">
        <v>2.1494785323739E-3</v>
      </c>
      <c r="IG9" s="8">
        <v>1.12962887214962E-4</v>
      </c>
      <c r="IH9" s="8">
        <v>0.7707068564756494</v>
      </c>
      <c r="II9" s="8">
        <v>0.87140473092433246</v>
      </c>
      <c r="IJ9" s="8">
        <v>1.1306565182372486</v>
      </c>
      <c r="IK9" s="8">
        <v>8.8723091126433645E-2</v>
      </c>
      <c r="IL9" s="8">
        <v>4.6627199971191564E-3</v>
      </c>
      <c r="IM9" s="8">
        <v>4.9727244761503906</v>
      </c>
      <c r="IN9" s="8">
        <v>4.3980858872180946</v>
      </c>
      <c r="IO9" s="8" t="s">
        <v>283</v>
      </c>
      <c r="IP9" s="8">
        <v>8.6737795045681618E-2</v>
      </c>
      <c r="IQ9" s="8">
        <v>0.39021177495353282</v>
      </c>
      <c r="IR9" s="8">
        <v>2.050704301537936E-2</v>
      </c>
      <c r="IS9" s="8">
        <v>0.62949829962214598</v>
      </c>
      <c r="IT9" s="8" t="s">
        <v>283</v>
      </c>
      <c r="IU9" s="8">
        <v>-0.84037033506866188</v>
      </c>
      <c r="IV9" s="8">
        <v>-0.51391196684274287</v>
      </c>
      <c r="IW9" s="8">
        <v>-0.43862973687361345</v>
      </c>
      <c r="IX9" s="8">
        <v>-0.95981009017873009</v>
      </c>
      <c r="IY9" s="8">
        <v>0.90328487847317673</v>
      </c>
      <c r="IZ9" s="8" t="s">
        <v>283</v>
      </c>
      <c r="JA9" s="8" t="s">
        <v>283</v>
      </c>
      <c r="JB9" s="8" t="s">
        <v>283</v>
      </c>
      <c r="JC9" s="8" t="s">
        <v>283</v>
      </c>
      <c r="JD9" s="8">
        <v>1.1338591531573541E-2</v>
      </c>
      <c r="JE9" s="8">
        <v>5.5880965664983004E-3</v>
      </c>
      <c r="JF9" s="8" t="s">
        <v>283</v>
      </c>
      <c r="JG9" s="8" t="s">
        <v>283</v>
      </c>
      <c r="JH9" s="8">
        <v>-0.1045259608297661</v>
      </c>
    </row>
    <row r="10" spans="1:268" x14ac:dyDescent="0.25">
      <c r="A10" s="3" t="s">
        <v>10</v>
      </c>
      <c r="B10" s="4">
        <v>43.2883</v>
      </c>
      <c r="C10" s="4">
        <v>-79.836299999999994</v>
      </c>
      <c r="D10" s="5">
        <v>42641</v>
      </c>
      <c r="E10" s="5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7">
        <v>2.7</v>
      </c>
      <c r="I10" s="7">
        <v>1.3</v>
      </c>
      <c r="J10" s="1">
        <v>0.1</v>
      </c>
      <c r="K10" s="3" t="s">
        <v>11</v>
      </c>
      <c r="L10" s="3" t="s">
        <v>19</v>
      </c>
      <c r="M10" s="3" t="s">
        <v>24</v>
      </c>
      <c r="N10" s="3" t="s">
        <v>25</v>
      </c>
      <c r="O10" s="5">
        <v>42637</v>
      </c>
      <c r="P10" s="3">
        <v>4</v>
      </c>
      <c r="Q10" s="8">
        <v>1112.99999058246</v>
      </c>
      <c r="R10" s="8">
        <v>848.99999201297703</v>
      </c>
      <c r="S10" s="8">
        <v>653.99996936321202</v>
      </c>
      <c r="T10" s="8">
        <v>318.99999827146502</v>
      </c>
      <c r="U10" s="8">
        <v>297.99999669194199</v>
      </c>
      <c r="V10" s="8">
        <v>216.00000560283598</v>
      </c>
      <c r="W10" s="8">
        <v>195.00000402331301</v>
      </c>
      <c r="X10" s="8">
        <v>170.000009238719</v>
      </c>
      <c r="Y10" s="8">
        <v>149.99999664723799</v>
      </c>
      <c r="Z10" s="8">
        <v>1.3109540648446174</v>
      </c>
      <c r="AA10" s="8">
        <v>1.7018349277082812</v>
      </c>
      <c r="AB10" s="8">
        <v>1.2981651862149672</v>
      </c>
      <c r="AC10" s="8">
        <v>0.25993886422386986</v>
      </c>
      <c r="AD10" s="8">
        <v>0.22935780378291193</v>
      </c>
      <c r="AE10" s="8">
        <v>2.6614419956532056</v>
      </c>
      <c r="AF10" s="8">
        <v>2.0501566548808134</v>
      </c>
      <c r="AG10" s="8">
        <v>0.93416927368867164</v>
      </c>
      <c r="AH10" s="8">
        <v>0.67711600869358834</v>
      </c>
      <c r="AI10" s="8">
        <v>0.53291539235072694</v>
      </c>
      <c r="AJ10" s="8">
        <v>0.47021942777438469</v>
      </c>
      <c r="AK10" s="8">
        <v>0.34429597352003843</v>
      </c>
      <c r="AL10" s="8">
        <v>-3.4035659239784098E-2</v>
      </c>
      <c r="AM10" s="8">
        <v>-0.19252334938829088</v>
      </c>
      <c r="AN10" s="8">
        <v>-0.24124512391935407</v>
      </c>
      <c r="AO10" s="8">
        <v>-0.30470344937498373</v>
      </c>
      <c r="AP10" s="8">
        <v>-0.36034115875315026</v>
      </c>
      <c r="AQ10" s="8">
        <v>0.81039758191053668</v>
      </c>
      <c r="AR10" s="8">
        <v>30.499994754791487</v>
      </c>
      <c r="AS10" s="8">
        <v>40.999995544552974</v>
      </c>
      <c r="AT10" s="8">
        <v>-4.7716232919240778E-2</v>
      </c>
      <c r="AU10" s="8">
        <v>-0.17340779021102587</v>
      </c>
      <c r="AV10" s="8">
        <v>-40.540565812102045</v>
      </c>
      <c r="AW10" s="8">
        <v>16.999974846839791</v>
      </c>
      <c r="AX10" s="8">
        <v>33.933327843745786</v>
      </c>
      <c r="AY10" s="8">
        <v>12.799998745322377</v>
      </c>
      <c r="AZ10" s="8">
        <v>-0.11244178707063031</v>
      </c>
      <c r="BA10" s="8">
        <v>161.00000590085901</v>
      </c>
      <c r="BB10" s="8">
        <v>220.99999710917399</v>
      </c>
      <c r="BC10" s="8">
        <v>351.00001841783501</v>
      </c>
      <c r="BD10" s="8">
        <v>129.00000438094099</v>
      </c>
      <c r="BE10" s="8">
        <v>142.00000092387199</v>
      </c>
      <c r="BF10" s="8">
        <v>70.000002160668302</v>
      </c>
      <c r="BG10" s="8">
        <v>71.000000461935997</v>
      </c>
      <c r="BH10" s="8">
        <v>82.999998703598905</v>
      </c>
      <c r="BI10" s="8">
        <v>65.999999642372103</v>
      </c>
      <c r="BJ10" s="8">
        <v>0.72850682356038676</v>
      </c>
      <c r="BK10" s="8">
        <v>0.45868945143245687</v>
      </c>
      <c r="BL10" s="8">
        <v>0.62962958835544192</v>
      </c>
      <c r="BM10" s="8">
        <v>0.23646722036576825</v>
      </c>
      <c r="BN10" s="8">
        <v>0.18803417714868847</v>
      </c>
      <c r="BO10" s="8">
        <v>1.7131782139832661</v>
      </c>
      <c r="BP10" s="8">
        <v>2.7209302829271316</v>
      </c>
      <c r="BQ10" s="8">
        <v>1.1007751635770617</v>
      </c>
      <c r="BR10" s="8">
        <v>0.54263565723576357</v>
      </c>
      <c r="BS10" s="8">
        <v>0.64341082081282219</v>
      </c>
      <c r="BT10" s="8">
        <v>0.51162788682915128</v>
      </c>
      <c r="BU10" s="8">
        <v>0.46250000727595825</v>
      </c>
      <c r="BV10" s="8">
        <v>4.7970466009065127E-2</v>
      </c>
      <c r="BW10" s="8">
        <v>-0.29648241347135967</v>
      </c>
      <c r="BX10" s="8">
        <v>-0.29000001257285302</v>
      </c>
      <c r="BY10" s="8">
        <v>-0.2169811556983729</v>
      </c>
      <c r="BZ10" s="8">
        <v>-0.32307694071143184</v>
      </c>
      <c r="CA10" s="8">
        <v>0.26210822763751257</v>
      </c>
      <c r="CB10" s="8">
        <v>42.499997653067339</v>
      </c>
      <c r="CC10" s="8">
        <v>41.999998502433499</v>
      </c>
      <c r="CD10" s="8">
        <v>4.967789874816899E-2</v>
      </c>
      <c r="CE10" s="8">
        <v>9.7975858184891629E-2</v>
      </c>
      <c r="CF10" s="8">
        <v>206.86487818287873</v>
      </c>
      <c r="CG10" s="8">
        <v>166.80001839995421</v>
      </c>
      <c r="CH10" s="8">
        <v>44.466664393743102</v>
      </c>
      <c r="CI10" s="8">
        <v>25.599997490644782</v>
      </c>
      <c r="CJ10" s="8">
        <v>-0.11013986543431155</v>
      </c>
      <c r="CK10" s="8">
        <v>1.2049118988215901E-2</v>
      </c>
      <c r="CL10" s="8">
        <v>2.0911196246743199E-2</v>
      </c>
      <c r="CM10" s="8">
        <v>3.2316651195287698E-2</v>
      </c>
      <c r="CN10" s="8">
        <v>1.11391125246882E-2</v>
      </c>
      <c r="CO10" s="8">
        <v>1.33167784661054E-2</v>
      </c>
      <c r="CP10" s="8">
        <v>6.8596154451370196E-3</v>
      </c>
      <c r="CQ10" s="8">
        <v>6.7361621186137199E-3</v>
      </c>
      <c r="CR10" s="8">
        <v>7.2580943815410102E-3</v>
      </c>
      <c r="CS10" s="8">
        <v>5.38612995296716E-3</v>
      </c>
      <c r="CT10" s="8">
        <v>0.57620419444404014</v>
      </c>
      <c r="CU10" s="8">
        <v>0.37284553140743931</v>
      </c>
      <c r="CV10" s="8">
        <v>0.64707188007748762</v>
      </c>
      <c r="CW10" s="8">
        <v>0.22459302288720312</v>
      </c>
      <c r="CX10" s="8">
        <v>0.16666732949584043</v>
      </c>
      <c r="CY10" s="8">
        <v>1.8772766861270693</v>
      </c>
      <c r="CZ10" s="8">
        <v>2.901187246619747</v>
      </c>
      <c r="DA10" s="8">
        <v>1.1954972567689504</v>
      </c>
      <c r="DB10" s="8">
        <v>0.61581346179362972</v>
      </c>
      <c r="DC10" s="8">
        <v>0.65158641368013059</v>
      </c>
      <c r="DD10" s="8">
        <v>0.48353313076150339</v>
      </c>
      <c r="DE10" s="8">
        <v>0.48733555362333969</v>
      </c>
      <c r="DF10" s="8">
        <v>8.9044637230227278E-2</v>
      </c>
      <c r="DG10" s="8">
        <v>-0.23776664032734632</v>
      </c>
      <c r="DH10" s="8">
        <v>-0.24631511928821292</v>
      </c>
      <c r="DI10" s="8">
        <v>-0.21095692204413352</v>
      </c>
      <c r="DJ10" s="8">
        <v>-0.34813302010545061</v>
      </c>
      <c r="DK10" s="8">
        <v>0.30238540692235866</v>
      </c>
      <c r="DL10" s="8">
        <v>4.3174144811927908E-3</v>
      </c>
      <c r="DM10" s="8">
        <v>4.3791411444544393E-3</v>
      </c>
      <c r="DN10" s="8">
        <v>0.10070273418060448</v>
      </c>
      <c r="DO10" s="8">
        <v>0.20768191815189679</v>
      </c>
      <c r="DP10" s="8">
        <v>2.0747130208120176E-2</v>
      </c>
      <c r="DQ10" s="8">
        <v>1.5314288437366496E-2</v>
      </c>
      <c r="DR10" s="8">
        <v>4.4600643838444958E-3</v>
      </c>
      <c r="DS10" s="8">
        <v>3.328262455761408E-3</v>
      </c>
      <c r="DT10" s="8">
        <v>-0.10808219471934252</v>
      </c>
      <c r="DU10" s="8">
        <v>6.6978172399103598E-3</v>
      </c>
      <c r="DV10" s="8">
        <v>1.2831181287765499E-2</v>
      </c>
      <c r="DW10" s="8">
        <v>2.6215994730591701E-2</v>
      </c>
      <c r="DX10" s="8">
        <v>6.9563556462526304E-3</v>
      </c>
      <c r="DY10" s="8">
        <v>4.7875437885522799E-3</v>
      </c>
      <c r="DZ10" s="8">
        <v>1.22016645036637E-3</v>
      </c>
      <c r="EA10" s="8" t="s">
        <v>283</v>
      </c>
      <c r="EB10" s="8" t="s">
        <v>283</v>
      </c>
      <c r="EC10" s="8" t="s">
        <v>283</v>
      </c>
      <c r="ED10" s="8">
        <v>0.52199537125211637</v>
      </c>
      <c r="EE10" s="8">
        <v>0.25548590884078148</v>
      </c>
      <c r="EF10" s="8">
        <v>0.48944094701059226</v>
      </c>
      <c r="EG10" s="8" t="s">
        <v>283</v>
      </c>
      <c r="EH10" s="8" t="s">
        <v>283</v>
      </c>
      <c r="EI10" s="8">
        <v>1.844526349752923</v>
      </c>
      <c r="EJ10" s="8">
        <v>3.7686392219917888</v>
      </c>
      <c r="EK10" s="8">
        <v>0.6882258515824039</v>
      </c>
      <c r="EL10" s="8">
        <v>0.17540311513884002</v>
      </c>
      <c r="EM10" s="8" t="s">
        <v>283</v>
      </c>
      <c r="EN10" s="8" t="s">
        <v>283</v>
      </c>
      <c r="EO10" s="8">
        <v>0.58059314053860633</v>
      </c>
      <c r="EP10" s="8">
        <v>-0.18467561560283227</v>
      </c>
      <c r="EQ10" s="8">
        <v>-0.7015438994848654</v>
      </c>
      <c r="ER10" s="8" t="s">
        <v>283</v>
      </c>
      <c r="ES10" s="8" t="s">
        <v>283</v>
      </c>
      <c r="ET10" s="8" t="s">
        <v>283</v>
      </c>
      <c r="EU10" s="8">
        <v>0.22409318059014854</v>
      </c>
      <c r="EV10" s="8">
        <v>6.9928274024278012E-4</v>
      </c>
      <c r="EW10" s="8" t="s">
        <v>283</v>
      </c>
      <c r="EX10" s="8">
        <v>-7.9459608682917432E-2</v>
      </c>
      <c r="EY10" s="8">
        <v>-0.10663754347448602</v>
      </c>
      <c r="EZ10" s="8">
        <v>1.9381920763014468E-2</v>
      </c>
      <c r="FA10" s="8">
        <v>1.5734743699431352E-2</v>
      </c>
      <c r="FB10" s="8">
        <v>8.9048904677232164E-4</v>
      </c>
      <c r="FC10" s="8" t="s">
        <v>283</v>
      </c>
      <c r="FD10" s="8" t="s">
        <v>283</v>
      </c>
      <c r="FE10" s="8" t="s">
        <v>283</v>
      </c>
      <c r="FF10" s="8">
        <v>238</v>
      </c>
      <c r="FG10" s="8">
        <v>338</v>
      </c>
      <c r="FH10" s="8">
        <v>203</v>
      </c>
      <c r="FI10" s="8">
        <v>221</v>
      </c>
      <c r="FJ10" s="8">
        <v>168</v>
      </c>
      <c r="FK10" s="8">
        <v>169</v>
      </c>
      <c r="FL10" s="8">
        <v>169</v>
      </c>
      <c r="FM10" s="8">
        <v>162</v>
      </c>
      <c r="FN10" s="8" t="s">
        <v>283</v>
      </c>
      <c r="FO10" s="8" t="s">
        <v>283</v>
      </c>
      <c r="FP10" s="8">
        <v>0.70414201183431957</v>
      </c>
      <c r="FQ10" s="8">
        <v>0.5</v>
      </c>
      <c r="FR10" s="8">
        <v>0.47928994082840237</v>
      </c>
      <c r="FS10" s="8">
        <v>1.1724137931034482</v>
      </c>
      <c r="FT10" s="8">
        <v>1.6650246305418719</v>
      </c>
      <c r="FU10" s="8">
        <v>1.0886699507389161</v>
      </c>
      <c r="FV10" s="8">
        <v>0.82758620689655171</v>
      </c>
      <c r="FW10" s="8">
        <v>0.83251231527093594</v>
      </c>
      <c r="FX10" s="8">
        <v>0.79802955665024633</v>
      </c>
      <c r="FY10" s="8">
        <v>0.24953789279112754</v>
      </c>
      <c r="FZ10" s="8">
        <v>4.2452830188679243E-2</v>
      </c>
      <c r="GA10" s="8">
        <v>-9.4339622641509441E-2</v>
      </c>
      <c r="GB10" s="8">
        <v>-9.1397849462365593E-2</v>
      </c>
      <c r="GC10" s="8">
        <v>-9.1397849462365593E-2</v>
      </c>
      <c r="GD10" s="8">
        <v>-0.11232876712328767</v>
      </c>
      <c r="GE10" s="8">
        <v>0.10355029585798817</v>
      </c>
      <c r="GF10" s="8">
        <v>35.5</v>
      </c>
      <c r="GG10" s="8">
        <v>35</v>
      </c>
      <c r="GH10" s="8">
        <v>6.7405211421438543E-2</v>
      </c>
      <c r="GI10" s="8">
        <v>0.28106701366297976</v>
      </c>
      <c r="GJ10" s="8" t="s">
        <v>283</v>
      </c>
      <c r="GK10" s="8">
        <v>114</v>
      </c>
      <c r="GL10" s="8">
        <v>36.666666666666671</v>
      </c>
      <c r="GM10" s="8">
        <v>26.200000000000003</v>
      </c>
      <c r="GN10" s="8">
        <v>-7.1180555555555552E-2</v>
      </c>
      <c r="GO10" s="8" t="s">
        <v>283</v>
      </c>
      <c r="GP10" s="8">
        <v>2.32052952051163E-2</v>
      </c>
      <c r="GQ10" s="8">
        <v>3.25479991734028E-2</v>
      </c>
      <c r="GR10" s="8">
        <v>1.1342749930918199E-2</v>
      </c>
      <c r="GS10" s="8">
        <v>1.37686431407928E-2</v>
      </c>
      <c r="GT10" s="8">
        <v>7.1434886194765602E-3</v>
      </c>
      <c r="GU10" s="8">
        <v>7.3701329529285396E-3</v>
      </c>
      <c r="GV10" s="8">
        <v>7.7637895010411696E-3</v>
      </c>
      <c r="GW10" s="8">
        <v>6.2625273130834103E-3</v>
      </c>
      <c r="GX10" s="8" t="s">
        <v>283</v>
      </c>
      <c r="GY10" s="8" t="s">
        <v>283</v>
      </c>
      <c r="GZ10" s="8">
        <v>0.71295612002100994</v>
      </c>
      <c r="HA10" s="8">
        <v>0.23853354117648787</v>
      </c>
      <c r="HB10" s="8">
        <v>0.19240897972619314</v>
      </c>
      <c r="HC10" s="8">
        <v>2.0458262190778833</v>
      </c>
      <c r="HD10" s="8">
        <v>2.869498082178739</v>
      </c>
      <c r="HE10" s="8">
        <v>1.2138716999536481</v>
      </c>
      <c r="HF10" s="8">
        <v>0.62978454633869307</v>
      </c>
      <c r="HG10" s="8">
        <v>0.68447153894123525</v>
      </c>
      <c r="HH10" s="8">
        <v>0.5521171983182791</v>
      </c>
      <c r="HI10" s="8">
        <v>0.48313710007735922</v>
      </c>
      <c r="HJ10" s="8">
        <v>9.6605282030628056E-2</v>
      </c>
      <c r="HK10" s="8">
        <v>-0.22715607071682883</v>
      </c>
      <c r="HL10" s="8">
        <v>-0.21229315667971643</v>
      </c>
      <c r="HM10" s="8">
        <v>-0.18731599422397385</v>
      </c>
      <c r="HN10" s="8">
        <v>-0.28856248881656776</v>
      </c>
      <c r="HO10" s="8">
        <v>0.3644631183317652</v>
      </c>
      <c r="HP10" s="8">
        <v>4.52552386559542E-3</v>
      </c>
      <c r="HQ10" s="8">
        <v>4.4122016988694304E-3</v>
      </c>
      <c r="HR10" s="8">
        <v>0.11096155510927284</v>
      </c>
      <c r="HS10" s="8">
        <v>0.23060444095777272</v>
      </c>
      <c r="HT10" s="8" t="s">
        <v>283</v>
      </c>
      <c r="HU10" s="8">
        <v>1.4087722077965742E-2</v>
      </c>
      <c r="HV10" s="8">
        <v>4.6654992426434748E-3</v>
      </c>
      <c r="HW10" s="8">
        <v>3.4419377334415583E-3</v>
      </c>
      <c r="HX10" s="8">
        <v>-9.1119684934566347E-2</v>
      </c>
      <c r="HY10" s="8">
        <v>1.0514061897992999E-2</v>
      </c>
      <c r="HZ10" s="8">
        <v>1.6557397320866502E-2</v>
      </c>
      <c r="IA10" s="8">
        <v>2.74927597492933E-2</v>
      </c>
      <c r="IB10" s="8">
        <v>7.3901172727346403E-3</v>
      </c>
      <c r="IC10" s="8">
        <v>8.5374154150485992E-3</v>
      </c>
      <c r="ID10" s="8">
        <v>2.2691739723086301E-3</v>
      </c>
      <c r="IE10" s="8">
        <v>2.5210261810570899E-3</v>
      </c>
      <c r="IF10" s="8">
        <v>8.0500438343733495E-4</v>
      </c>
      <c r="IG10" s="8">
        <v>5.3559918887913205E-4</v>
      </c>
      <c r="IH10" s="8">
        <v>0.63500692133193093</v>
      </c>
      <c r="II10" s="8">
        <v>0.38243021049435616</v>
      </c>
      <c r="IJ10" s="8">
        <v>0.60224573567199302</v>
      </c>
      <c r="IK10" s="8">
        <v>2.9280595719679527E-2</v>
      </c>
      <c r="IL10" s="8">
        <v>1.9481463256627033E-2</v>
      </c>
      <c r="IM10" s="8">
        <v>2.2404782914547172</v>
      </c>
      <c r="IN10" s="8">
        <v>3.7202061529829922</v>
      </c>
      <c r="IO10" s="8">
        <v>1.155247623274781</v>
      </c>
      <c r="IP10" s="8">
        <v>0.30705520475034959</v>
      </c>
      <c r="IQ10" s="8">
        <v>0.10892985235935924</v>
      </c>
      <c r="IR10" s="8">
        <v>7.2475059476415971E-2</v>
      </c>
      <c r="IS10" s="8">
        <v>0.57628969261521013</v>
      </c>
      <c r="IT10" s="8">
        <v>7.2032383471042016E-2</v>
      </c>
      <c r="IU10" s="8">
        <v>-0.53015725176045969</v>
      </c>
      <c r="IV10" s="8">
        <v>-0.49127440384436871</v>
      </c>
      <c r="IW10" s="8">
        <v>-0.80354058982612819</v>
      </c>
      <c r="IX10" s="8">
        <v>-0.86484523097106158</v>
      </c>
      <c r="IY10" s="8">
        <v>0.33344342771436419</v>
      </c>
      <c r="IZ10" s="8">
        <v>3.7077697925269638E-3</v>
      </c>
      <c r="JA10" s="8">
        <v>3.5818436881527339E-3</v>
      </c>
      <c r="JB10" s="8">
        <v>4.1263526356811693E-2</v>
      </c>
      <c r="JC10" s="8">
        <v>5.6201387457072531E-2</v>
      </c>
      <c r="JD10" s="8">
        <v>1.8625101099747274E-2</v>
      </c>
      <c r="JE10" s="8">
        <v>1.4602274447679541E-2</v>
      </c>
      <c r="JF10" s="8">
        <v>3.8784679025411642E-3</v>
      </c>
      <c r="JG10" s="8">
        <v>2.5182017590850607E-3</v>
      </c>
      <c r="JH10" s="8">
        <v>-0.15560712015029013</v>
      </c>
    </row>
    <row r="11" spans="1:268" x14ac:dyDescent="0.25">
      <c r="A11" s="3" t="s">
        <v>10</v>
      </c>
      <c r="B11" s="4">
        <v>43.28528</v>
      </c>
      <c r="C11" s="4">
        <v>-79.793890000000005</v>
      </c>
      <c r="D11" s="5">
        <v>42641</v>
      </c>
      <c r="E11" s="5" t="str">
        <f>CHOOSE(MONTH(D11),"Winter","Winter","Spring","Spring","Spring","Summer","Summer","Summer","Autumn","Autumn","Autumn","Winter")</f>
        <v>Autumn</v>
      </c>
      <c r="F11" s="1">
        <v>1</v>
      </c>
      <c r="G11" s="1">
        <v>1</v>
      </c>
      <c r="H11" s="7">
        <v>2.7</v>
      </c>
      <c r="I11" s="7">
        <v>2.2000000000000002</v>
      </c>
      <c r="J11" s="1">
        <v>0.1</v>
      </c>
      <c r="K11" s="3" t="s">
        <v>11</v>
      </c>
      <c r="L11" s="3" t="s">
        <v>19</v>
      </c>
      <c r="M11" s="3" t="s">
        <v>24</v>
      </c>
      <c r="N11" s="3" t="s">
        <v>25</v>
      </c>
      <c r="O11" s="5">
        <v>42637</v>
      </c>
      <c r="P11" s="3">
        <v>4</v>
      </c>
      <c r="Q11" s="8">
        <v>1098.99997711181</v>
      </c>
      <c r="R11" s="8">
        <v>821.99998199939705</v>
      </c>
      <c r="S11" s="8">
        <v>604.99999672174397</v>
      </c>
      <c r="T11" s="8">
        <v>322.00001180171898</v>
      </c>
      <c r="U11" s="8">
        <v>263.00000026821999</v>
      </c>
      <c r="V11" s="8">
        <v>199.99999552965102</v>
      </c>
      <c r="W11" s="8">
        <v>174.00000244378998</v>
      </c>
      <c r="X11" s="8">
        <v>143.99999752640699</v>
      </c>
      <c r="Y11" s="8">
        <v>133.999995887279</v>
      </c>
      <c r="Z11" s="8">
        <v>1.3369829698032965</v>
      </c>
      <c r="AA11" s="8">
        <v>1.8165288976311684</v>
      </c>
      <c r="AB11" s="8">
        <v>1.3586776635594882</v>
      </c>
      <c r="AC11" s="8">
        <v>0.23801652612675389</v>
      </c>
      <c r="AD11" s="8">
        <v>0.22148759770805299</v>
      </c>
      <c r="AE11" s="8">
        <v>2.5527948815901529</v>
      </c>
      <c r="AF11" s="8">
        <v>1.8788819085332538</v>
      </c>
      <c r="AG11" s="8">
        <v>0.81677015723269608</v>
      </c>
      <c r="AH11" s="8">
        <v>0.62111797577450689</v>
      </c>
      <c r="AI11" s="8">
        <v>0.44720494487149037</v>
      </c>
      <c r="AJ11" s="8">
        <v>0.41614904029815208</v>
      </c>
      <c r="AK11" s="8">
        <v>0.30528584931815789</v>
      </c>
      <c r="AL11" s="8">
        <v>-0.10085471848921145</v>
      </c>
      <c r="AM11" s="8">
        <v>-0.23371650298583491</v>
      </c>
      <c r="AN11" s="8">
        <v>-0.29838710707107419</v>
      </c>
      <c r="AO11" s="8">
        <v>-0.38197427191460914</v>
      </c>
      <c r="AP11" s="8">
        <v>-0.41228072970266288</v>
      </c>
      <c r="AQ11" s="8">
        <v>0.826446236209885</v>
      </c>
      <c r="AR11" s="8">
        <v>1.9999966025350204</v>
      </c>
      <c r="AS11" s="8">
        <v>14.99999314546551</v>
      </c>
      <c r="AT11" s="8">
        <v>-0.13933828021667741</v>
      </c>
      <c r="AU11" s="8">
        <v>-0.58168198377808356</v>
      </c>
      <c r="AV11" s="8">
        <v>-84.499998672585718</v>
      </c>
      <c r="AW11" s="8">
        <v>-16.999997198581866</v>
      </c>
      <c r="AX11" s="8">
        <v>6.0666638116039167</v>
      </c>
      <c r="AY11" s="8">
        <v>-21.400008350610996</v>
      </c>
      <c r="AZ11" s="8">
        <v>-0.13174493252825636</v>
      </c>
      <c r="BA11" s="8">
        <v>120.99999934434801</v>
      </c>
      <c r="BB11" s="8">
        <v>168.999992311</v>
      </c>
      <c r="BC11" s="8">
        <v>274.99999850988303</v>
      </c>
      <c r="BD11" s="8">
        <v>122.999995946884</v>
      </c>
      <c r="BE11" s="8">
        <v>87.000001221895204</v>
      </c>
      <c r="BF11" s="8">
        <v>31.0000008903443</v>
      </c>
      <c r="BG11" s="8">
        <v>26.000000070780498</v>
      </c>
      <c r="BH11" s="8">
        <v>31.999999191612002</v>
      </c>
      <c r="BI11" s="8">
        <v>31.0000008903443</v>
      </c>
      <c r="BJ11" s="8">
        <v>0.71597636005615528</v>
      </c>
      <c r="BK11" s="8">
        <v>0.43999999999999811</v>
      </c>
      <c r="BL11" s="8">
        <v>0.61454542991543482</v>
      </c>
      <c r="BM11" s="8">
        <v>0.11636363405457247</v>
      </c>
      <c r="BN11" s="8">
        <v>0.11272727657571319</v>
      </c>
      <c r="BO11" s="8">
        <v>1.3739837226009384</v>
      </c>
      <c r="BP11" s="8">
        <v>2.2357724192823416</v>
      </c>
      <c r="BQ11" s="8">
        <v>0.70731710641246737</v>
      </c>
      <c r="BR11" s="8">
        <v>0.25203253586879187</v>
      </c>
      <c r="BS11" s="8">
        <v>0.26016260362667654</v>
      </c>
      <c r="BT11" s="8">
        <v>0.25203253586879187</v>
      </c>
      <c r="BU11" s="8">
        <v>0.38190955949751937</v>
      </c>
      <c r="BV11" s="8">
        <v>-0.17142854862067081</v>
      </c>
      <c r="BW11" s="8">
        <v>-0.59740257757134851</v>
      </c>
      <c r="BX11" s="8">
        <v>-0.65100670113174897</v>
      </c>
      <c r="BY11" s="8">
        <v>-0.58709677167384067</v>
      </c>
      <c r="BZ11" s="8">
        <v>-0.59740257757134851</v>
      </c>
      <c r="CA11" s="8">
        <v>0.16727271495771603</v>
      </c>
      <c r="CB11" s="8">
        <v>10.000002803281049</v>
      </c>
      <c r="CC11" s="8">
        <v>12.500003213062953</v>
      </c>
      <c r="CD11" s="8">
        <v>-0.10428930844105121</v>
      </c>
      <c r="CE11" s="8">
        <v>-0.16202089121578372</v>
      </c>
      <c r="CF11" s="8">
        <v>152.94594690203633</v>
      </c>
      <c r="CG11" s="8">
        <v>124.40000474452944</v>
      </c>
      <c r="CH11" s="8">
        <v>13.066669305165711</v>
      </c>
      <c r="CI11" s="8">
        <v>-17.599995713680855</v>
      </c>
      <c r="CJ11" s="8">
        <v>-0.20720720035702442</v>
      </c>
      <c r="CK11" s="8">
        <v>9.8382215946912696E-3</v>
      </c>
      <c r="CL11" s="8">
        <v>1.7278237268328601E-2</v>
      </c>
      <c r="CM11" s="8">
        <v>2.6062561199068999E-2</v>
      </c>
      <c r="CN11" s="8">
        <v>1.14032607525587E-2</v>
      </c>
      <c r="CO11" s="8">
        <v>9.26263723522424E-3</v>
      </c>
      <c r="CP11" s="8">
        <v>5.0092590972781103E-3</v>
      </c>
      <c r="CQ11" s="8">
        <v>4.4136475771665504E-3</v>
      </c>
      <c r="CR11" s="8">
        <v>4.2875637300312502E-3</v>
      </c>
      <c r="CS11" s="8">
        <v>3.6610041279345699E-3</v>
      </c>
      <c r="CT11" s="8">
        <v>0.56939961188777932</v>
      </c>
      <c r="CU11" s="8">
        <v>0.37748483426267054</v>
      </c>
      <c r="CV11" s="8">
        <v>0.66295239122338478</v>
      </c>
      <c r="CW11" s="8">
        <v>0.16451045226454603</v>
      </c>
      <c r="CX11" s="8">
        <v>0.14046985252030209</v>
      </c>
      <c r="CY11" s="8">
        <v>1.5152014536238378</v>
      </c>
      <c r="CZ11" s="8">
        <v>2.285535844931109</v>
      </c>
      <c r="DA11" s="8">
        <v>0.81227970106233516</v>
      </c>
      <c r="DB11" s="8">
        <v>0.43928304420769443</v>
      </c>
      <c r="DC11" s="8">
        <v>0.37599453551644807</v>
      </c>
      <c r="DD11" s="8">
        <v>0.32104888306733687</v>
      </c>
      <c r="DE11" s="8">
        <v>0.39127128894801755</v>
      </c>
      <c r="DF11" s="8">
        <v>-0.1035824099489861</v>
      </c>
      <c r="DG11" s="8">
        <v>-0.38958074163999656</v>
      </c>
      <c r="DH11" s="8">
        <v>-0.4419076743497547</v>
      </c>
      <c r="DI11" s="8">
        <v>-0.45349414432764862</v>
      </c>
      <c r="DJ11" s="8">
        <v>-0.51394851896487725</v>
      </c>
      <c r="DK11" s="8">
        <v>0.22541823387563945</v>
      </c>
      <c r="DL11" s="8">
        <v>1.0563773103058356E-3</v>
      </c>
      <c r="DM11" s="8">
        <v>1.3541830703616142E-3</v>
      </c>
      <c r="DN11" s="8">
        <v>-0.10151964190298979</v>
      </c>
      <c r="DO11" s="8">
        <v>-0.22108065276588251</v>
      </c>
      <c r="DP11" s="8">
        <v>1.5399521669825975E-2</v>
      </c>
      <c r="DQ11" s="8">
        <v>1.1134314537048358E-2</v>
      </c>
      <c r="DR11" s="8">
        <v>1.2695106988151882E-3</v>
      </c>
      <c r="DS11" s="8">
        <v>-5.9217219240963355E-4</v>
      </c>
      <c r="DT11" s="8">
        <v>-0.17863668641102942</v>
      </c>
      <c r="DU11" s="8">
        <v>5.9312079101800901E-3</v>
      </c>
      <c r="DV11" s="8">
        <v>1.07468115165829E-2</v>
      </c>
      <c r="DW11" s="8">
        <v>2.3136068135499899E-2</v>
      </c>
      <c r="DX11" s="8">
        <v>8.2307672128081304E-3</v>
      </c>
      <c r="DY11" s="8">
        <v>6.00321916863322E-3</v>
      </c>
      <c r="DZ11" s="8">
        <v>1.61584746092557E-3</v>
      </c>
      <c r="EA11" s="8" t="s">
        <v>283</v>
      </c>
      <c r="EB11" s="8" t="s">
        <v>283</v>
      </c>
      <c r="EC11" s="8" t="s">
        <v>283</v>
      </c>
      <c r="ED11" s="8">
        <v>0.55190396714671341</v>
      </c>
      <c r="EE11" s="8">
        <v>0.25636196588992866</v>
      </c>
      <c r="EF11" s="8">
        <v>0.46450466231524584</v>
      </c>
      <c r="EG11" s="8" t="s">
        <v>283</v>
      </c>
      <c r="EH11" s="8" t="s">
        <v>283</v>
      </c>
      <c r="EI11" s="8">
        <v>1.3056877006385847</v>
      </c>
      <c r="EJ11" s="8">
        <v>2.8109248551577557</v>
      </c>
      <c r="EK11" s="8">
        <v>0.72936325538297819</v>
      </c>
      <c r="EL11" s="8">
        <v>0.19631796394522055</v>
      </c>
      <c r="EM11" s="8" t="s">
        <v>283</v>
      </c>
      <c r="EN11" s="8" t="s">
        <v>283</v>
      </c>
      <c r="EO11" s="8">
        <v>0.47519301061704905</v>
      </c>
      <c r="EP11" s="8">
        <v>-0.15649502426665565</v>
      </c>
      <c r="EQ11" s="8">
        <v>-0.67179634534985555</v>
      </c>
      <c r="ER11" s="8" t="s">
        <v>283</v>
      </c>
      <c r="ES11" s="8" t="s">
        <v>283</v>
      </c>
      <c r="ET11" s="8" t="s">
        <v>283</v>
      </c>
      <c r="EU11" s="8">
        <v>0.10874986575243355</v>
      </c>
      <c r="EV11" s="8">
        <v>1.0799118317663696E-3</v>
      </c>
      <c r="EW11" s="8" t="s">
        <v>283</v>
      </c>
      <c r="EX11" s="8">
        <v>-7.284553242825223E-2</v>
      </c>
      <c r="EY11" s="8">
        <v>-9.9674184399357546E-2</v>
      </c>
      <c r="EZ11" s="8">
        <v>1.5992930322583407E-2</v>
      </c>
      <c r="FA11" s="8">
        <v>1.3395674340426907E-2</v>
      </c>
      <c r="FB11" s="8">
        <v>1.3004091568291215E-3</v>
      </c>
      <c r="FC11" s="8" t="s">
        <v>283</v>
      </c>
      <c r="FD11" s="8" t="s">
        <v>283</v>
      </c>
      <c r="FE11" s="8" t="s">
        <v>283</v>
      </c>
      <c r="FF11" s="8">
        <v>211</v>
      </c>
      <c r="FG11" s="8">
        <v>289</v>
      </c>
      <c r="FH11" s="8">
        <v>206</v>
      </c>
      <c r="FI11" s="8">
        <v>186</v>
      </c>
      <c r="FJ11" s="8">
        <v>152</v>
      </c>
      <c r="FK11" s="8">
        <v>148</v>
      </c>
      <c r="FL11" s="8">
        <v>143</v>
      </c>
      <c r="FM11" s="8">
        <v>146</v>
      </c>
      <c r="FN11" s="8" t="s">
        <v>283</v>
      </c>
      <c r="FO11" s="8" t="s">
        <v>283</v>
      </c>
      <c r="FP11" s="8">
        <v>0.73010380622837368</v>
      </c>
      <c r="FQ11" s="8">
        <v>0.49480968858131485</v>
      </c>
      <c r="FR11" s="8">
        <v>0.50519031141868509</v>
      </c>
      <c r="FS11" s="8">
        <v>1.0242718446601942</v>
      </c>
      <c r="FT11" s="8">
        <v>1.4029126213592233</v>
      </c>
      <c r="FU11" s="8">
        <v>0.90291262135922334</v>
      </c>
      <c r="FV11" s="8">
        <v>0.73786407766990292</v>
      </c>
      <c r="FW11" s="8">
        <v>0.69417475728155342</v>
      </c>
      <c r="FX11" s="8">
        <v>0.70873786407766992</v>
      </c>
      <c r="FY11" s="8">
        <v>0.16767676767676767</v>
      </c>
      <c r="FZ11" s="8">
        <v>-5.1020408163265307E-2</v>
      </c>
      <c r="GA11" s="8">
        <v>-0.15083798882681565</v>
      </c>
      <c r="GB11" s="8">
        <v>-0.16384180790960451</v>
      </c>
      <c r="GC11" s="8">
        <v>-0.18051575931232092</v>
      </c>
      <c r="GD11" s="8">
        <v>-0.17045454545454544</v>
      </c>
      <c r="GE11" s="8">
        <v>1.7301038062283738E-2</v>
      </c>
      <c r="GF11" s="8">
        <v>7</v>
      </c>
      <c r="GG11" s="8">
        <v>9</v>
      </c>
      <c r="GH11" s="8">
        <v>-7.9340223405366034E-2</v>
      </c>
      <c r="GI11" s="8">
        <v>-0.43403769274700271</v>
      </c>
      <c r="GJ11" s="8" t="s">
        <v>283</v>
      </c>
      <c r="GK11" s="8">
        <v>80</v>
      </c>
      <c r="GL11" s="8">
        <v>8.8000000000000007</v>
      </c>
      <c r="GM11" s="8">
        <v>-8</v>
      </c>
      <c r="GN11" s="8">
        <v>-0.12</v>
      </c>
      <c r="GO11" s="8" t="s">
        <v>283</v>
      </c>
      <c r="GP11" s="8">
        <v>2.0676886662840802E-2</v>
      </c>
      <c r="GQ11" s="8">
        <v>2.70711630582809E-2</v>
      </c>
      <c r="GR11" s="8">
        <v>1.2226003222167501E-2</v>
      </c>
      <c r="GS11" s="8">
        <v>1.01748136803508E-2</v>
      </c>
      <c r="GT11" s="8">
        <v>5.8040088042616801E-3</v>
      </c>
      <c r="GU11" s="8">
        <v>5.5153854191303297E-3</v>
      </c>
      <c r="GV11" s="8">
        <v>5.1635922864079501E-3</v>
      </c>
      <c r="GW11" s="8">
        <v>4.9228840507566903E-3</v>
      </c>
      <c r="GX11" s="8" t="s">
        <v>283</v>
      </c>
      <c r="GY11" s="8" t="s">
        <v>283</v>
      </c>
      <c r="GZ11" s="8">
        <v>0.76379749988303036</v>
      </c>
      <c r="HA11" s="8">
        <v>0.19074142752165352</v>
      </c>
      <c r="HB11" s="8">
        <v>0.1818497432178412</v>
      </c>
      <c r="HC11" s="8">
        <v>1.6912220851823951</v>
      </c>
      <c r="HD11" s="8">
        <v>2.2142283595342911</v>
      </c>
      <c r="HE11" s="8">
        <v>0.83222730236995202</v>
      </c>
      <c r="HF11" s="8">
        <v>0.47472658879544366</v>
      </c>
      <c r="HG11" s="8">
        <v>0.42234507815649969</v>
      </c>
      <c r="HH11" s="8">
        <v>0.40265685860697259</v>
      </c>
      <c r="HI11" s="8">
        <v>0.37776667483271792</v>
      </c>
      <c r="HJ11" s="8">
        <v>-9.1567622321224645E-2</v>
      </c>
      <c r="HK11" s="8">
        <v>-0.35618359036545177</v>
      </c>
      <c r="HL11" s="8">
        <v>-0.37824647995233091</v>
      </c>
      <c r="HM11" s="8">
        <v>-0.40612853428803536</v>
      </c>
      <c r="HN11" s="8">
        <v>-0.4258654835839677</v>
      </c>
      <c r="HO11" s="8">
        <v>0.31217289861095304</v>
      </c>
      <c r="HP11" s="8">
        <v>1.1598076671362097E-3</v>
      </c>
      <c r="HQ11" s="8">
        <v>1.304119359701884E-3</v>
      </c>
      <c r="HR11" s="8">
        <v>-9.5702412324267627E-2</v>
      </c>
      <c r="HS11" s="8">
        <v>-0.22278601808251408</v>
      </c>
      <c r="HT11" s="8" t="s">
        <v>283</v>
      </c>
      <c r="HU11" s="8">
        <v>9.7746297717094185E-3</v>
      </c>
      <c r="HV11" s="8">
        <v>1.3738741477330699E-3</v>
      </c>
      <c r="HW11" s="8">
        <v>-5.9056570753453891E-4</v>
      </c>
      <c r="HX11" s="8">
        <v>-0.15295115117927469</v>
      </c>
      <c r="HY11" s="8">
        <v>8.5800616070628097E-3</v>
      </c>
      <c r="HZ11" s="8">
        <v>1.3542988337576301E-2</v>
      </c>
      <c r="IA11" s="8">
        <v>2.0009797066450102E-2</v>
      </c>
      <c r="IB11" s="8">
        <v>6.5590739250183097E-3</v>
      </c>
      <c r="IC11" s="8">
        <v>4.83807083219289E-3</v>
      </c>
      <c r="ID11" s="8">
        <v>1.02442852221429E-3</v>
      </c>
      <c r="IE11" s="8">
        <v>1.4399642823264001E-3</v>
      </c>
      <c r="IF11" s="8">
        <v>5.4666888900101098E-4</v>
      </c>
      <c r="IG11" s="8">
        <v>6.7167315864935496E-4</v>
      </c>
      <c r="IH11" s="8">
        <v>0.63354271547710173</v>
      </c>
      <c r="II11" s="8">
        <v>0.42879303466044505</v>
      </c>
      <c r="IJ11" s="8">
        <v>0.67681787539382254</v>
      </c>
      <c r="IK11" s="8">
        <v>2.7320061627091476E-2</v>
      </c>
      <c r="IL11" s="8">
        <v>3.3567214920711595E-2</v>
      </c>
      <c r="IM11" s="8">
        <v>2.0647714132202735</v>
      </c>
      <c r="IN11" s="8">
        <v>3.0507046109248179</v>
      </c>
      <c r="IO11" s="8">
        <v>0.73761492666502981</v>
      </c>
      <c r="IP11" s="8">
        <v>0.15618493310569453</v>
      </c>
      <c r="IQ11" s="8">
        <v>8.3345437976518152E-2</v>
      </c>
      <c r="IR11" s="8">
        <v>0.10240365733451921</v>
      </c>
      <c r="IS11" s="8">
        <v>0.50625873962619572</v>
      </c>
      <c r="IT11" s="8">
        <v>-0.15100300377745987</v>
      </c>
      <c r="IU11" s="8">
        <v>-0.72982707414088632</v>
      </c>
      <c r="IV11" s="8">
        <v>-0.63996564461856775</v>
      </c>
      <c r="IW11" s="8">
        <v>-0.84613321835334177</v>
      </c>
      <c r="IX11" s="8">
        <v>-0.81421749346855565</v>
      </c>
      <c r="IY11" s="8">
        <v>0.34902474969462516</v>
      </c>
      <c r="IZ11" s="8">
        <v>1.0463196085765901E-3</v>
      </c>
      <c r="JA11" s="8">
        <v>8.3855172852053544E-4</v>
      </c>
      <c r="JB11" s="8">
        <v>-5.5558250850535472E-2</v>
      </c>
      <c r="JC11" s="8">
        <v>-7.0482423646369669E-2</v>
      </c>
      <c r="JD11" s="8">
        <v>1.2494850589113447E-2</v>
      </c>
      <c r="JE11" s="8">
        <v>9.2603744938969963E-3</v>
      </c>
      <c r="JF11" s="8">
        <v>1.2308077886700576E-3</v>
      </c>
      <c r="JG11" s="8">
        <v>-5.4352293955162861E-4</v>
      </c>
      <c r="JH11" s="8">
        <v>-0.17546682624037688</v>
      </c>
    </row>
    <row r="12" spans="1:268" x14ac:dyDescent="0.25">
      <c r="A12" s="3" t="s">
        <v>10</v>
      </c>
      <c r="B12" s="4">
        <v>43.2883</v>
      </c>
      <c r="C12" s="4">
        <v>-79.836299999999994</v>
      </c>
      <c r="D12" s="5">
        <v>42633</v>
      </c>
      <c r="E12" s="5" t="str">
        <f>CHOOSE(MONTH(D12),"Winter","Winter","Spring","Spring","Spring","Summer","Summer","Summer","Autumn","Autumn","Autumn","Winter")</f>
        <v>Autumn</v>
      </c>
      <c r="F12" s="1">
        <v>1</v>
      </c>
      <c r="G12" s="1">
        <v>1</v>
      </c>
      <c r="H12" s="7">
        <v>5.4</v>
      </c>
      <c r="I12" s="7">
        <v>4.4000000000000004</v>
      </c>
      <c r="J12" s="1">
        <v>0.1</v>
      </c>
      <c r="K12" s="3" t="s">
        <v>11</v>
      </c>
      <c r="L12" s="3" t="s">
        <v>19</v>
      </c>
      <c r="M12" s="3" t="s">
        <v>24</v>
      </c>
      <c r="N12" s="3" t="s">
        <v>25</v>
      </c>
      <c r="O12" s="5">
        <v>42637</v>
      </c>
      <c r="P12" s="3">
        <v>4</v>
      </c>
      <c r="Q12" s="8">
        <v>1112.99999058246</v>
      </c>
      <c r="R12" s="8">
        <v>848.99999201297703</v>
      </c>
      <c r="S12" s="8">
        <v>653.99996936321202</v>
      </c>
      <c r="T12" s="8">
        <v>318.99999827146502</v>
      </c>
      <c r="U12" s="8">
        <v>297.99999669194199</v>
      </c>
      <c r="V12" s="8">
        <v>216.00000560283598</v>
      </c>
      <c r="W12" s="8">
        <v>195.00000402331301</v>
      </c>
      <c r="X12" s="8">
        <v>170.000009238719</v>
      </c>
      <c r="Y12" s="8">
        <v>149.99999664723799</v>
      </c>
      <c r="Z12" s="8">
        <v>1.3109540648446174</v>
      </c>
      <c r="AA12" s="8">
        <v>1.7018349277082812</v>
      </c>
      <c r="AB12" s="8">
        <v>1.2981651862149672</v>
      </c>
      <c r="AC12" s="8">
        <v>0.25993886422386986</v>
      </c>
      <c r="AD12" s="8">
        <v>0.22935780378291193</v>
      </c>
      <c r="AE12" s="8">
        <v>2.6614419956532056</v>
      </c>
      <c r="AF12" s="8">
        <v>2.0501566548808134</v>
      </c>
      <c r="AG12" s="8">
        <v>0.93416927368867164</v>
      </c>
      <c r="AH12" s="8">
        <v>0.67711600869358834</v>
      </c>
      <c r="AI12" s="8">
        <v>0.53291539235072694</v>
      </c>
      <c r="AJ12" s="8">
        <v>0.47021942777438469</v>
      </c>
      <c r="AK12" s="8">
        <v>0.34429597352003843</v>
      </c>
      <c r="AL12" s="8">
        <v>-3.4035659239784098E-2</v>
      </c>
      <c r="AM12" s="8">
        <v>-0.19252334938829088</v>
      </c>
      <c r="AN12" s="8">
        <v>-0.24124512391935407</v>
      </c>
      <c r="AO12" s="8">
        <v>-0.30470344937498373</v>
      </c>
      <c r="AP12" s="8">
        <v>-0.36034115875315026</v>
      </c>
      <c r="AQ12" s="8">
        <v>0.81039758191053668</v>
      </c>
      <c r="AR12" s="8">
        <v>30.499994754791487</v>
      </c>
      <c r="AS12" s="8">
        <v>40.999995544552974</v>
      </c>
      <c r="AT12" s="8">
        <v>-4.7716232919240778E-2</v>
      </c>
      <c r="AU12" s="8">
        <v>-0.17340779021102587</v>
      </c>
      <c r="AV12" s="8">
        <v>-40.540565812102045</v>
      </c>
      <c r="AW12" s="8">
        <v>16.999974846839791</v>
      </c>
      <c r="AX12" s="8">
        <v>33.933327843745786</v>
      </c>
      <c r="AY12" s="8">
        <v>12.799998745322377</v>
      </c>
      <c r="AZ12" s="8">
        <v>-0.11244178707063031</v>
      </c>
      <c r="BA12" s="8">
        <v>161.00000590085901</v>
      </c>
      <c r="BB12" s="8">
        <v>220.99999710917399</v>
      </c>
      <c r="BC12" s="8">
        <v>351.00001841783501</v>
      </c>
      <c r="BD12" s="8">
        <v>129.00000438094099</v>
      </c>
      <c r="BE12" s="8">
        <v>142.00000092387199</v>
      </c>
      <c r="BF12" s="8">
        <v>70.000002160668302</v>
      </c>
      <c r="BG12" s="8">
        <v>71.000000461935997</v>
      </c>
      <c r="BH12" s="8">
        <v>82.999998703598905</v>
      </c>
      <c r="BI12" s="8">
        <v>65.999999642372103</v>
      </c>
      <c r="BJ12" s="8">
        <v>0.72850682356038676</v>
      </c>
      <c r="BK12" s="8">
        <v>0.45868945143245687</v>
      </c>
      <c r="BL12" s="8">
        <v>0.62962958835544192</v>
      </c>
      <c r="BM12" s="8">
        <v>0.23646722036576825</v>
      </c>
      <c r="BN12" s="8">
        <v>0.18803417714868847</v>
      </c>
      <c r="BO12" s="8">
        <v>1.7131782139832661</v>
      </c>
      <c r="BP12" s="8">
        <v>2.7209302829271316</v>
      </c>
      <c r="BQ12" s="8">
        <v>1.1007751635770617</v>
      </c>
      <c r="BR12" s="8">
        <v>0.54263565723576357</v>
      </c>
      <c r="BS12" s="8">
        <v>0.64341082081282219</v>
      </c>
      <c r="BT12" s="8">
        <v>0.51162788682915128</v>
      </c>
      <c r="BU12" s="8">
        <v>0.46250000727595825</v>
      </c>
      <c r="BV12" s="8">
        <v>4.7970466009065127E-2</v>
      </c>
      <c r="BW12" s="8">
        <v>-0.29648241347135967</v>
      </c>
      <c r="BX12" s="8">
        <v>-0.29000001257285302</v>
      </c>
      <c r="BY12" s="8">
        <v>-0.2169811556983729</v>
      </c>
      <c r="BZ12" s="8">
        <v>-0.32307694071143184</v>
      </c>
      <c r="CA12" s="8">
        <v>0.26210822763751257</v>
      </c>
      <c r="CB12" s="8">
        <v>42.499997653067339</v>
      </c>
      <c r="CC12" s="8">
        <v>41.999998502433499</v>
      </c>
      <c r="CD12" s="8">
        <v>4.967789874816899E-2</v>
      </c>
      <c r="CE12" s="8">
        <v>9.7975858184891629E-2</v>
      </c>
      <c r="CF12" s="8">
        <v>206.86487818287873</v>
      </c>
      <c r="CG12" s="8">
        <v>166.80001839995421</v>
      </c>
      <c r="CH12" s="8">
        <v>44.466664393743102</v>
      </c>
      <c r="CI12" s="8">
        <v>25.599997490644782</v>
      </c>
      <c r="CJ12" s="8">
        <v>-0.11013986543431155</v>
      </c>
      <c r="CK12" s="8">
        <v>1.2049118988215901E-2</v>
      </c>
      <c r="CL12" s="8">
        <v>2.0911196246743199E-2</v>
      </c>
      <c r="CM12" s="8">
        <v>3.2316651195287698E-2</v>
      </c>
      <c r="CN12" s="8">
        <v>1.11391125246882E-2</v>
      </c>
      <c r="CO12" s="8">
        <v>1.33167784661054E-2</v>
      </c>
      <c r="CP12" s="8">
        <v>6.8596154451370196E-3</v>
      </c>
      <c r="CQ12" s="8">
        <v>6.7361621186137199E-3</v>
      </c>
      <c r="CR12" s="8">
        <v>7.2580943815410102E-3</v>
      </c>
      <c r="CS12" s="8">
        <v>5.38612995296716E-3</v>
      </c>
      <c r="CT12" s="8">
        <v>0.57620419444404014</v>
      </c>
      <c r="CU12" s="8">
        <v>0.37284553140743931</v>
      </c>
      <c r="CV12" s="8">
        <v>0.64707188007748762</v>
      </c>
      <c r="CW12" s="8">
        <v>0.22459302288720312</v>
      </c>
      <c r="CX12" s="8">
        <v>0.16666732949584043</v>
      </c>
      <c r="CY12" s="8">
        <v>1.8772766861270693</v>
      </c>
      <c r="CZ12" s="8">
        <v>2.901187246619747</v>
      </c>
      <c r="DA12" s="8">
        <v>1.1954972567689504</v>
      </c>
      <c r="DB12" s="8">
        <v>0.61581346179362972</v>
      </c>
      <c r="DC12" s="8">
        <v>0.65158641368013059</v>
      </c>
      <c r="DD12" s="8">
        <v>0.48353313076150339</v>
      </c>
      <c r="DE12" s="8">
        <v>0.48733555362333969</v>
      </c>
      <c r="DF12" s="8">
        <v>8.9044637230227278E-2</v>
      </c>
      <c r="DG12" s="8">
        <v>-0.23776664032734632</v>
      </c>
      <c r="DH12" s="8">
        <v>-0.24631511928821292</v>
      </c>
      <c r="DI12" s="8">
        <v>-0.21095692204413352</v>
      </c>
      <c r="DJ12" s="8">
        <v>-0.34813302010545061</v>
      </c>
      <c r="DK12" s="8">
        <v>0.30238540692235866</v>
      </c>
      <c r="DL12" s="8">
        <v>4.3174144811927908E-3</v>
      </c>
      <c r="DM12" s="8">
        <v>4.3791411444544393E-3</v>
      </c>
      <c r="DN12" s="8">
        <v>0.10070273418060448</v>
      </c>
      <c r="DO12" s="8">
        <v>0.20768191815189679</v>
      </c>
      <c r="DP12" s="8">
        <v>2.0747130208120176E-2</v>
      </c>
      <c r="DQ12" s="8">
        <v>1.5314288437366496E-2</v>
      </c>
      <c r="DR12" s="8">
        <v>4.4600643838444958E-3</v>
      </c>
      <c r="DS12" s="8">
        <v>3.328262455761408E-3</v>
      </c>
      <c r="DT12" s="8">
        <v>-0.10808219471934252</v>
      </c>
      <c r="DU12" s="8">
        <v>6.6978172399103598E-3</v>
      </c>
      <c r="DV12" s="8">
        <v>1.2831181287765499E-2</v>
      </c>
      <c r="DW12" s="8">
        <v>2.6215994730591701E-2</v>
      </c>
      <c r="DX12" s="8">
        <v>6.9563556462526304E-3</v>
      </c>
      <c r="DY12" s="8">
        <v>4.7875437885522799E-3</v>
      </c>
      <c r="DZ12" s="8">
        <v>1.22016645036637E-3</v>
      </c>
      <c r="EA12" s="8" t="s">
        <v>283</v>
      </c>
      <c r="EB12" s="8" t="s">
        <v>283</v>
      </c>
      <c r="EC12" s="8" t="s">
        <v>283</v>
      </c>
      <c r="ED12" s="8">
        <v>0.52199537125211637</v>
      </c>
      <c r="EE12" s="8">
        <v>0.25548590884078148</v>
      </c>
      <c r="EF12" s="8">
        <v>0.48944094701059226</v>
      </c>
      <c r="EG12" s="8" t="s">
        <v>283</v>
      </c>
      <c r="EH12" s="8" t="s">
        <v>283</v>
      </c>
      <c r="EI12" s="8">
        <v>1.844526349752923</v>
      </c>
      <c r="EJ12" s="8">
        <v>3.7686392219917888</v>
      </c>
      <c r="EK12" s="8">
        <v>0.6882258515824039</v>
      </c>
      <c r="EL12" s="8">
        <v>0.17540311513884002</v>
      </c>
      <c r="EM12" s="8" t="s">
        <v>283</v>
      </c>
      <c r="EN12" s="8" t="s">
        <v>283</v>
      </c>
      <c r="EO12" s="8">
        <v>0.58059314053860633</v>
      </c>
      <c r="EP12" s="8">
        <v>-0.18467561560283227</v>
      </c>
      <c r="EQ12" s="8">
        <v>-0.7015438994848654</v>
      </c>
      <c r="ER12" s="8" t="s">
        <v>283</v>
      </c>
      <c r="ES12" s="8" t="s">
        <v>283</v>
      </c>
      <c r="ET12" s="8" t="s">
        <v>283</v>
      </c>
      <c r="EU12" s="8">
        <v>0.22409318059014854</v>
      </c>
      <c r="EV12" s="8">
        <v>6.9928274024278012E-4</v>
      </c>
      <c r="EW12" s="8" t="s">
        <v>283</v>
      </c>
      <c r="EX12" s="8">
        <v>-7.9459608682917432E-2</v>
      </c>
      <c r="EY12" s="8">
        <v>-0.10663754347448602</v>
      </c>
      <c r="EZ12" s="8">
        <v>1.9381920763014468E-2</v>
      </c>
      <c r="FA12" s="8">
        <v>1.5734743699431352E-2</v>
      </c>
      <c r="FB12" s="8">
        <v>8.9048904677232164E-4</v>
      </c>
      <c r="FC12" s="8" t="s">
        <v>283</v>
      </c>
      <c r="FD12" s="8" t="s">
        <v>283</v>
      </c>
      <c r="FE12" s="8" t="s">
        <v>283</v>
      </c>
      <c r="FF12" s="8">
        <v>238</v>
      </c>
      <c r="FG12" s="8">
        <v>338</v>
      </c>
      <c r="FH12" s="8">
        <v>203</v>
      </c>
      <c r="FI12" s="8">
        <v>221</v>
      </c>
      <c r="FJ12" s="8">
        <v>168</v>
      </c>
      <c r="FK12" s="8">
        <v>169</v>
      </c>
      <c r="FL12" s="8">
        <v>169</v>
      </c>
      <c r="FM12" s="8">
        <v>162</v>
      </c>
      <c r="FN12" s="8" t="s">
        <v>283</v>
      </c>
      <c r="FO12" s="8" t="s">
        <v>283</v>
      </c>
      <c r="FP12" s="8">
        <v>0.70414201183431957</v>
      </c>
      <c r="FQ12" s="8">
        <v>0.5</v>
      </c>
      <c r="FR12" s="8">
        <v>0.47928994082840237</v>
      </c>
      <c r="FS12" s="8">
        <v>1.1724137931034482</v>
      </c>
      <c r="FT12" s="8">
        <v>1.6650246305418719</v>
      </c>
      <c r="FU12" s="8">
        <v>1.0886699507389161</v>
      </c>
      <c r="FV12" s="8">
        <v>0.82758620689655171</v>
      </c>
      <c r="FW12" s="8">
        <v>0.83251231527093594</v>
      </c>
      <c r="FX12" s="8">
        <v>0.79802955665024633</v>
      </c>
      <c r="FY12" s="8">
        <v>0.24953789279112754</v>
      </c>
      <c r="FZ12" s="8">
        <v>4.2452830188679243E-2</v>
      </c>
      <c r="GA12" s="8">
        <v>-9.4339622641509441E-2</v>
      </c>
      <c r="GB12" s="8">
        <v>-9.1397849462365593E-2</v>
      </c>
      <c r="GC12" s="8">
        <v>-9.1397849462365593E-2</v>
      </c>
      <c r="GD12" s="8">
        <v>-0.11232876712328767</v>
      </c>
      <c r="GE12" s="8">
        <v>0.10355029585798817</v>
      </c>
      <c r="GF12" s="8">
        <v>35.5</v>
      </c>
      <c r="GG12" s="8">
        <v>35</v>
      </c>
      <c r="GH12" s="8">
        <v>6.7405211421438543E-2</v>
      </c>
      <c r="GI12" s="8">
        <v>0.28106701366297976</v>
      </c>
      <c r="GJ12" s="8" t="s">
        <v>283</v>
      </c>
      <c r="GK12" s="8">
        <v>114</v>
      </c>
      <c r="GL12" s="8">
        <v>36.666666666666671</v>
      </c>
      <c r="GM12" s="8">
        <v>26.200000000000003</v>
      </c>
      <c r="GN12" s="8">
        <v>-7.1180555555555552E-2</v>
      </c>
      <c r="GO12" s="8" t="s">
        <v>283</v>
      </c>
      <c r="GP12" s="8">
        <v>2.32052952051163E-2</v>
      </c>
      <c r="GQ12" s="8">
        <v>3.25479991734028E-2</v>
      </c>
      <c r="GR12" s="8">
        <v>1.1342749930918199E-2</v>
      </c>
      <c r="GS12" s="8">
        <v>1.37686431407928E-2</v>
      </c>
      <c r="GT12" s="8">
        <v>7.1434886194765602E-3</v>
      </c>
      <c r="GU12" s="8">
        <v>7.3701329529285396E-3</v>
      </c>
      <c r="GV12" s="8">
        <v>7.7637895010411696E-3</v>
      </c>
      <c r="GW12" s="8">
        <v>6.2625273130834103E-3</v>
      </c>
      <c r="GX12" s="8" t="s">
        <v>283</v>
      </c>
      <c r="GY12" s="8" t="s">
        <v>283</v>
      </c>
      <c r="GZ12" s="8">
        <v>0.71295612002100994</v>
      </c>
      <c r="HA12" s="8">
        <v>0.23853354117648787</v>
      </c>
      <c r="HB12" s="8">
        <v>0.19240897972619314</v>
      </c>
      <c r="HC12" s="8">
        <v>2.0458262190778833</v>
      </c>
      <c r="HD12" s="8">
        <v>2.869498082178739</v>
      </c>
      <c r="HE12" s="8">
        <v>1.2138716999536481</v>
      </c>
      <c r="HF12" s="8">
        <v>0.62978454633869307</v>
      </c>
      <c r="HG12" s="8">
        <v>0.68447153894123525</v>
      </c>
      <c r="HH12" s="8">
        <v>0.5521171983182791</v>
      </c>
      <c r="HI12" s="8">
        <v>0.48313710007735922</v>
      </c>
      <c r="HJ12" s="8">
        <v>9.6605282030628056E-2</v>
      </c>
      <c r="HK12" s="8">
        <v>-0.22715607071682883</v>
      </c>
      <c r="HL12" s="8">
        <v>-0.21229315667971643</v>
      </c>
      <c r="HM12" s="8">
        <v>-0.18731599422397385</v>
      </c>
      <c r="HN12" s="8">
        <v>-0.28856248881656776</v>
      </c>
      <c r="HO12" s="8">
        <v>0.3644631183317652</v>
      </c>
      <c r="HP12" s="8">
        <v>4.52552386559542E-3</v>
      </c>
      <c r="HQ12" s="8">
        <v>4.4122016988694304E-3</v>
      </c>
      <c r="HR12" s="8">
        <v>0.11096155510927284</v>
      </c>
      <c r="HS12" s="8">
        <v>0.23060444095777272</v>
      </c>
      <c r="HT12" s="8" t="s">
        <v>283</v>
      </c>
      <c r="HU12" s="8">
        <v>1.4087722077965742E-2</v>
      </c>
      <c r="HV12" s="8">
        <v>4.6654992426434748E-3</v>
      </c>
      <c r="HW12" s="8">
        <v>3.4419377334415583E-3</v>
      </c>
      <c r="HX12" s="8">
        <v>-9.1119684934566347E-2</v>
      </c>
      <c r="HY12" s="8">
        <v>1.0514061897992999E-2</v>
      </c>
      <c r="HZ12" s="8">
        <v>1.6557397320866502E-2</v>
      </c>
      <c r="IA12" s="8">
        <v>2.74927597492933E-2</v>
      </c>
      <c r="IB12" s="8">
        <v>7.3901172727346403E-3</v>
      </c>
      <c r="IC12" s="8">
        <v>8.5374154150485992E-3</v>
      </c>
      <c r="ID12" s="8">
        <v>2.2691739723086301E-3</v>
      </c>
      <c r="IE12" s="8">
        <v>2.5210261810570899E-3</v>
      </c>
      <c r="IF12" s="8">
        <v>8.0500438343733495E-4</v>
      </c>
      <c r="IG12" s="8">
        <v>5.3559918887913205E-4</v>
      </c>
      <c r="IH12" s="8">
        <v>0.63500692133193093</v>
      </c>
      <c r="II12" s="8">
        <v>0.38243021049435616</v>
      </c>
      <c r="IJ12" s="8">
        <v>0.60224573567199302</v>
      </c>
      <c r="IK12" s="8">
        <v>2.9280595719679527E-2</v>
      </c>
      <c r="IL12" s="8">
        <v>1.9481463256627033E-2</v>
      </c>
      <c r="IM12" s="8">
        <v>2.2404782914547172</v>
      </c>
      <c r="IN12" s="8">
        <v>3.7202061529829922</v>
      </c>
      <c r="IO12" s="8">
        <v>1.155247623274781</v>
      </c>
      <c r="IP12" s="8">
        <v>0.30705520475034959</v>
      </c>
      <c r="IQ12" s="8">
        <v>0.10892985235935924</v>
      </c>
      <c r="IR12" s="8">
        <v>7.2475059476415971E-2</v>
      </c>
      <c r="IS12" s="8">
        <v>0.57628969261521013</v>
      </c>
      <c r="IT12" s="8">
        <v>7.2032383471042016E-2</v>
      </c>
      <c r="IU12" s="8">
        <v>-0.53015725176045969</v>
      </c>
      <c r="IV12" s="8">
        <v>-0.49127440384436871</v>
      </c>
      <c r="IW12" s="8">
        <v>-0.80354058982612819</v>
      </c>
      <c r="IX12" s="8">
        <v>-0.86484523097106158</v>
      </c>
      <c r="IY12" s="8">
        <v>0.33344342771436419</v>
      </c>
      <c r="IZ12" s="8">
        <v>3.7077697925269638E-3</v>
      </c>
      <c r="JA12" s="8">
        <v>3.5818436881527339E-3</v>
      </c>
      <c r="JB12" s="8">
        <v>4.1263526356811693E-2</v>
      </c>
      <c r="JC12" s="8">
        <v>5.6201387457072531E-2</v>
      </c>
      <c r="JD12" s="8">
        <v>1.8625101099747274E-2</v>
      </c>
      <c r="JE12" s="8">
        <v>1.4602274447679541E-2</v>
      </c>
      <c r="JF12" s="8">
        <v>3.8784679025411642E-3</v>
      </c>
      <c r="JG12" s="8">
        <v>2.5182017590850607E-3</v>
      </c>
      <c r="JH12" s="8">
        <v>-0.15560712015029013</v>
      </c>
    </row>
    <row r="13" spans="1:268" x14ac:dyDescent="0.25">
      <c r="A13" s="3" t="s">
        <v>10</v>
      </c>
      <c r="B13" s="4">
        <v>43.28528</v>
      </c>
      <c r="C13" s="4">
        <v>-79.793890000000005</v>
      </c>
      <c r="D13" s="5">
        <v>43426</v>
      </c>
      <c r="E13" s="5" t="str">
        <f>CHOOSE(MONTH(D13),"Winter","Winter","Spring","Spring","Spring","Summer","Summer","Summer","Autumn","Autumn","Autumn","Winter")</f>
        <v>Autumn</v>
      </c>
      <c r="F13" s="1">
        <v>1</v>
      </c>
      <c r="G13" s="1">
        <v>1</v>
      </c>
      <c r="H13" s="7">
        <v>7.8</v>
      </c>
      <c r="I13" s="7">
        <v>6.6</v>
      </c>
      <c r="J13" s="1">
        <v>0.1</v>
      </c>
      <c r="K13" s="3" t="s">
        <v>11</v>
      </c>
      <c r="L13" s="3" t="s">
        <v>21</v>
      </c>
      <c r="M13" s="3" t="s">
        <v>24</v>
      </c>
      <c r="N13" s="3" t="s">
        <v>27</v>
      </c>
      <c r="O13" s="5">
        <v>43427</v>
      </c>
      <c r="P13" s="3">
        <v>1</v>
      </c>
      <c r="Q13" s="8">
        <v>1518.00006628036</v>
      </c>
      <c r="R13" s="8">
        <v>1128.00002098083</v>
      </c>
      <c r="S13" s="8">
        <v>773.99998903274491</v>
      </c>
      <c r="T13" s="8">
        <v>485.00001430511401</v>
      </c>
      <c r="U13" s="8">
        <v>414.99998420476902</v>
      </c>
      <c r="V13" s="8">
        <v>344.00001168251003</v>
      </c>
      <c r="W13" s="8">
        <v>320.99999487399998</v>
      </c>
      <c r="X13" s="8">
        <v>253.99999693036</v>
      </c>
      <c r="Y13" s="8">
        <v>258.00000876188199</v>
      </c>
      <c r="Z13" s="8">
        <v>1.3457447145793608</v>
      </c>
      <c r="AA13" s="8">
        <v>1.961240423501013</v>
      </c>
      <c r="AB13" s="8">
        <v>1.4573643888425285</v>
      </c>
      <c r="AC13" s="8">
        <v>0.32816537536102502</v>
      </c>
      <c r="AD13" s="8">
        <v>0.33333334937678794</v>
      </c>
      <c r="AE13" s="8">
        <v>2.3257731705368649</v>
      </c>
      <c r="AF13" s="8">
        <v>1.5958762189763993</v>
      </c>
      <c r="AG13" s="8">
        <v>0.85567004528724011</v>
      </c>
      <c r="AH13" s="8">
        <v>0.70927835368289138</v>
      </c>
      <c r="AI13" s="8">
        <v>0.52371131843012342</v>
      </c>
      <c r="AJ13" s="8">
        <v>0.53195876526216745</v>
      </c>
      <c r="AK13" s="8">
        <v>0.22954723904800206</v>
      </c>
      <c r="AL13" s="8">
        <v>-7.7777811351381135E-2</v>
      </c>
      <c r="AM13" s="8">
        <v>-0.17008443691497416</v>
      </c>
      <c r="AN13" s="8">
        <v>-0.20347396720025224</v>
      </c>
      <c r="AO13" s="8">
        <v>-0.31258459250706083</v>
      </c>
      <c r="AP13" s="8">
        <v>-0.30551816755833877</v>
      </c>
      <c r="AQ13" s="8">
        <v>0.83074937440149377</v>
      </c>
      <c r="AR13" s="8">
        <v>0.49997121095702823</v>
      </c>
      <c r="AS13" s="8">
        <v>11.999979615212055</v>
      </c>
      <c r="AT13" s="8">
        <v>-0.11963736866753118</v>
      </c>
      <c r="AU13" s="8">
        <v>-0.69928908904521214</v>
      </c>
      <c r="AV13" s="8">
        <v>-199.58113093633688</v>
      </c>
      <c r="AW13" s="8">
        <v>-96.800029277798615</v>
      </c>
      <c r="AX13" s="8">
        <v>5.199971298377136</v>
      </c>
      <c r="AY13" s="8">
        <v>-24.600028991698579</v>
      </c>
      <c r="AZ13" s="8">
        <v>-0.11934805696536872</v>
      </c>
      <c r="BA13" s="8">
        <v>73.000001721084104</v>
      </c>
      <c r="BB13" s="8">
        <v>43.999999761581407</v>
      </c>
      <c r="BC13" s="8">
        <v>147.00000174343498</v>
      </c>
      <c r="BD13" s="8">
        <v>46.999999321997095</v>
      </c>
      <c r="BE13" s="8">
        <v>31.0000008903443</v>
      </c>
      <c r="BF13" s="8">
        <v>0.99999997473787505</v>
      </c>
      <c r="BG13" s="8">
        <v>0.99999997473787505</v>
      </c>
      <c r="BH13" s="8">
        <v>0.99999997473787505</v>
      </c>
      <c r="BI13" s="8">
        <v>0.99999997473787505</v>
      </c>
      <c r="BJ13" s="8">
        <v>1.6590909571964145</v>
      </c>
      <c r="BK13" s="8">
        <v>0.49659864527412689</v>
      </c>
      <c r="BL13" s="8">
        <v>0.29931972271929885</v>
      </c>
      <c r="BM13" s="8">
        <v>6.8027208359032216E-3</v>
      </c>
      <c r="BN13" s="8">
        <v>6.8027208359032216E-3</v>
      </c>
      <c r="BO13" s="8">
        <v>0.93617022119803273</v>
      </c>
      <c r="BP13" s="8">
        <v>3.1276596566807937</v>
      </c>
      <c r="BQ13" s="8">
        <v>0.65957449654335587</v>
      </c>
      <c r="BR13" s="8">
        <v>2.1276595514116352E-2</v>
      </c>
      <c r="BS13" s="8">
        <v>2.1276595514116352E-2</v>
      </c>
      <c r="BT13" s="8">
        <v>2.1276595514116352E-2</v>
      </c>
      <c r="BU13" s="8">
        <v>0.51546392717652623</v>
      </c>
      <c r="BV13" s="8">
        <v>-0.20512818446276398</v>
      </c>
      <c r="BW13" s="8">
        <v>-0.95833333377544871</v>
      </c>
      <c r="BX13" s="8">
        <v>-0.95833333377544871</v>
      </c>
      <c r="BY13" s="8">
        <v>-0.95833333377544871</v>
      </c>
      <c r="BZ13" s="8">
        <v>-0.95833333377544871</v>
      </c>
      <c r="CA13" s="8">
        <v>-2.0408160032893793E-2</v>
      </c>
      <c r="CB13" s="8">
        <v>7.0000012419768147</v>
      </c>
      <c r="CC13" s="8">
        <v>7.0000012419768147</v>
      </c>
      <c r="CD13" s="8">
        <v>-1.0981467260628569E-2</v>
      </c>
      <c r="CE13" s="8">
        <v>-1.1347516148897126E-2</v>
      </c>
      <c r="CF13" s="8">
        <v>87.702703989437268</v>
      </c>
      <c r="CG13" s="8">
        <v>101.8000021576873</v>
      </c>
      <c r="CH13" s="8">
        <v>8.5333345535521232</v>
      </c>
      <c r="CI13" s="8">
        <v>-6.7999985622009511</v>
      </c>
      <c r="CJ13" s="8">
        <v>-0.24083769101986677</v>
      </c>
      <c r="CK13" s="8">
        <v>2.20420975238084E-2</v>
      </c>
      <c r="CL13" s="8">
        <v>2.18780115246772E-2</v>
      </c>
      <c r="CM13" s="8">
        <v>2.4756122380494999E-2</v>
      </c>
      <c r="CN13" s="8">
        <v>1.27182081341743E-2</v>
      </c>
      <c r="CO13" s="8">
        <v>1.11588491126894E-2</v>
      </c>
      <c r="CP13" s="8">
        <v>6.5984930843114801E-3</v>
      </c>
      <c r="CQ13" s="8">
        <v>7.0586334913968997E-3</v>
      </c>
      <c r="CR13" s="8">
        <v>5.0556664355099201E-3</v>
      </c>
      <c r="CS13" s="8">
        <v>5.6275585666298797E-3</v>
      </c>
      <c r="CT13" s="8">
        <v>1.007500041717508</v>
      </c>
      <c r="CU13" s="8">
        <v>0.8903695491978606</v>
      </c>
      <c r="CV13" s="8">
        <v>0.88374145144453553</v>
      </c>
      <c r="CW13" s="8">
        <v>0.20421883353966649</v>
      </c>
      <c r="CX13" s="8">
        <v>0.22731987183355315</v>
      </c>
      <c r="CY13" s="8">
        <v>1.7202117856437784</v>
      </c>
      <c r="CZ13" s="8">
        <v>1.9465102410122046</v>
      </c>
      <c r="DA13" s="8">
        <v>0.87739161012038758</v>
      </c>
      <c r="DB13" s="8">
        <v>0.51882254282197837</v>
      </c>
      <c r="DC13" s="8">
        <v>0.3975140508925275</v>
      </c>
      <c r="DD13" s="8">
        <v>0.442480458509593</v>
      </c>
      <c r="DE13" s="8">
        <v>0.32123093544282172</v>
      </c>
      <c r="DF13" s="8">
        <v>-6.5307839461235348E-2</v>
      </c>
      <c r="DG13" s="8">
        <v>-0.31680953081193536</v>
      </c>
      <c r="DH13" s="8">
        <v>-0.28617181397962171</v>
      </c>
      <c r="DI13" s="8">
        <v>-0.43111262367823255</v>
      </c>
      <c r="DJ13" s="8">
        <v>-0.38650058529489556</v>
      </c>
      <c r="DK13" s="8">
        <v>0.37000153940585545</v>
      </c>
      <c r="DL13" s="8">
        <v>1.5004985034465096E-3</v>
      </c>
      <c r="DM13" s="8">
        <v>1.2704282999038002E-3</v>
      </c>
      <c r="DN13" s="8">
        <v>-7.2501259272265819E-2</v>
      </c>
      <c r="DO13" s="8">
        <v>-0.17740514285832037</v>
      </c>
      <c r="DP13" s="8">
        <v>7.6279665620342992E-3</v>
      </c>
      <c r="DQ13" s="8">
        <v>6.5420322120189585E-3</v>
      </c>
      <c r="DR13" s="8">
        <v>1.7044890051086036E-3</v>
      </c>
      <c r="DS13" s="8">
        <v>-1.4122910797601624E-4</v>
      </c>
      <c r="DT13" s="8">
        <v>-0.15204848838755844</v>
      </c>
      <c r="DU13" s="8">
        <v>5.1332064904272504E-3</v>
      </c>
      <c r="DV13" s="8">
        <v>7.7432501129805998E-3</v>
      </c>
      <c r="DW13" s="8">
        <v>1.56542733311653E-2</v>
      </c>
      <c r="DX13" s="8">
        <v>7.4872570112347603E-3</v>
      </c>
      <c r="DY13" s="8">
        <v>5.7624746114015501E-3</v>
      </c>
      <c r="DZ13" s="8">
        <v>1.6452819108963E-3</v>
      </c>
      <c r="EA13" s="8" t="s">
        <v>283</v>
      </c>
      <c r="EB13" s="8" t="s">
        <v>283</v>
      </c>
      <c r="EC13" s="8" t="s">
        <v>283</v>
      </c>
      <c r="ED13" s="8">
        <v>0.66292660259314951</v>
      </c>
      <c r="EE13" s="8">
        <v>0.3279108765916211</v>
      </c>
      <c r="EF13" s="8">
        <v>0.49464130012122348</v>
      </c>
      <c r="EG13" s="8" t="s">
        <v>283</v>
      </c>
      <c r="EH13" s="8" t="s">
        <v>283</v>
      </c>
      <c r="EI13" s="8">
        <v>1.0341905054630445</v>
      </c>
      <c r="EJ13" s="8">
        <v>2.0907888306326052</v>
      </c>
      <c r="EK13" s="8">
        <v>0.76963761264704234</v>
      </c>
      <c r="EL13" s="8">
        <v>0.21974428130722981</v>
      </c>
      <c r="EM13" s="8" t="s">
        <v>283</v>
      </c>
      <c r="EN13" s="8" t="s">
        <v>283</v>
      </c>
      <c r="EO13" s="8">
        <v>0.35291599989681233</v>
      </c>
      <c r="EP13" s="8">
        <v>-0.13017489327002901</v>
      </c>
      <c r="EQ13" s="8">
        <v>-0.63968794988450461</v>
      </c>
      <c r="ER13" s="8" t="s">
        <v>283</v>
      </c>
      <c r="ES13" s="8" t="s">
        <v>283</v>
      </c>
      <c r="ET13" s="8" t="s">
        <v>283</v>
      </c>
      <c r="EU13" s="8">
        <v>1.6352921424733005E-2</v>
      </c>
      <c r="EV13" s="8">
        <v>1.1962051503360202E-3</v>
      </c>
      <c r="EW13" s="8" t="s">
        <v>283</v>
      </c>
      <c r="EX13" s="8">
        <v>-6.5772275701276348E-2</v>
      </c>
      <c r="EY13" s="8">
        <v>-9.2055703104738554E-2</v>
      </c>
      <c r="EZ13" s="8">
        <v>9.2804185932854437E-3</v>
      </c>
      <c r="FA13" s="8">
        <v>8.013420458883036E-3</v>
      </c>
      <c r="FB13" s="8">
        <v>1.3909376536806357E-3</v>
      </c>
      <c r="FC13" s="8" t="s">
        <v>283</v>
      </c>
      <c r="FD13" s="8" t="s">
        <v>283</v>
      </c>
      <c r="FE13" s="8" t="s">
        <v>283</v>
      </c>
      <c r="FF13" s="8">
        <v>181</v>
      </c>
      <c r="FG13" s="8">
        <v>215</v>
      </c>
      <c r="FH13" s="8">
        <v>213</v>
      </c>
      <c r="FI13" s="8">
        <v>208</v>
      </c>
      <c r="FJ13" s="8">
        <v>190</v>
      </c>
      <c r="FK13" s="8">
        <v>199</v>
      </c>
      <c r="FL13" s="8">
        <v>178</v>
      </c>
      <c r="FM13" s="8">
        <v>201</v>
      </c>
      <c r="FN13" s="8" t="s">
        <v>283</v>
      </c>
      <c r="FO13" s="8" t="s">
        <v>283</v>
      </c>
      <c r="FP13" s="8">
        <v>0.8418604651162791</v>
      </c>
      <c r="FQ13" s="8">
        <v>0.82790697674418601</v>
      </c>
      <c r="FR13" s="8">
        <v>0.93488372093023253</v>
      </c>
      <c r="FS13" s="8">
        <v>0.84976525821596249</v>
      </c>
      <c r="FT13" s="8">
        <v>1.0093896713615023</v>
      </c>
      <c r="FU13" s="8">
        <v>0.97652582159624413</v>
      </c>
      <c r="FV13" s="8">
        <v>0.892018779342723</v>
      </c>
      <c r="FW13" s="8">
        <v>0.83568075117370888</v>
      </c>
      <c r="FX13" s="8">
        <v>0.94366197183098588</v>
      </c>
      <c r="FY13" s="8">
        <v>4.6728971962616819E-3</v>
      </c>
      <c r="FZ13" s="8">
        <v>-1.1876484560570071E-2</v>
      </c>
      <c r="GA13" s="8">
        <v>-5.7071960297766747E-2</v>
      </c>
      <c r="GB13" s="8">
        <v>-3.3980582524271843E-2</v>
      </c>
      <c r="GC13" s="8">
        <v>-8.9514066496163683E-2</v>
      </c>
      <c r="GD13" s="8">
        <v>-2.8985507246376812E-2</v>
      </c>
      <c r="GE13" s="8">
        <v>-0.14883720930232558</v>
      </c>
      <c r="GF13" s="8">
        <v>6.5</v>
      </c>
      <c r="GG13" s="8">
        <v>2</v>
      </c>
      <c r="GH13" s="8">
        <v>-2.1442759118815487E-2</v>
      </c>
      <c r="GI13" s="8">
        <v>-0.24778299426186806</v>
      </c>
      <c r="GJ13" s="8" t="s">
        <v>283</v>
      </c>
      <c r="GK13" s="8">
        <v>21.2</v>
      </c>
      <c r="GL13" s="8">
        <v>7.2666666666666657</v>
      </c>
      <c r="GM13" s="8">
        <v>-2.5999999999999996</v>
      </c>
      <c r="GN13" s="8">
        <v>-3.0303030303030304E-2</v>
      </c>
      <c r="GO13" s="8" t="s">
        <v>283</v>
      </c>
      <c r="GP13" s="8">
        <v>2.78090052306652E-2</v>
      </c>
      <c r="GQ13" s="8">
        <v>2.8851589187979702E-2</v>
      </c>
      <c r="GR13" s="8">
        <v>1.75112802535295E-2</v>
      </c>
      <c r="GS13" s="8">
        <v>1.6168024390935901E-2</v>
      </c>
      <c r="GT13" s="8">
        <v>1.1374774388968899E-2</v>
      </c>
      <c r="GU13" s="8">
        <v>1.2307549826800801E-2</v>
      </c>
      <c r="GV13" s="8">
        <v>9.8336106166243605E-3</v>
      </c>
      <c r="GW13" s="8">
        <v>1.09119974076748E-2</v>
      </c>
      <c r="GX13" s="8" t="s">
        <v>283</v>
      </c>
      <c r="GY13" s="8" t="s">
        <v>283</v>
      </c>
      <c r="GZ13" s="8">
        <v>0.96386389843132558</v>
      </c>
      <c r="HA13" s="8">
        <v>0.34083427961470109</v>
      </c>
      <c r="HB13" s="8">
        <v>0.37821131226355503</v>
      </c>
      <c r="HC13" s="8">
        <v>1.5880623705431323</v>
      </c>
      <c r="HD13" s="8">
        <v>1.6476002194165384</v>
      </c>
      <c r="HE13" s="8">
        <v>0.92329196705518679</v>
      </c>
      <c r="HF13" s="8">
        <v>0.64956840529556648</v>
      </c>
      <c r="HG13" s="8">
        <v>0.56155863387785931</v>
      </c>
      <c r="HH13" s="8">
        <v>0.62314104107125023</v>
      </c>
      <c r="HI13" s="8">
        <v>0.24459894460926299</v>
      </c>
      <c r="HJ13" s="8">
        <v>-3.9883717219629085E-2</v>
      </c>
      <c r="HK13" s="8">
        <v>-0.21243835271059519</v>
      </c>
      <c r="HL13" s="8">
        <v>-0.17451155570859531</v>
      </c>
      <c r="HM13" s="8">
        <v>-0.28077163201573019</v>
      </c>
      <c r="HN13" s="8">
        <v>-0.23217881218752753</v>
      </c>
      <c r="HO13" s="8">
        <v>0.35692054638799553</v>
      </c>
      <c r="HP13" s="8">
        <v>1.7249970696867015E-3</v>
      </c>
      <c r="HQ13" s="8">
        <v>1.2586093507707501E-3</v>
      </c>
      <c r="HR13" s="8">
        <v>-5.3966801847355264E-2</v>
      </c>
      <c r="HS13" s="8">
        <v>-0.18203443763850888</v>
      </c>
      <c r="HT13" s="8" t="s">
        <v>283</v>
      </c>
      <c r="HU13" s="8">
        <v>5.1616739481687816E-3</v>
      </c>
      <c r="HV13" s="8">
        <v>1.9295472651720547E-3</v>
      </c>
      <c r="HW13" s="8">
        <v>-2.3399293422658686E-5</v>
      </c>
      <c r="HX13" s="8">
        <v>-0.11647041323101828</v>
      </c>
      <c r="HY13" s="8">
        <v>5.1118163391947703E-3</v>
      </c>
      <c r="HZ13" s="8">
        <v>8.8843060657381994E-3</v>
      </c>
      <c r="IA13" s="8">
        <v>1.34505489841103E-2</v>
      </c>
      <c r="IB13" s="8">
        <v>6.6416007466614203E-3</v>
      </c>
      <c r="IC13" s="8">
        <v>3.9759213104843998E-3</v>
      </c>
      <c r="ID13" s="8">
        <v>6.0756574384868102E-4</v>
      </c>
      <c r="IE13" s="8">
        <v>2.0375528838485401E-3</v>
      </c>
      <c r="IF13" s="8" t="s">
        <v>283</v>
      </c>
      <c r="IG13" s="8">
        <v>5.9298478299751802E-4</v>
      </c>
      <c r="IH13" s="8">
        <v>0.57537598337682083</v>
      </c>
      <c r="II13" s="8">
        <v>0.38004518218799649</v>
      </c>
      <c r="IJ13" s="8">
        <v>0.66051624184511759</v>
      </c>
      <c r="IK13" s="8" t="s">
        <v>283</v>
      </c>
      <c r="IL13" s="8">
        <v>4.4086288500048282E-2</v>
      </c>
      <c r="IM13" s="8">
        <v>1.3376754196199065</v>
      </c>
      <c r="IN13" s="8">
        <v>2.0251968609934257</v>
      </c>
      <c r="IO13" s="8">
        <v>0.59863901221147686</v>
      </c>
      <c r="IP13" s="8">
        <v>9.1478811663602375E-2</v>
      </c>
      <c r="IQ13" s="8" t="s">
        <v>283</v>
      </c>
      <c r="IR13" s="8">
        <v>8.9283413083148341E-2</v>
      </c>
      <c r="IS13" s="8">
        <v>0.33888599919304674</v>
      </c>
      <c r="IT13" s="8">
        <v>-0.25106417691715188</v>
      </c>
      <c r="IU13" s="8">
        <v>-0.83237638571440009</v>
      </c>
      <c r="IV13" s="8">
        <v>-0.53047198595819312</v>
      </c>
      <c r="IW13" s="8" t="s">
        <v>283</v>
      </c>
      <c r="IX13" s="8">
        <v>-0.83606945261300325</v>
      </c>
      <c r="IY13" s="8">
        <v>0.16673708424289457</v>
      </c>
      <c r="IZ13" s="8">
        <v>3.5133806522934935E-4</v>
      </c>
      <c r="JA13" s="8">
        <v>-3.6365550477058042E-4</v>
      </c>
      <c r="JB13" s="8">
        <v>-6.1332498320462489E-2</v>
      </c>
      <c r="JC13" s="8">
        <v>-7.239532236827767E-2</v>
      </c>
      <c r="JD13" s="8">
        <v>7.5324949166560781E-3</v>
      </c>
      <c r="JE13" s="8">
        <v>5.4633250460028124E-3</v>
      </c>
      <c r="JF13" s="8">
        <v>5.5247256532310737E-4</v>
      </c>
      <c r="JG13" s="8">
        <v>-1.45595624344424E-3</v>
      </c>
      <c r="JH13" s="8">
        <v>-0.27081509820252586</v>
      </c>
    </row>
    <row r="14" spans="1:268" x14ac:dyDescent="0.25">
      <c r="A14" s="3" t="s">
        <v>10</v>
      </c>
      <c r="B14" s="4">
        <v>43.2883</v>
      </c>
      <c r="C14" s="4">
        <v>-79.836299999999994</v>
      </c>
      <c r="D14" s="5">
        <v>43426</v>
      </c>
      <c r="E14" s="5" t="str">
        <f>CHOOSE(MONTH(D14),"Winter","Winter","Spring","Spring","Spring","Summer","Summer","Summer","Autumn","Autumn","Autumn","Winter")</f>
        <v>Autumn</v>
      </c>
      <c r="F14" s="1">
        <v>1</v>
      </c>
      <c r="G14" s="1">
        <v>1</v>
      </c>
      <c r="H14" s="7">
        <v>9</v>
      </c>
      <c r="I14" s="7">
        <v>8</v>
      </c>
      <c r="J14" s="1">
        <v>0.1</v>
      </c>
      <c r="K14" s="3" t="s">
        <v>11</v>
      </c>
      <c r="L14" s="3" t="s">
        <v>21</v>
      </c>
      <c r="M14" s="3" t="s">
        <v>24</v>
      </c>
      <c r="N14" s="3" t="s">
        <v>27</v>
      </c>
      <c r="O14" s="5">
        <v>43427</v>
      </c>
      <c r="P14" s="3">
        <v>1</v>
      </c>
      <c r="Q14" s="8">
        <v>1508.0000460147799</v>
      </c>
      <c r="R14" s="8">
        <v>1111.99997365474</v>
      </c>
      <c r="S14" s="8">
        <v>755.99998235702503</v>
      </c>
      <c r="T14" s="8">
        <v>472.00001776218403</v>
      </c>
      <c r="U14" s="8">
        <v>403.99998426437304</v>
      </c>
      <c r="V14" s="8">
        <v>333.99999141693104</v>
      </c>
      <c r="W14" s="8">
        <v>286.99999675154601</v>
      </c>
      <c r="X14" s="8">
        <v>247.000008821487</v>
      </c>
      <c r="Y14" s="8">
        <v>236.00000888109201</v>
      </c>
      <c r="Z14" s="8">
        <v>1.3561151814226502</v>
      </c>
      <c r="AA14" s="8">
        <v>1.9947091021261674</v>
      </c>
      <c r="AB14" s="8">
        <v>1.4708994703780192</v>
      </c>
      <c r="AC14" s="8">
        <v>0.32671959601295325</v>
      </c>
      <c r="AD14" s="8">
        <v>0.31216933120196788</v>
      </c>
      <c r="AE14" s="8">
        <v>2.3559320589157653</v>
      </c>
      <c r="AF14" s="8">
        <v>1.6016948176004808</v>
      </c>
      <c r="AG14" s="8">
        <v>0.8559321378414172</v>
      </c>
      <c r="AH14" s="8">
        <v>0.7076270738303575</v>
      </c>
      <c r="AI14" s="8">
        <v>0.52330508374246987</v>
      </c>
      <c r="AJ14" s="8">
        <v>0.5</v>
      </c>
      <c r="AK14" s="8">
        <v>0.23127032945217549</v>
      </c>
      <c r="AL14" s="8">
        <v>-7.7625608836185231E-2</v>
      </c>
      <c r="AM14" s="8">
        <v>-0.17121591162982933</v>
      </c>
      <c r="AN14" s="8">
        <v>-0.24374178850202305</v>
      </c>
      <c r="AO14" s="8">
        <v>-0.31293463229728197</v>
      </c>
      <c r="AP14" s="8">
        <v>-0.33333333333333337</v>
      </c>
      <c r="AQ14" s="8">
        <v>0.8465608079740834</v>
      </c>
      <c r="AR14" s="8">
        <v>0.99997967481550631</v>
      </c>
      <c r="AS14" s="8">
        <v>24.499977007507994</v>
      </c>
      <c r="AT14" s="8">
        <v>-0.11910561039263301</v>
      </c>
      <c r="AU14" s="8">
        <v>-0.68740956630227268</v>
      </c>
      <c r="AV14" s="8">
        <v>-206.00004876787341</v>
      </c>
      <c r="AW14" s="8">
        <v>-100.00000894069257</v>
      </c>
      <c r="AX14" s="8">
        <v>5.5999805529906013</v>
      </c>
      <c r="AY14" s="8">
        <v>-20.800031721592582</v>
      </c>
      <c r="AZ14" s="8">
        <v>-0.12633833749383969</v>
      </c>
      <c r="BA14" s="8">
        <v>89.999996125698004</v>
      </c>
      <c r="BB14" s="8">
        <v>65.999999642372103</v>
      </c>
      <c r="BC14" s="8">
        <v>160.00000759959201</v>
      </c>
      <c r="BD14" s="8">
        <v>63.000000081956301</v>
      </c>
      <c r="BE14" s="8">
        <v>52.000000141560996</v>
      </c>
      <c r="BF14" s="8">
        <v>0.99999997473787505</v>
      </c>
      <c r="BG14" s="8">
        <v>0.99999997473787505</v>
      </c>
      <c r="BH14" s="8">
        <v>0.99999997473787505</v>
      </c>
      <c r="BI14" s="8">
        <v>0.99999997473787505</v>
      </c>
      <c r="BJ14" s="8">
        <v>1.3636363123238242</v>
      </c>
      <c r="BK14" s="8">
        <v>0.56249994906829925</v>
      </c>
      <c r="BL14" s="8">
        <v>0.41249997817212852</v>
      </c>
      <c r="BM14" s="8">
        <v>6.2499995452526781E-3</v>
      </c>
      <c r="BN14" s="8">
        <v>6.2499995452526781E-3</v>
      </c>
      <c r="BO14" s="8">
        <v>1.0476190405795733</v>
      </c>
      <c r="BP14" s="8">
        <v>2.5396826570071274</v>
      </c>
      <c r="BQ14" s="8">
        <v>0.82539682657007185</v>
      </c>
      <c r="BR14" s="8">
        <v>1.5873015451380656E-2</v>
      </c>
      <c r="BS14" s="8">
        <v>1.5873015451380656E-2</v>
      </c>
      <c r="BT14" s="8">
        <v>1.5873015451380656E-2</v>
      </c>
      <c r="BU14" s="8">
        <v>0.43497759720329277</v>
      </c>
      <c r="BV14" s="8">
        <v>-9.5652173208829475E-2</v>
      </c>
      <c r="BW14" s="8">
        <v>-0.96875000081712415</v>
      </c>
      <c r="BX14" s="8">
        <v>-0.96875000081712415</v>
      </c>
      <c r="BY14" s="8">
        <v>-0.96875000081712415</v>
      </c>
      <c r="BZ14" s="8">
        <v>-0.96875000081712415</v>
      </c>
      <c r="CA14" s="8">
        <v>1.8749996362021744E-2</v>
      </c>
      <c r="CB14" s="8">
        <v>20.000000113213908</v>
      </c>
      <c r="CC14" s="8">
        <v>20.000000113213908</v>
      </c>
      <c r="CD14" s="8">
        <v>-3.3577532412260376E-3</v>
      </c>
      <c r="CE14" s="8">
        <v>-3.4235915381950325E-3</v>
      </c>
      <c r="CF14" s="8">
        <v>84.229739118568688</v>
      </c>
      <c r="CG14" s="8">
        <v>95.200007781386233</v>
      </c>
      <c r="CH14" s="8">
        <v>22.066666783454522</v>
      </c>
      <c r="CI14" s="8">
        <v>1.4000000810483808</v>
      </c>
      <c r="CJ14" s="8">
        <v>-0.27433627486940254</v>
      </c>
      <c r="CK14" s="8">
        <v>1.5710368752479501E-2</v>
      </c>
      <c r="CL14" s="8">
        <v>1.52461770921945E-2</v>
      </c>
      <c r="CM14" s="8">
        <v>1.83852408081293E-2</v>
      </c>
      <c r="CN14" s="8">
        <v>7.6138456352055003E-3</v>
      </c>
      <c r="CO14" s="8">
        <v>6.3930316828191202E-3</v>
      </c>
      <c r="CP14" s="8">
        <v>2.0249446388334001E-3</v>
      </c>
      <c r="CQ14" s="8" t="s">
        <v>283</v>
      </c>
      <c r="CR14" s="8">
        <v>9.6049759304150896E-4</v>
      </c>
      <c r="CS14" s="8" t="s">
        <v>283</v>
      </c>
      <c r="CT14" s="8">
        <v>1.0304464297822338</v>
      </c>
      <c r="CU14" s="8">
        <v>0.85450981667495673</v>
      </c>
      <c r="CV14" s="8">
        <v>0.8292617568247016</v>
      </c>
      <c r="CW14" s="8">
        <v>5.2242861709856474E-2</v>
      </c>
      <c r="CX14" s="8" t="s">
        <v>283</v>
      </c>
      <c r="CY14" s="8">
        <v>2.0024279217978918</v>
      </c>
      <c r="CZ14" s="8">
        <v>2.4147115254239164</v>
      </c>
      <c r="DA14" s="8">
        <v>0.83965869405842897</v>
      </c>
      <c r="DB14" s="8">
        <v>0.26595556777120632</v>
      </c>
      <c r="DC14" s="8">
        <v>0.12615144029191824</v>
      </c>
      <c r="DD14" s="8" t="s">
        <v>283</v>
      </c>
      <c r="DE14" s="8">
        <v>0.41429898686633221</v>
      </c>
      <c r="DF14" s="8">
        <v>-8.7158181275378693E-2</v>
      </c>
      <c r="DG14" s="8">
        <v>-0.57983427769200824</v>
      </c>
      <c r="DH14" s="8" t="s">
        <v>283</v>
      </c>
      <c r="DI14" s="8">
        <v>-0.77596007823029978</v>
      </c>
      <c r="DJ14" s="8" t="s">
        <v>283</v>
      </c>
      <c r="DK14" s="8">
        <v>0.4151336137851539</v>
      </c>
      <c r="DL14" s="8">
        <v>1.57363654579967E-3</v>
      </c>
      <c r="DM14" s="8" t="s">
        <v>283</v>
      </c>
      <c r="DN14" s="8">
        <v>-5.0786901107106056E-2</v>
      </c>
      <c r="DO14" s="8">
        <v>-7.4330539794754125E-2</v>
      </c>
      <c r="DP14" s="8">
        <v>6.9419585634023125E-3</v>
      </c>
      <c r="DQ14" s="8">
        <v>6.1919962987304006E-3</v>
      </c>
      <c r="DR14" s="8">
        <v>1.7599332456787399E-3</v>
      </c>
      <c r="DS14" s="8" t="s">
        <v>283</v>
      </c>
      <c r="DT14" s="8" t="s">
        <v>283</v>
      </c>
      <c r="DU14" s="8">
        <v>6.2847645021974997E-3</v>
      </c>
      <c r="DV14" s="8">
        <v>9.0428050607442804E-3</v>
      </c>
      <c r="DW14" s="8">
        <v>1.7006682232022199E-2</v>
      </c>
      <c r="DX14" s="8">
        <v>8.6299041286110809E-3</v>
      </c>
      <c r="DY14" s="8">
        <v>6.5971328876912498E-3</v>
      </c>
      <c r="DZ14" s="8">
        <v>1.86952855437994E-3</v>
      </c>
      <c r="EA14" s="8" t="s">
        <v>283</v>
      </c>
      <c r="EB14" s="8" t="s">
        <v>283</v>
      </c>
      <c r="EC14" s="8" t="s">
        <v>283</v>
      </c>
      <c r="ED14" s="8">
        <v>0.69500165711636208</v>
      </c>
      <c r="EE14" s="8">
        <v>0.36954677087831977</v>
      </c>
      <c r="EF14" s="8">
        <v>0.53172070468379862</v>
      </c>
      <c r="EG14" s="8" t="s">
        <v>283</v>
      </c>
      <c r="EH14" s="8" t="s">
        <v>283</v>
      </c>
      <c r="EI14" s="8">
        <v>1.0478453672230601</v>
      </c>
      <c r="EJ14" s="8">
        <v>1.9706687326501386</v>
      </c>
      <c r="EK14" s="8">
        <v>0.76445031015112908</v>
      </c>
      <c r="EL14" s="8">
        <v>0.21663375705204119</v>
      </c>
      <c r="EM14" s="8" t="s">
        <v>283</v>
      </c>
      <c r="EN14" s="8" t="s">
        <v>283</v>
      </c>
      <c r="EO14" s="8">
        <v>0.32675091705166448</v>
      </c>
      <c r="EP14" s="8">
        <v>-0.13349749125476681</v>
      </c>
      <c r="EQ14" s="8">
        <v>-0.64388008174792943</v>
      </c>
      <c r="ER14" s="8" t="s">
        <v>283</v>
      </c>
      <c r="ES14" s="8" t="s">
        <v>283</v>
      </c>
      <c r="ET14" s="8" t="s">
        <v>283</v>
      </c>
      <c r="EU14" s="8">
        <v>2.4278746818455904E-2</v>
      </c>
      <c r="EV14" s="8">
        <v>1.3474165461957394E-3</v>
      </c>
      <c r="EW14" s="8" t="s">
        <v>283</v>
      </c>
      <c r="EX14" s="8">
        <v>-6.6751250678825549E-2</v>
      </c>
      <c r="EY14" s="8">
        <v>-9.3147996342443695E-2</v>
      </c>
      <c r="EZ14" s="8">
        <v>9.4859657645526754E-3</v>
      </c>
      <c r="FA14" s="8">
        <v>8.1290375441311988E-3</v>
      </c>
      <c r="FB14" s="8">
        <v>1.5727623986701105E-3</v>
      </c>
      <c r="FC14" s="8" t="s">
        <v>283</v>
      </c>
      <c r="FD14" s="8" t="s">
        <v>283</v>
      </c>
      <c r="FE14" s="8" t="s">
        <v>283</v>
      </c>
      <c r="FF14" s="8">
        <v>165</v>
      </c>
      <c r="FG14" s="8">
        <v>197</v>
      </c>
      <c r="FH14" s="8">
        <v>200</v>
      </c>
      <c r="FI14" s="8">
        <v>197</v>
      </c>
      <c r="FJ14" s="8">
        <v>180</v>
      </c>
      <c r="FK14" s="8">
        <v>165</v>
      </c>
      <c r="FL14" s="8">
        <v>171</v>
      </c>
      <c r="FM14" s="8">
        <v>179</v>
      </c>
      <c r="FN14" s="8" t="s">
        <v>283</v>
      </c>
      <c r="FO14" s="8" t="s">
        <v>283</v>
      </c>
      <c r="FP14" s="8">
        <v>0.8375634517766497</v>
      </c>
      <c r="FQ14" s="8">
        <v>0.86802030456852797</v>
      </c>
      <c r="FR14" s="8">
        <v>0.90862944162436543</v>
      </c>
      <c r="FS14" s="8">
        <v>0.82499999999999996</v>
      </c>
      <c r="FT14" s="8">
        <v>0.98499999999999999</v>
      </c>
      <c r="FU14" s="8">
        <v>0.98499999999999999</v>
      </c>
      <c r="FV14" s="8">
        <v>0.9</v>
      </c>
      <c r="FW14" s="8">
        <v>0.85499999999999998</v>
      </c>
      <c r="FX14" s="8">
        <v>0.89500000000000002</v>
      </c>
      <c r="FY14" s="8">
        <v>-7.556675062972292E-3</v>
      </c>
      <c r="FZ14" s="8">
        <v>-7.556675062972292E-3</v>
      </c>
      <c r="GA14" s="8">
        <v>-5.2631578947368418E-2</v>
      </c>
      <c r="GB14" s="8">
        <v>-9.5890410958904104E-2</v>
      </c>
      <c r="GC14" s="8">
        <v>-7.8167115902964962E-2</v>
      </c>
      <c r="GD14" s="8">
        <v>-5.5408970976253295E-2</v>
      </c>
      <c r="GE14" s="8">
        <v>-0.17766497461928935</v>
      </c>
      <c r="GF14" s="8">
        <v>7</v>
      </c>
      <c r="GG14" s="8">
        <v>14.5</v>
      </c>
      <c r="GH14" s="8">
        <v>-1.3705583756345088E-2</v>
      </c>
      <c r="GI14" s="8">
        <v>-0.15882352941176345</v>
      </c>
      <c r="GJ14" s="8" t="s">
        <v>283</v>
      </c>
      <c r="GK14" s="8">
        <v>18</v>
      </c>
      <c r="GL14" s="8">
        <v>7.6666666666666661</v>
      </c>
      <c r="GM14" s="8">
        <v>1.2000000000000002</v>
      </c>
      <c r="GN14" s="8">
        <v>-5.8011049723756904E-2</v>
      </c>
      <c r="GO14" s="8" t="s">
        <v>283</v>
      </c>
      <c r="GP14" s="8">
        <v>2.6079211384057999E-2</v>
      </c>
      <c r="GQ14" s="8">
        <v>2.6769513264298401E-2</v>
      </c>
      <c r="GR14" s="8">
        <v>1.6283238306641599E-2</v>
      </c>
      <c r="GS14" s="8">
        <v>1.5124239027500199E-2</v>
      </c>
      <c r="GT14" s="8">
        <v>1.04985339567065E-2</v>
      </c>
      <c r="GU14" s="8">
        <v>8.7303956970572506E-3</v>
      </c>
      <c r="GV14" s="8">
        <v>9.2461798340082203E-3</v>
      </c>
      <c r="GW14" s="8">
        <v>8.7501928210258501E-3</v>
      </c>
      <c r="GX14" s="8" t="s">
        <v>283</v>
      </c>
      <c r="GY14" s="8" t="s">
        <v>283</v>
      </c>
      <c r="GZ14" s="8">
        <v>0.97421313292382361</v>
      </c>
      <c r="HA14" s="8">
        <v>0.3453996246670476</v>
      </c>
      <c r="HB14" s="8">
        <v>0.32687156970820563</v>
      </c>
      <c r="HC14" s="8">
        <v>1.6015985821088685</v>
      </c>
      <c r="HD14" s="8">
        <v>1.6439919848977254</v>
      </c>
      <c r="HE14" s="8">
        <v>0.92882255621913556</v>
      </c>
      <c r="HF14" s="8">
        <v>0.64474484491357975</v>
      </c>
      <c r="HG14" s="8">
        <v>0.56783421453930893</v>
      </c>
      <c r="HH14" s="8">
        <v>0.53737424069122819</v>
      </c>
      <c r="HI14" s="8">
        <v>0.243568054886761</v>
      </c>
      <c r="HJ14" s="8">
        <v>-3.6902017529484889E-2</v>
      </c>
      <c r="HK14" s="8">
        <v>-0.21599408332852169</v>
      </c>
      <c r="HL14" s="8">
        <v>-0.30194903341383683</v>
      </c>
      <c r="HM14" s="8">
        <v>-0.27564507870347643</v>
      </c>
      <c r="HN14" s="8">
        <v>-0.30091941640752862</v>
      </c>
      <c r="HO14" s="8">
        <v>0.36593766127533439</v>
      </c>
      <c r="HP14" s="8">
        <v>1.7333528958261499E-3</v>
      </c>
      <c r="HQ14" s="8">
        <v>2.6174220256507744E-3</v>
      </c>
      <c r="HR14" s="8">
        <v>-4.940802701717701E-2</v>
      </c>
      <c r="HS14" s="8">
        <v>-0.16154484539083575</v>
      </c>
      <c r="HT14" s="8" t="s">
        <v>283</v>
      </c>
      <c r="HU14" s="8">
        <v>4.6086911112069619E-3</v>
      </c>
      <c r="HV14" s="8">
        <v>1.9261763741573196E-3</v>
      </c>
      <c r="HW14" s="8">
        <v>3.4760981798174985E-4</v>
      </c>
      <c r="HX14" s="8">
        <v>-0.14253977812594251</v>
      </c>
      <c r="HY14" s="8">
        <v>5.0727571360766801E-3</v>
      </c>
      <c r="HZ14" s="8">
        <v>8.5320239886641502E-3</v>
      </c>
      <c r="IA14" s="8">
        <v>1.22939217835664E-2</v>
      </c>
      <c r="IB14" s="8">
        <v>5.1967594772577199E-3</v>
      </c>
      <c r="IC14" s="8">
        <v>3.2418428454548099E-3</v>
      </c>
      <c r="ID14" s="8">
        <v>5.6119129294529503E-4</v>
      </c>
      <c r="IE14" s="8">
        <v>1.04953174013644E-3</v>
      </c>
      <c r="IF14" s="8" t="s">
        <v>283</v>
      </c>
      <c r="IG14" s="8">
        <v>6.8313087103888295E-4</v>
      </c>
      <c r="IH14" s="8">
        <v>0.59455495469966635</v>
      </c>
      <c r="II14" s="8">
        <v>0.41262318285264871</v>
      </c>
      <c r="IJ14" s="8">
        <v>0.6940034383551329</v>
      </c>
      <c r="IK14" s="8" t="s">
        <v>283</v>
      </c>
      <c r="IL14" s="8">
        <v>5.5566554193637499E-2</v>
      </c>
      <c r="IM14" s="8">
        <v>1.6417969748267851</v>
      </c>
      <c r="IN14" s="8">
        <v>2.3656899722543603</v>
      </c>
      <c r="IO14" s="8">
        <v>0.62382006703252302</v>
      </c>
      <c r="IP14" s="8">
        <v>0.10798869861135661</v>
      </c>
      <c r="IQ14" s="8" t="s">
        <v>283</v>
      </c>
      <c r="IR14" s="8">
        <v>0.13145324004861672</v>
      </c>
      <c r="IS14" s="8">
        <v>0.40576820310624528</v>
      </c>
      <c r="IT14" s="8">
        <v>-0.23166355719136622</v>
      </c>
      <c r="IU14" s="8">
        <v>-0.8050725630203649</v>
      </c>
      <c r="IV14" s="8">
        <v>-0.66395042958810813</v>
      </c>
      <c r="IW14" s="8" t="s">
        <v>283</v>
      </c>
      <c r="IX14" s="8">
        <v>-0.76763822773096946</v>
      </c>
      <c r="IY14" s="8">
        <v>0.27129377997709109</v>
      </c>
      <c r="IZ14" s="8">
        <v>3.6286746035330258E-4</v>
      </c>
      <c r="JA14" s="8">
        <v>1.1869723675772981E-4</v>
      </c>
      <c r="JB14" s="8">
        <v>-6.5120029879941824E-2</v>
      </c>
      <c r="JC14" s="8">
        <v>-7.8752832595665581E-2</v>
      </c>
      <c r="JD14" s="8">
        <v>7.1558120622726854E-3</v>
      </c>
      <c r="JE14" s="8">
        <v>5.0960035994648224E-3</v>
      </c>
      <c r="JF14" s="8">
        <v>5.1738639983038353E-4</v>
      </c>
      <c r="JG14" s="8">
        <v>-1.0521909105591426E-3</v>
      </c>
      <c r="JH14" s="8">
        <v>-0.21673102655617871</v>
      </c>
    </row>
    <row r="15" spans="1:268" x14ac:dyDescent="0.25">
      <c r="A15" s="3" t="s">
        <v>10</v>
      </c>
      <c r="B15" s="4">
        <v>43.2883</v>
      </c>
      <c r="C15" s="4">
        <v>-79.836299999999994</v>
      </c>
      <c r="D15" s="5">
        <v>43378</v>
      </c>
      <c r="E15" s="5" t="str">
        <f>CHOOSE(MONTH(D15),"Winter","Winter","Spring","Spring","Spring","Summer","Summer","Summer","Autumn","Autumn","Autumn","Winter")</f>
        <v>Autumn</v>
      </c>
      <c r="F15" s="1">
        <v>1</v>
      </c>
      <c r="G15" s="1">
        <v>1</v>
      </c>
      <c r="H15" s="7">
        <v>14.5</v>
      </c>
      <c r="I15" s="7">
        <v>13.2</v>
      </c>
      <c r="J15" s="1">
        <v>0.1</v>
      </c>
      <c r="K15" s="3" t="s">
        <v>11</v>
      </c>
      <c r="L15" s="3" t="s">
        <v>21</v>
      </c>
      <c r="M15" s="3" t="s">
        <v>24</v>
      </c>
      <c r="N15" s="3" t="s">
        <v>26</v>
      </c>
      <c r="O15" s="5">
        <v>43377</v>
      </c>
      <c r="P15" s="3">
        <v>1</v>
      </c>
      <c r="Q15" s="8">
        <v>1203.0000239610599</v>
      </c>
      <c r="R15" s="8">
        <v>921.000018715858</v>
      </c>
      <c r="S15" s="8">
        <v>776.00002288818303</v>
      </c>
      <c r="T15" s="8">
        <v>474.00001436471899</v>
      </c>
      <c r="U15" s="8">
        <v>434.00000780820795</v>
      </c>
      <c r="V15" s="8">
        <v>307.99999833106904</v>
      </c>
      <c r="W15" s="8">
        <v>298.99999499320899</v>
      </c>
      <c r="X15" s="8">
        <v>241.99999868869702</v>
      </c>
      <c r="Y15" s="8">
        <v>248.00000712275502</v>
      </c>
      <c r="Z15" s="8">
        <v>1.306188924554412</v>
      </c>
      <c r="AA15" s="8">
        <v>1.5502577171114402</v>
      </c>
      <c r="AB15" s="8">
        <v>1.1868556592150625</v>
      </c>
      <c r="AC15" s="8">
        <v>0.31185565921506136</v>
      </c>
      <c r="AD15" s="8">
        <v>0.31958762861852436</v>
      </c>
      <c r="AE15" s="8">
        <v>1.9430379552841008</v>
      </c>
      <c r="AF15" s="8">
        <v>1.6371308003613061</v>
      </c>
      <c r="AG15" s="8">
        <v>0.91561180307110057</v>
      </c>
      <c r="AH15" s="8">
        <v>0.64978900632285352</v>
      </c>
      <c r="AI15" s="8">
        <v>0.51054850496795612</v>
      </c>
      <c r="AJ15" s="8">
        <v>0.52320675022581664</v>
      </c>
      <c r="AK15" s="8">
        <v>0.24159999961853032</v>
      </c>
      <c r="AL15" s="8">
        <v>-4.4052869581200416E-2</v>
      </c>
      <c r="AM15" s="8">
        <v>-0.21227623189083877</v>
      </c>
      <c r="AN15" s="8">
        <v>-0.22639070795984742</v>
      </c>
      <c r="AO15" s="8">
        <v>-0.32402236235533977</v>
      </c>
      <c r="AP15" s="8">
        <v>-0.31301939129635448</v>
      </c>
      <c r="AQ15" s="8">
        <v>0.5760309164521108</v>
      </c>
      <c r="AR15" s="8">
        <v>43.000001460313968</v>
      </c>
      <c r="AS15" s="8">
        <v>47.500003129243964</v>
      </c>
      <c r="AT15" s="8">
        <v>-5.9888396418529728E-2</v>
      </c>
      <c r="AU15" s="8">
        <v>-0.20628224252617053</v>
      </c>
      <c r="AV15" s="8">
        <v>-42.797293312643149</v>
      </c>
      <c r="AW15" s="8">
        <v>33.800005912780648</v>
      </c>
      <c r="AX15" s="8">
        <v>48.533335328102268</v>
      </c>
      <c r="AY15" s="8">
        <v>5.199994891881758</v>
      </c>
      <c r="AZ15" s="8">
        <v>-0.13317619428479441</v>
      </c>
      <c r="BA15" s="8">
        <v>208.99999886751098</v>
      </c>
      <c r="BB15" s="8">
        <v>285.99999845027901</v>
      </c>
      <c r="BC15" s="8">
        <v>494.000017642974</v>
      </c>
      <c r="BD15" s="8">
        <v>298.99999499320899</v>
      </c>
      <c r="BE15" s="8">
        <v>315.99998474120997</v>
      </c>
      <c r="BF15" s="8">
        <v>175.999999046325</v>
      </c>
      <c r="BG15" s="8">
        <v>182.00000748038201</v>
      </c>
      <c r="BH15" s="8">
        <v>159.00000929832399</v>
      </c>
      <c r="BI15" s="8">
        <v>163.00000250339502</v>
      </c>
      <c r="BJ15" s="8">
        <v>0.73076923076922862</v>
      </c>
      <c r="BK15" s="8">
        <v>0.42307690567444561</v>
      </c>
      <c r="BL15" s="8">
        <v>0.57894734460713781</v>
      </c>
      <c r="BM15" s="8">
        <v>0.32186235550549558</v>
      </c>
      <c r="BN15" s="8">
        <v>0.32995950745329555</v>
      </c>
      <c r="BO15" s="8">
        <v>0.95652174996449335</v>
      </c>
      <c r="BP15" s="8">
        <v>1.6521739997159328</v>
      </c>
      <c r="BQ15" s="8">
        <v>1.0568561539554109</v>
      </c>
      <c r="BR15" s="8">
        <v>0.58862876920891716</v>
      </c>
      <c r="BS15" s="8">
        <v>0.53177261525350616</v>
      </c>
      <c r="BT15" s="8">
        <v>0.54515051917341051</v>
      </c>
      <c r="BU15" s="8">
        <v>0.24590166398802848</v>
      </c>
      <c r="BV15" s="8">
        <v>2.7642260663719446E-2</v>
      </c>
      <c r="BW15" s="8">
        <v>-0.2589473631375388</v>
      </c>
      <c r="BX15" s="8">
        <v>-0.2432432160314818</v>
      </c>
      <c r="BY15" s="8">
        <v>-0.30567682179708044</v>
      </c>
      <c r="BZ15" s="8">
        <v>-0.29437227971156787</v>
      </c>
      <c r="CA15" s="8">
        <v>-2.6315781535711191E-2</v>
      </c>
      <c r="CB15" s="8">
        <v>78.499987721442977</v>
      </c>
      <c r="CC15" s="8">
        <v>75.499983504414473</v>
      </c>
      <c r="CD15" s="8">
        <v>3.166672001622111E-2</v>
      </c>
      <c r="CE15" s="8">
        <v>7.147631474576388E-2</v>
      </c>
      <c r="CF15" s="8">
        <v>237.56758838489242</v>
      </c>
      <c r="CG15" s="8">
        <v>202.80002057552301</v>
      </c>
      <c r="CH15" s="8">
        <v>82.599987586339111</v>
      </c>
      <c r="CI15" s="8">
        <v>44.19998824596378</v>
      </c>
      <c r="CJ15" s="8">
        <v>-0.17435896113309116</v>
      </c>
      <c r="CK15" s="8">
        <v>1.6430035233497599E-2</v>
      </c>
      <c r="CL15" s="8">
        <v>2.3981502279639199E-2</v>
      </c>
      <c r="CM15" s="8">
        <v>4.3595515191555002E-2</v>
      </c>
      <c r="CN15" s="8">
        <v>2.5357205420732401E-2</v>
      </c>
      <c r="CO15" s="8">
        <v>2.55246870219707E-2</v>
      </c>
      <c r="CP15" s="8">
        <v>1.38192744925618E-2</v>
      </c>
      <c r="CQ15" s="8">
        <v>1.48514993488788E-2</v>
      </c>
      <c r="CR15" s="8">
        <v>1.24161625280976E-2</v>
      </c>
      <c r="CS15" s="8">
        <v>1.2863939628005E-2</v>
      </c>
      <c r="CT15" s="8">
        <v>0.68511284413766882</v>
      </c>
      <c r="CU15" s="8">
        <v>0.37687443676959465</v>
      </c>
      <c r="CV15" s="8">
        <v>0.55009103973806728</v>
      </c>
      <c r="CW15" s="8">
        <v>0.28480366555004644</v>
      </c>
      <c r="CX15" s="8">
        <v>0.29507483903979431</v>
      </c>
      <c r="CY15" s="8">
        <v>0.94574705223753053</v>
      </c>
      <c r="CZ15" s="8">
        <v>1.7192555121200661</v>
      </c>
      <c r="DA15" s="8">
        <v>1.0066048919216217</v>
      </c>
      <c r="DB15" s="8">
        <v>0.54498412830867282</v>
      </c>
      <c r="DC15" s="8">
        <v>0.48965027186891713</v>
      </c>
      <c r="DD15" s="8">
        <v>0.5073090435071077</v>
      </c>
      <c r="DE15" s="8">
        <v>0.26450457079676892</v>
      </c>
      <c r="DF15" s="8">
        <v>3.291575709903015E-3</v>
      </c>
      <c r="DG15" s="8">
        <v>-0.29451168031702873</v>
      </c>
      <c r="DH15" s="8">
        <v>-0.261279395395834</v>
      </c>
      <c r="DI15" s="8">
        <v>-0.34259700935763759</v>
      </c>
      <c r="DJ15" s="8">
        <v>-0.32686790981266284</v>
      </c>
      <c r="DK15" s="8">
        <v>-3.1556070275772154E-2</v>
      </c>
      <c r="DL15" s="8">
        <v>5.9364470653235982E-3</v>
      </c>
      <c r="DM15" s="8">
        <v>5.4203346371651008E-3</v>
      </c>
      <c r="DN15" s="8">
        <v>3.5759425524014383E-3</v>
      </c>
      <c r="DO15" s="8">
        <v>7.7976589231069995E-3</v>
      </c>
      <c r="DP15" s="8">
        <v>2.2460619994514739E-2</v>
      </c>
      <c r="DQ15" s="8">
        <v>1.9063731655478523E-2</v>
      </c>
      <c r="DR15" s="8">
        <v>6.3210447629292862E-3</v>
      </c>
      <c r="DS15" s="8">
        <v>2.6661347597837799E-3</v>
      </c>
      <c r="DT15" s="8">
        <v>-0.1848744774516404</v>
      </c>
      <c r="DU15" s="8">
        <v>7.5198230333626201E-3</v>
      </c>
      <c r="DV15" s="8">
        <v>1.3391459360718699E-2</v>
      </c>
      <c r="DW15" s="8">
        <v>3.2279316335916498E-2</v>
      </c>
      <c r="DX15" s="8">
        <v>1.9302513450384098E-2</v>
      </c>
      <c r="DY15" s="8">
        <v>1.6556799411773598E-2</v>
      </c>
      <c r="DZ15" s="8">
        <v>5.1597123965620899E-3</v>
      </c>
      <c r="EA15" s="8" t="s">
        <v>283</v>
      </c>
      <c r="EB15" s="8" t="s">
        <v>283</v>
      </c>
      <c r="EC15" s="8" t="s">
        <v>283</v>
      </c>
      <c r="ED15" s="8">
        <v>0.56153872634827173</v>
      </c>
      <c r="EE15" s="8">
        <v>0.23296103780845803</v>
      </c>
      <c r="EF15" s="8">
        <v>0.41486192648443149</v>
      </c>
      <c r="EG15" s="8" t="s">
        <v>283</v>
      </c>
      <c r="EH15" s="8" t="s">
        <v>283</v>
      </c>
      <c r="EI15" s="8">
        <v>0.69376764819465642</v>
      </c>
      <c r="EJ15" s="8">
        <v>1.6722856543469564</v>
      </c>
      <c r="EK15" s="8">
        <v>0.85775354874544263</v>
      </c>
      <c r="EL15" s="8">
        <v>0.26730779956842449</v>
      </c>
      <c r="EM15" s="8" t="s">
        <v>283</v>
      </c>
      <c r="EN15" s="8" t="s">
        <v>283</v>
      </c>
      <c r="EO15" s="8">
        <v>0.25157701731974724</v>
      </c>
      <c r="EP15" s="8">
        <v>-7.6569064476080625E-2</v>
      </c>
      <c r="EQ15" s="8">
        <v>-0.57814857659764296</v>
      </c>
      <c r="ER15" s="8" t="s">
        <v>283</v>
      </c>
      <c r="ES15" s="8" t="s">
        <v>283</v>
      </c>
      <c r="ET15" s="8" t="s">
        <v>283</v>
      </c>
      <c r="EU15" s="8">
        <v>-0.18312203480865846</v>
      </c>
      <c r="EV15" s="8">
        <v>4.3256864883005047E-3</v>
      </c>
      <c r="EW15" s="8" t="s">
        <v>283</v>
      </c>
      <c r="EX15" s="8">
        <v>-4.4329266765362266E-2</v>
      </c>
      <c r="EY15" s="8">
        <v>-6.4398102508607044E-2</v>
      </c>
      <c r="EZ15" s="8">
        <v>1.8549697001691207E-2</v>
      </c>
      <c r="FA15" s="8">
        <v>1.6523435339331639E-2</v>
      </c>
      <c r="FB15" s="8">
        <v>4.7971131900945716E-3</v>
      </c>
      <c r="FC15" s="8" t="s">
        <v>283</v>
      </c>
      <c r="FD15" s="8" t="s">
        <v>283</v>
      </c>
      <c r="FE15" s="8" t="s">
        <v>283</v>
      </c>
      <c r="FF15" s="8">
        <v>266</v>
      </c>
      <c r="FG15" s="8">
        <v>371</v>
      </c>
      <c r="FH15" s="8">
        <v>287</v>
      </c>
      <c r="FI15" s="8">
        <v>295</v>
      </c>
      <c r="FJ15" s="8">
        <v>203</v>
      </c>
      <c r="FK15" s="8">
        <v>213</v>
      </c>
      <c r="FL15" s="8">
        <v>193</v>
      </c>
      <c r="FM15" s="8">
        <v>206</v>
      </c>
      <c r="FN15" s="8" t="s">
        <v>283</v>
      </c>
      <c r="FO15" s="8" t="s">
        <v>283</v>
      </c>
      <c r="FP15" s="8">
        <v>0.71698113207547165</v>
      </c>
      <c r="FQ15" s="8">
        <v>0.52021563342318056</v>
      </c>
      <c r="FR15" s="8">
        <v>0.55525606469002697</v>
      </c>
      <c r="FS15" s="8">
        <v>0.92682926829268297</v>
      </c>
      <c r="FT15" s="8">
        <v>1.2926829268292683</v>
      </c>
      <c r="FU15" s="8">
        <v>1.0278745644599303</v>
      </c>
      <c r="FV15" s="8">
        <v>0.70731707317073167</v>
      </c>
      <c r="FW15" s="8">
        <v>0.67247386759581884</v>
      </c>
      <c r="FX15" s="8">
        <v>0.71777003484320556</v>
      </c>
      <c r="FY15" s="8">
        <v>0.1276595744680851</v>
      </c>
      <c r="FZ15" s="8">
        <v>1.3745704467353952E-2</v>
      </c>
      <c r="GA15" s="8">
        <v>-0.17142857142857143</v>
      </c>
      <c r="GB15" s="8">
        <v>-0.14799999999999999</v>
      </c>
      <c r="GC15" s="8">
        <v>-0.19583333333333333</v>
      </c>
      <c r="GD15" s="8">
        <v>-0.1643002028397566</v>
      </c>
      <c r="GE15" s="8">
        <v>-5.6603773584905662E-2</v>
      </c>
      <c r="GF15" s="8">
        <v>50</v>
      </c>
      <c r="GG15" s="8">
        <v>45</v>
      </c>
      <c r="GH15" s="8">
        <v>1.9181479950392745E-2</v>
      </c>
      <c r="GI15" s="8">
        <v>6.15058324496289E-2</v>
      </c>
      <c r="GJ15" s="8" t="s">
        <v>283</v>
      </c>
      <c r="GK15" s="8">
        <v>96.6</v>
      </c>
      <c r="GL15" s="8">
        <v>52.8</v>
      </c>
      <c r="GM15" s="8">
        <v>24.2</v>
      </c>
      <c r="GN15" s="8">
        <v>-0.1271585557299843</v>
      </c>
      <c r="GO15" s="8" t="s">
        <v>283</v>
      </c>
      <c r="GP15" s="8">
        <v>2.7909001335501699E-2</v>
      </c>
      <c r="GQ15" s="8">
        <v>4.5246154069900499E-2</v>
      </c>
      <c r="GR15" s="8">
        <v>2.7155008167028399E-2</v>
      </c>
      <c r="GS15" s="8">
        <v>2.8004098683595699E-2</v>
      </c>
      <c r="GT15" s="8">
        <v>1.5898605808615698E-2</v>
      </c>
      <c r="GU15" s="8">
        <v>1.7205521464347801E-2</v>
      </c>
      <c r="GV15" s="8">
        <v>1.4789308421313801E-2</v>
      </c>
      <c r="GW15" s="8">
        <v>1.54291903600097E-2</v>
      </c>
      <c r="GX15" s="8" t="s">
        <v>283</v>
      </c>
      <c r="GY15" s="8" t="s">
        <v>283</v>
      </c>
      <c r="GZ15" s="8">
        <v>0.61682593602066726</v>
      </c>
      <c r="HA15" s="8">
        <v>0.32686332629433856</v>
      </c>
      <c r="HB15" s="8">
        <v>0.3410055656039459</v>
      </c>
      <c r="HC15" s="8">
        <v>1.0277662655756001</v>
      </c>
      <c r="HD15" s="8">
        <v>1.6662176564851254</v>
      </c>
      <c r="HE15" s="8">
        <v>1.0312682843379979</v>
      </c>
      <c r="HF15" s="8">
        <v>0.58547600909653852</v>
      </c>
      <c r="HG15" s="8">
        <v>0.54462544552908565</v>
      </c>
      <c r="HH15" s="8">
        <v>0.56818949436899147</v>
      </c>
      <c r="HI15" s="8">
        <v>0.24987369461929079</v>
      </c>
      <c r="HJ15" s="8">
        <v>1.5393478340153591E-2</v>
      </c>
      <c r="HK15" s="8">
        <v>-0.26145081257941716</v>
      </c>
      <c r="HL15" s="8">
        <v>-0.22428692320308383</v>
      </c>
      <c r="HM15" s="8">
        <v>-0.29481228332020221</v>
      </c>
      <c r="HN15" s="8">
        <v>-0.27535607602368273</v>
      </c>
      <c r="HO15" s="8">
        <v>1.6664248795786266E-2</v>
      </c>
      <c r="HP15" s="8">
        <v>6.4772916957736501E-3</v>
      </c>
      <c r="HQ15" s="8">
        <v>5.8238338679076004E-3</v>
      </c>
      <c r="HR15" s="8">
        <v>1.7751763147897521E-2</v>
      </c>
      <c r="HS15" s="8">
        <v>4.1065831200397189E-2</v>
      </c>
      <c r="HT15" s="8" t="s">
        <v>283</v>
      </c>
      <c r="HU15" s="8">
        <v>1.763875000178812E-2</v>
      </c>
      <c r="HV15" s="8">
        <v>6.8525051077207404E-3</v>
      </c>
      <c r="HW15" s="8">
        <v>3.1942540779710399E-3</v>
      </c>
      <c r="HX15" s="8">
        <v>-0.16028696463069503</v>
      </c>
      <c r="HY15" s="8">
        <v>9.0570254251360893E-3</v>
      </c>
      <c r="HZ15" s="8">
        <v>1.49095756933093E-2</v>
      </c>
      <c r="IA15" s="8">
        <v>2.7968350797891599E-2</v>
      </c>
      <c r="IB15" s="8">
        <v>1.2639428488910099E-2</v>
      </c>
      <c r="IC15" s="8">
        <v>1.2649639509618201E-2</v>
      </c>
      <c r="ID15" s="8">
        <v>3.0525848269462499E-3</v>
      </c>
      <c r="IE15" s="8">
        <v>4.1038687340915203E-3</v>
      </c>
      <c r="IF15" s="8">
        <v>5.4502888815477404E-4</v>
      </c>
      <c r="IG15" s="8">
        <v>1.4125907327979801E-3</v>
      </c>
      <c r="IH15" s="8">
        <v>0.60746366036428834</v>
      </c>
      <c r="II15" s="8">
        <v>0.3238312294702359</v>
      </c>
      <c r="IJ15" s="8">
        <v>0.53308741016053263</v>
      </c>
      <c r="IK15" s="8">
        <v>1.9487344537878908E-2</v>
      </c>
      <c r="IL15" s="8">
        <v>5.0506758264218729E-2</v>
      </c>
      <c r="IM15" s="8">
        <v>1.1796083744127386</v>
      </c>
      <c r="IN15" s="8">
        <v>2.2127860308265661</v>
      </c>
      <c r="IO15" s="8">
        <v>1.0008078704442263</v>
      </c>
      <c r="IP15" s="8">
        <v>0.2415128840378031</v>
      </c>
      <c r="IQ15" s="8">
        <v>4.3121323771322828E-2</v>
      </c>
      <c r="IR15" s="8">
        <v>0.11176064914939743</v>
      </c>
      <c r="IS15" s="8">
        <v>0.37748733317125011</v>
      </c>
      <c r="IT15" s="8">
        <v>4.0377212433038989E-4</v>
      </c>
      <c r="IU15" s="8">
        <v>-0.61093777254679016</v>
      </c>
      <c r="IV15" s="8">
        <v>-0.50978965738555904</v>
      </c>
      <c r="IW15" s="8">
        <v>-0.91732251505429685</v>
      </c>
      <c r="IX15" s="8">
        <v>-0.79894836314829998</v>
      </c>
      <c r="IY15" s="8">
        <v>8.1168432876290164E-2</v>
      </c>
      <c r="IZ15" s="8">
        <v>4.8036328516900262E-3</v>
      </c>
      <c r="JA15" s="8">
        <v>4.2779908981173901E-3</v>
      </c>
      <c r="JB15" s="8">
        <v>1.9495362364348163E-4</v>
      </c>
      <c r="JC15" s="8">
        <v>2.569635311796753E-4</v>
      </c>
      <c r="JD15" s="8">
        <v>1.7023302136442181E-2</v>
      </c>
      <c r="JE15" s="8">
        <v>1.396683398634198E-2</v>
      </c>
      <c r="JF15" s="8">
        <v>5.1231943070888207E-3</v>
      </c>
      <c r="JG15" s="8">
        <v>2.2555785719305253E-3</v>
      </c>
      <c r="JH15" s="8">
        <v>-0.26183257155441064</v>
      </c>
    </row>
    <row r="16" spans="1:268" x14ac:dyDescent="0.25">
      <c r="A16" s="3" t="s">
        <v>10</v>
      </c>
      <c r="B16" s="4">
        <v>43.2883</v>
      </c>
      <c r="C16" s="4">
        <v>-79.836299999999994</v>
      </c>
      <c r="D16" s="5">
        <v>43006</v>
      </c>
      <c r="E16" s="5" t="str">
        <f>CHOOSE(MONTH(D16),"Winter","Winter","Spring","Spring","Spring","Summer","Summer","Summer","Autumn","Autumn","Autumn","Winter")</f>
        <v>Autumn</v>
      </c>
      <c r="F16" s="1">
        <v>1</v>
      </c>
      <c r="G16" s="1">
        <v>1</v>
      </c>
      <c r="H16" s="7">
        <v>15.5</v>
      </c>
      <c r="I16" s="7">
        <v>13</v>
      </c>
      <c r="J16" s="1">
        <v>0.1</v>
      </c>
      <c r="K16" s="3" t="s">
        <v>11</v>
      </c>
      <c r="L16" s="3" t="s">
        <v>21</v>
      </c>
      <c r="M16" s="3" t="s">
        <v>24</v>
      </c>
      <c r="N16" s="3" t="s">
        <v>28</v>
      </c>
      <c r="O16" s="5">
        <v>43002</v>
      </c>
      <c r="P16" s="3">
        <v>4</v>
      </c>
      <c r="Q16" s="8">
        <v>1274.9999761581398</v>
      </c>
      <c r="R16" s="8">
        <v>974.00002181529999</v>
      </c>
      <c r="S16" s="8">
        <v>776.99996531009606</v>
      </c>
      <c r="T16" s="8">
        <v>427.00000107288298</v>
      </c>
      <c r="U16" s="8">
        <v>386.00001484155598</v>
      </c>
      <c r="V16" s="8">
        <v>310.99999323487197</v>
      </c>
      <c r="W16" s="8">
        <v>307.99999833106904</v>
      </c>
      <c r="X16" s="8">
        <v>234.99999195337199</v>
      </c>
      <c r="Y16" s="8">
        <v>247.000008821487</v>
      </c>
      <c r="Z16" s="8">
        <v>1.3090348537999505</v>
      </c>
      <c r="AA16" s="8">
        <v>1.6409266835028686</v>
      </c>
      <c r="AB16" s="8">
        <v>1.2535393375810286</v>
      </c>
      <c r="AC16" s="8">
        <v>0.30244530559224014</v>
      </c>
      <c r="AD16" s="8">
        <v>0.31788934343505509</v>
      </c>
      <c r="AE16" s="8">
        <v>2.2810304903232348</v>
      </c>
      <c r="AF16" s="8">
        <v>1.8196720453344284</v>
      </c>
      <c r="AG16" s="8">
        <v>0.90398129712339537</v>
      </c>
      <c r="AH16" s="8">
        <v>0.72833721886054181</v>
      </c>
      <c r="AI16" s="8">
        <v>0.55035126782882782</v>
      </c>
      <c r="AJ16" s="8">
        <v>0.57845435175848514</v>
      </c>
      <c r="AK16" s="8">
        <v>0.29069765283189553</v>
      </c>
      <c r="AL16" s="8">
        <v>-5.0430486382231368E-2</v>
      </c>
      <c r="AM16" s="8">
        <v>-0.15718158364868171</v>
      </c>
      <c r="AN16" s="8">
        <v>-0.16190476576641763</v>
      </c>
      <c r="AO16" s="8">
        <v>-0.29003022831134118</v>
      </c>
      <c r="AP16" s="8">
        <v>-0.26706229912311985</v>
      </c>
      <c r="AQ16" s="8">
        <v>0.7039897621155139</v>
      </c>
      <c r="AR16" s="8">
        <v>17.000017687678508</v>
      </c>
      <c r="AS16" s="8">
        <v>18.50001513958</v>
      </c>
      <c r="AT16" s="8">
        <v>-7.7362214499662019E-2</v>
      </c>
      <c r="AU16" s="8">
        <v>-0.39815743122911151</v>
      </c>
      <c r="AV16" s="8">
        <v>-51.081105059867866</v>
      </c>
      <c r="AW16" s="8">
        <v>21.799951791762851</v>
      </c>
      <c r="AX16" s="8">
        <v>20.866684615612208</v>
      </c>
      <c r="AY16" s="8">
        <v>-4.9999877810477997</v>
      </c>
      <c r="AZ16" s="8">
        <v>-0.10279839724436586</v>
      </c>
      <c r="BA16" s="8">
        <v>306.00000172853402</v>
      </c>
      <c r="BB16" s="8">
        <v>412.00000792741702</v>
      </c>
      <c r="BC16" s="8">
        <v>500.00000745057997</v>
      </c>
      <c r="BD16" s="8">
        <v>242.99999698996498</v>
      </c>
      <c r="BE16" s="8">
        <v>274.99999850988303</v>
      </c>
      <c r="BF16" s="8">
        <v>190.99999219179102</v>
      </c>
      <c r="BG16" s="8">
        <v>199.99999552965102</v>
      </c>
      <c r="BH16" s="8">
        <v>152.00000256299899</v>
      </c>
      <c r="BI16" s="8">
        <v>161.00000590085901</v>
      </c>
      <c r="BJ16" s="8">
        <v>0.7427184365065419</v>
      </c>
      <c r="BK16" s="8">
        <v>0.61199999433755825</v>
      </c>
      <c r="BL16" s="8">
        <v>0.82400000357627823</v>
      </c>
      <c r="BM16" s="8">
        <v>0.30400000059604532</v>
      </c>
      <c r="BN16" s="8">
        <v>0.32200000700354442</v>
      </c>
      <c r="BO16" s="8">
        <v>1.695473304653708</v>
      </c>
      <c r="BP16" s="8">
        <v>2.057613224872707</v>
      </c>
      <c r="BQ16" s="8">
        <v>1.1316872506843674</v>
      </c>
      <c r="BR16" s="8">
        <v>0.78600820805639193</v>
      </c>
      <c r="BS16" s="8">
        <v>0.62551442158773374</v>
      </c>
      <c r="BT16" s="8">
        <v>0.66255147281959725</v>
      </c>
      <c r="BU16" s="8">
        <v>0.34589503220007073</v>
      </c>
      <c r="BV16" s="8">
        <v>6.1776065246949285E-2</v>
      </c>
      <c r="BW16" s="8">
        <v>-0.11981568224509043</v>
      </c>
      <c r="BX16" s="8">
        <v>-9.7065467689392643E-2</v>
      </c>
      <c r="BY16" s="8">
        <v>-0.23037973298722542</v>
      </c>
      <c r="BZ16" s="8">
        <v>-0.20297027352067978</v>
      </c>
      <c r="CA16" s="8">
        <v>0.33800001683831177</v>
      </c>
      <c r="CB16" s="8">
        <v>58.000003919005024</v>
      </c>
      <c r="CC16" s="8">
        <v>53.500002250075028</v>
      </c>
      <c r="CD16" s="8">
        <v>9.1462778140955783E-2</v>
      </c>
      <c r="CE16" s="8">
        <v>0.29943169000756714</v>
      </c>
      <c r="CF16" s="8">
        <v>227.2027109221026</v>
      </c>
      <c r="CG16" s="8">
        <v>155.60000389814377</v>
      </c>
      <c r="CH16" s="8">
        <v>59.733337412277493</v>
      </c>
      <c r="CI16" s="8">
        <v>48.399999737739236</v>
      </c>
      <c r="CJ16" s="8">
        <v>-8.9912269414951063E-2</v>
      </c>
      <c r="CK16" s="8">
        <v>1.07574127614498E-2</v>
      </c>
      <c r="CL16" s="8">
        <v>1.73905212432146E-2</v>
      </c>
      <c r="CM16" s="8">
        <v>3.2773271203041E-2</v>
      </c>
      <c r="CN16" s="8">
        <v>9.7853140905499406E-3</v>
      </c>
      <c r="CO16" s="8">
        <v>1.04562155902385E-2</v>
      </c>
      <c r="CP16" s="8">
        <v>5.1556774415075701E-3</v>
      </c>
      <c r="CQ16" s="8">
        <v>7.0117833092808697E-3</v>
      </c>
      <c r="CR16" s="8">
        <v>3.32422833889722E-3</v>
      </c>
      <c r="CS16" s="8">
        <v>4.9488856457173798E-3</v>
      </c>
      <c r="CT16" s="8">
        <v>0.61857908748118207</v>
      </c>
      <c r="CU16" s="8">
        <v>0.32823738267700386</v>
      </c>
      <c r="CV16" s="8">
        <v>0.53063123102587795</v>
      </c>
      <c r="CW16" s="8">
        <v>0.10143108139259434</v>
      </c>
      <c r="CX16" s="8">
        <v>0.15100371321060491</v>
      </c>
      <c r="CY16" s="8">
        <v>1.7772062380715306</v>
      </c>
      <c r="CZ16" s="8">
        <v>3.3492303772539529</v>
      </c>
      <c r="DA16" s="8">
        <v>1.0685620812454528</v>
      </c>
      <c r="DB16" s="8">
        <v>0.52687909593894477</v>
      </c>
      <c r="DC16" s="8">
        <v>0.33971605899779517</v>
      </c>
      <c r="DD16" s="8">
        <v>0.50574622336310204</v>
      </c>
      <c r="DE16" s="8">
        <v>0.54014852594155438</v>
      </c>
      <c r="DF16" s="8">
        <v>3.3144802308361247E-2</v>
      </c>
      <c r="DG16" s="8">
        <v>-0.3098614063938786</v>
      </c>
      <c r="DH16" s="8">
        <v>-0.1651196462846615</v>
      </c>
      <c r="DI16" s="8">
        <v>-0.49285364355201144</v>
      </c>
      <c r="DJ16" s="8">
        <v>-0.32824507142576542</v>
      </c>
      <c r="DK16" s="8">
        <v>0.23205517403337447</v>
      </c>
      <c r="DL16" s="8">
        <v>2.9857198242097451E-3</v>
      </c>
      <c r="DM16" s="8">
        <v>2.0576668903230944E-3</v>
      </c>
      <c r="DN16" s="8">
        <v>3.3806110114063481E-2</v>
      </c>
      <c r="DO16" s="8">
        <v>6.668831837473374E-2</v>
      </c>
      <c r="DP16" s="8">
        <v>2.2528180714092478E-2</v>
      </c>
      <c r="DQ16" s="8">
        <v>1.8424832820892266E-2</v>
      </c>
      <c r="DR16" s="8">
        <v>3.1400410458444902E-3</v>
      </c>
      <c r="DS16" s="8">
        <v>1.6381871886550717E-3</v>
      </c>
      <c r="DT16" s="8">
        <v>-9.6412735341216582E-2</v>
      </c>
      <c r="DU16" s="8">
        <v>6.0137030668556603E-3</v>
      </c>
      <c r="DV16" s="8">
        <v>1.14383045583963E-2</v>
      </c>
      <c r="DW16" s="8">
        <v>2.4915037676691999E-2</v>
      </c>
      <c r="DX16" s="8">
        <v>7.3630125261843196E-3</v>
      </c>
      <c r="DY16" s="8">
        <v>5.2204332314431598E-3</v>
      </c>
      <c r="DZ16" s="8">
        <v>1.3635966461151799E-3</v>
      </c>
      <c r="EA16" s="8" t="s">
        <v>283</v>
      </c>
      <c r="EB16" s="8" t="s">
        <v>283</v>
      </c>
      <c r="EC16" s="8" t="s">
        <v>283</v>
      </c>
      <c r="ED16" s="8">
        <v>0.52575126288635976</v>
      </c>
      <c r="EE16" s="8">
        <v>0.24136841151484492</v>
      </c>
      <c r="EF16" s="8">
        <v>0.45909240462826295</v>
      </c>
      <c r="EG16" s="8" t="s">
        <v>283</v>
      </c>
      <c r="EH16" s="8" t="s">
        <v>283</v>
      </c>
      <c r="EI16" s="8">
        <v>1.5534816106477396</v>
      </c>
      <c r="EJ16" s="8">
        <v>3.3838103070026335</v>
      </c>
      <c r="EK16" s="8">
        <v>0.70900778898287531</v>
      </c>
      <c r="EL16" s="8">
        <v>0.18519548096189736</v>
      </c>
      <c r="EM16" s="8" t="s">
        <v>283</v>
      </c>
      <c r="EN16" s="8" t="s">
        <v>283</v>
      </c>
      <c r="EO16" s="8">
        <v>0.54377587989944964</v>
      </c>
      <c r="EP16" s="8">
        <v>-0.17026968097688436</v>
      </c>
      <c r="EQ16" s="8">
        <v>-0.68748534071089473</v>
      </c>
      <c r="ER16" s="8" t="s">
        <v>283</v>
      </c>
      <c r="ES16" s="8" t="s">
        <v>283</v>
      </c>
      <c r="ET16" s="8" t="s">
        <v>283</v>
      </c>
      <c r="EU16" s="8">
        <v>0.16356756450039059</v>
      </c>
      <c r="EV16" s="8">
        <v>8.5712864529341026E-4</v>
      </c>
      <c r="EW16" s="8" t="s">
        <v>283</v>
      </c>
      <c r="EX16" s="8">
        <v>-7.6008251690425313E-2</v>
      </c>
      <c r="EY16" s="8">
        <v>-0.10288120697103609</v>
      </c>
      <c r="EZ16" s="8">
        <v>1.819021205694691E-2</v>
      </c>
      <c r="FA16" s="8">
        <v>1.5106849931180491E-2</v>
      </c>
      <c r="FB16" s="8">
        <v>1.0571091746290483E-3</v>
      </c>
      <c r="FC16" s="8" t="s">
        <v>283</v>
      </c>
      <c r="FD16" s="8" t="s">
        <v>283</v>
      </c>
      <c r="FE16" s="8" t="s">
        <v>283</v>
      </c>
      <c r="FF16" s="8">
        <v>219</v>
      </c>
      <c r="FG16" s="8">
        <v>309</v>
      </c>
      <c r="FH16" s="8">
        <v>229</v>
      </c>
      <c r="FI16" s="8">
        <v>247</v>
      </c>
      <c r="FJ16" s="8">
        <v>208</v>
      </c>
      <c r="FK16" s="8">
        <v>221</v>
      </c>
      <c r="FL16" s="8">
        <v>192</v>
      </c>
      <c r="FM16" s="8">
        <v>212</v>
      </c>
      <c r="FN16" s="8" t="s">
        <v>283</v>
      </c>
      <c r="FO16" s="8" t="s">
        <v>283</v>
      </c>
      <c r="FP16" s="8">
        <v>0.70873786407766992</v>
      </c>
      <c r="FQ16" s="8">
        <v>0.62135922330097082</v>
      </c>
      <c r="FR16" s="8">
        <v>0.68608414239482196</v>
      </c>
      <c r="FS16" s="8">
        <v>0.95633187772925765</v>
      </c>
      <c r="FT16" s="8">
        <v>1.3493449781659388</v>
      </c>
      <c r="FU16" s="8">
        <v>1.0786026200873362</v>
      </c>
      <c r="FV16" s="8">
        <v>0.90829694323144106</v>
      </c>
      <c r="FW16" s="8">
        <v>0.83842794759825323</v>
      </c>
      <c r="FX16" s="8">
        <v>0.92576419213973804</v>
      </c>
      <c r="FY16" s="8">
        <v>0.14869888475836432</v>
      </c>
      <c r="FZ16" s="8">
        <v>3.7815126050420166E-2</v>
      </c>
      <c r="GA16" s="8">
        <v>-4.8054919908466817E-2</v>
      </c>
      <c r="GB16" s="8">
        <v>-1.7777777777777778E-2</v>
      </c>
      <c r="GC16" s="8">
        <v>-8.7885985748218529E-2</v>
      </c>
      <c r="GD16" s="8">
        <v>-3.8548752834467119E-2</v>
      </c>
      <c r="GE16" s="8">
        <v>-3.2362459546925564E-2</v>
      </c>
      <c r="GF16" s="8">
        <v>28.5</v>
      </c>
      <c r="GG16" s="8">
        <v>22</v>
      </c>
      <c r="GH16" s="8">
        <v>6.6191680073546255E-2</v>
      </c>
      <c r="GI16" s="8">
        <v>0.41921397379912617</v>
      </c>
      <c r="GJ16" s="8" t="s">
        <v>283</v>
      </c>
      <c r="GK16" s="8">
        <v>86</v>
      </c>
      <c r="GL16" s="8">
        <v>29.2</v>
      </c>
      <c r="GM16" s="8">
        <v>21.4</v>
      </c>
      <c r="GN16" s="8">
        <v>-3.2196969696969696E-2</v>
      </c>
      <c r="GO16" s="8" t="s">
        <v>283</v>
      </c>
      <c r="GP16" s="8">
        <v>2.3383799940347699E-2</v>
      </c>
      <c r="GQ16" s="8">
        <v>3.7902925163507503E-2</v>
      </c>
      <c r="GR16" s="8">
        <v>1.5727235004305801E-2</v>
      </c>
      <c r="GS16" s="8">
        <v>1.6769647598266602E-2</v>
      </c>
      <c r="GT16" s="8">
        <v>1.12445782870054E-2</v>
      </c>
      <c r="GU16" s="8">
        <v>1.34008582681417E-2</v>
      </c>
      <c r="GV16" s="8">
        <v>9.6569685265421902E-3</v>
      </c>
      <c r="GW16" s="8">
        <v>1.1533671990037001E-2</v>
      </c>
      <c r="GX16" s="8" t="s">
        <v>283</v>
      </c>
      <c r="GY16" s="8" t="s">
        <v>283</v>
      </c>
      <c r="GZ16" s="8">
        <v>0.61693918977159445</v>
      </c>
      <c r="HA16" s="8">
        <v>0.25478161605953853</v>
      </c>
      <c r="HB16" s="8">
        <v>0.30429503634040062</v>
      </c>
      <c r="HC16" s="8">
        <v>1.4868347763574261</v>
      </c>
      <c r="HD16" s="8">
        <v>2.4100183632488763</v>
      </c>
      <c r="HE16" s="8">
        <v>1.0662807285371783</v>
      </c>
      <c r="HF16" s="8">
        <v>0.71497490079641213</v>
      </c>
      <c r="HG16" s="8">
        <v>0.61402837332171267</v>
      </c>
      <c r="HH16" s="8">
        <v>0.73335662542584967</v>
      </c>
      <c r="HI16" s="8">
        <v>0.41349289447974974</v>
      </c>
      <c r="HJ16" s="8">
        <v>3.207731051341782E-2</v>
      </c>
      <c r="HK16" s="8">
        <v>-0.16619782544410763</v>
      </c>
      <c r="HL16" s="8">
        <v>-7.9867113662556138E-2</v>
      </c>
      <c r="HM16" s="8">
        <v>-0.23913558959558287</v>
      </c>
      <c r="HN16" s="8">
        <v>-0.1538306489633324</v>
      </c>
      <c r="HO16" s="8">
        <v>0.20200459207337249</v>
      </c>
      <c r="HP16" s="8">
        <v>3.2837409526110008E-3</v>
      </c>
      <c r="HQ16" s="8">
        <v>2.2056009620428502E-3</v>
      </c>
      <c r="HR16" s="8">
        <v>4.4443321577794612E-2</v>
      </c>
      <c r="HS16" s="8">
        <v>0.13489402557122401</v>
      </c>
      <c r="HT16" s="8" t="s">
        <v>283</v>
      </c>
      <c r="HU16" s="8">
        <v>1.7581751197576562E-2</v>
      </c>
      <c r="HV16" s="8">
        <v>3.4331628431876807E-3</v>
      </c>
      <c r="HW16" s="8">
        <v>1.8811251968145603E-3</v>
      </c>
      <c r="HX16" s="8">
        <v>-6.8425307554979914E-2</v>
      </c>
      <c r="HY16" s="8">
        <v>1.1263739317655499E-2</v>
      </c>
      <c r="HZ16" s="8">
        <v>1.6328552737832E-2</v>
      </c>
      <c r="IA16" s="8">
        <v>2.66567412763834E-2</v>
      </c>
      <c r="IB16" s="8">
        <v>7.7212052419781598E-3</v>
      </c>
      <c r="IC16" s="8">
        <v>6.2124226242303796E-3</v>
      </c>
      <c r="ID16" s="8">
        <v>1.0436702286824499E-3</v>
      </c>
      <c r="IE16" s="8">
        <v>3.29554453492164E-3</v>
      </c>
      <c r="IF16" s="8" t="s">
        <v>283</v>
      </c>
      <c r="IG16" s="8">
        <v>7.7628006692975705E-5</v>
      </c>
      <c r="IH16" s="8">
        <v>0.68981859559165226</v>
      </c>
      <c r="II16" s="8">
        <v>0.42254749749305009</v>
      </c>
      <c r="IJ16" s="8">
        <v>0.61254871961031176</v>
      </c>
      <c r="IK16" s="8" t="s">
        <v>283</v>
      </c>
      <c r="IL16" s="8">
        <v>2.9121341535377548E-3</v>
      </c>
      <c r="IM16" s="8">
        <v>2.11476734863334</v>
      </c>
      <c r="IN16" s="8">
        <v>3.4524067734215529</v>
      </c>
      <c r="IO16" s="8">
        <v>0.80459234401063107</v>
      </c>
      <c r="IP16" s="8">
        <v>0.13516934156966709</v>
      </c>
      <c r="IQ16" s="8" t="s">
        <v>283</v>
      </c>
      <c r="IR16" s="8">
        <v>1.0053871676785986E-2</v>
      </c>
      <c r="IS16" s="8">
        <v>0.55080474409056412</v>
      </c>
      <c r="IT16" s="8">
        <v>-0.10828354483377867</v>
      </c>
      <c r="IU16" s="8">
        <v>-0.76185166984379571</v>
      </c>
      <c r="IV16" s="8">
        <v>-0.40172108804144369</v>
      </c>
      <c r="IW16" s="8" t="s">
        <v>283</v>
      </c>
      <c r="IX16" s="8">
        <v>-0.98009240505143436</v>
      </c>
      <c r="IY16" s="8">
        <v>0.32289571356869262</v>
      </c>
      <c r="IZ16" s="8">
        <v>1.8299848889000749E-3</v>
      </c>
      <c r="JA16" s="8">
        <v>7.0404773578047926E-4</v>
      </c>
      <c r="JB16" s="8">
        <v>-3.2827958648095242E-2</v>
      </c>
      <c r="JC16" s="8">
        <v>-3.9456553033646875E-2</v>
      </c>
      <c r="JD16" s="8">
        <v>1.7260013160774065E-2</v>
      </c>
      <c r="JE16" s="8">
        <v>1.3771127536892934E-2</v>
      </c>
      <c r="JF16" s="8">
        <v>2.0525693893432653E-3</v>
      </c>
      <c r="JG16" s="8">
        <v>1.993282930925675E-5</v>
      </c>
      <c r="JH16" s="8">
        <v>-0.17781842396512221</v>
      </c>
    </row>
    <row r="17" spans="1:268" x14ac:dyDescent="0.25">
      <c r="A17" s="3" t="s">
        <v>10</v>
      </c>
      <c r="B17" s="4">
        <v>43.28528</v>
      </c>
      <c r="C17" s="4">
        <v>-79.793890000000005</v>
      </c>
      <c r="D17" s="5">
        <v>43006</v>
      </c>
      <c r="E17" s="5" t="str">
        <f>CHOOSE(MONTH(D17),"Winter","Winter","Spring","Spring","Spring","Summer","Summer","Summer","Autumn","Autumn","Autumn","Winter")</f>
        <v>Autumn</v>
      </c>
      <c r="F17" s="1">
        <v>1</v>
      </c>
      <c r="G17" s="1">
        <v>1</v>
      </c>
      <c r="H17" s="7">
        <v>19.7</v>
      </c>
      <c r="I17" s="7">
        <v>16.7</v>
      </c>
      <c r="J17" s="1">
        <v>0.1</v>
      </c>
      <c r="K17" s="3" t="s">
        <v>11</v>
      </c>
      <c r="L17" s="3" t="s">
        <v>21</v>
      </c>
      <c r="M17" s="3" t="s">
        <v>24</v>
      </c>
      <c r="N17" s="3" t="s">
        <v>28</v>
      </c>
      <c r="O17" s="5">
        <v>43002</v>
      </c>
      <c r="P17" s="3">
        <v>4</v>
      </c>
      <c r="Q17" s="8">
        <v>1289.9999320507</v>
      </c>
      <c r="R17" s="8">
        <v>993.99998784065201</v>
      </c>
      <c r="S17" s="8">
        <v>789.00001943111408</v>
      </c>
      <c r="T17" s="8">
        <v>450.00001788139303</v>
      </c>
      <c r="U17" s="8">
        <v>417.99999773502299</v>
      </c>
      <c r="V17" s="8">
        <v>329.00001853704396</v>
      </c>
      <c r="W17" s="8">
        <v>326.99998468160601</v>
      </c>
      <c r="X17" s="8">
        <v>256.99999183416298</v>
      </c>
      <c r="Y17" s="8">
        <v>240.000002086162</v>
      </c>
      <c r="Z17" s="8">
        <v>1.2977866678379675</v>
      </c>
      <c r="AA17" s="8">
        <v>1.6349808622068445</v>
      </c>
      <c r="AB17" s="8">
        <v>1.2598225137653956</v>
      </c>
      <c r="AC17" s="8">
        <v>0.32572875222419573</v>
      </c>
      <c r="AD17" s="8">
        <v>0.30418250465850072</v>
      </c>
      <c r="AE17" s="8">
        <v>2.2088887740947638</v>
      </c>
      <c r="AF17" s="8">
        <v>1.7533333068423824</v>
      </c>
      <c r="AG17" s="8">
        <v>0.92888884694488094</v>
      </c>
      <c r="AH17" s="8">
        <v>0.73111112325279692</v>
      </c>
      <c r="AI17" s="8">
        <v>0.57111107027089214</v>
      </c>
      <c r="AJ17" s="8">
        <v>0.53333331677648743</v>
      </c>
      <c r="AK17" s="8">
        <v>0.27360774119510106</v>
      </c>
      <c r="AL17" s="8">
        <v>-3.6866381993835587E-2</v>
      </c>
      <c r="AM17" s="8">
        <v>-0.15532733464386433</v>
      </c>
      <c r="AN17" s="8">
        <v>-0.15830120050715726</v>
      </c>
      <c r="AO17" s="8">
        <v>-0.27298447439184459</v>
      </c>
      <c r="AP17" s="8">
        <v>-0.30434784017123012</v>
      </c>
      <c r="AQ17" s="8">
        <v>0.68948029982495396</v>
      </c>
      <c r="AR17" s="8">
        <v>28.499979525804463</v>
      </c>
      <c r="AS17" s="8">
        <v>29.499996453523465</v>
      </c>
      <c r="AT17" s="8">
        <v>-5.5970265072000328E-2</v>
      </c>
      <c r="AU17" s="8">
        <v>-0.26287164204029428</v>
      </c>
      <c r="AV17" s="8">
        <v>-58.297255151978163</v>
      </c>
      <c r="AW17" s="8">
        <v>12.600019574165628</v>
      </c>
      <c r="AX17" s="8">
        <v>32.533312837282793</v>
      </c>
      <c r="AY17" s="8">
        <v>9.9999830126761609</v>
      </c>
      <c r="AZ17" s="8">
        <v>-0.11777903249510345</v>
      </c>
      <c r="BA17" s="8">
        <v>320.00001519918402</v>
      </c>
      <c r="BB17" s="8">
        <v>432.00001120567299</v>
      </c>
      <c r="BC17" s="8">
        <v>509.99999046325598</v>
      </c>
      <c r="BD17" s="8">
        <v>263.00000026821999</v>
      </c>
      <c r="BE17" s="8">
        <v>307.99999833106904</v>
      </c>
      <c r="BF17" s="8">
        <v>192.00000911951</v>
      </c>
      <c r="BG17" s="8">
        <v>198.99999722838399</v>
      </c>
      <c r="BH17" s="8">
        <v>159.00000929832399</v>
      </c>
      <c r="BI17" s="8">
        <v>131.00000098347599</v>
      </c>
      <c r="BJ17" s="8">
        <v>0.74074075670991979</v>
      </c>
      <c r="BK17" s="8">
        <v>0.62745102192749769</v>
      </c>
      <c r="BL17" s="8">
        <v>0.84705886134089514</v>
      </c>
      <c r="BM17" s="8">
        <v>0.31176472994420473</v>
      </c>
      <c r="BN17" s="8">
        <v>0.25686275182962803</v>
      </c>
      <c r="BO17" s="8">
        <v>1.6425855922627326</v>
      </c>
      <c r="BP17" s="8">
        <v>1.9391634598598235</v>
      </c>
      <c r="BQ17" s="8">
        <v>1.1711026540568665</v>
      </c>
      <c r="BR17" s="8">
        <v>0.73003805674410338</v>
      </c>
      <c r="BS17" s="8">
        <v>0.60456277238086753</v>
      </c>
      <c r="BT17" s="8">
        <v>0.49809886254705671</v>
      </c>
      <c r="BU17" s="8">
        <v>0.31953427316513205</v>
      </c>
      <c r="BV17" s="8">
        <v>7.880910363088936E-2</v>
      </c>
      <c r="BW17" s="8">
        <v>-0.15604393337101469</v>
      </c>
      <c r="BX17" s="8">
        <v>-0.1385281458584996</v>
      </c>
      <c r="BY17" s="8">
        <v>-0.24644547064517669</v>
      </c>
      <c r="BZ17" s="8">
        <v>-0.33502537783094949</v>
      </c>
      <c r="CA17" s="8">
        <v>0.33137257666209496</v>
      </c>
      <c r="CB17" s="8">
        <v>80.499993637204057</v>
      </c>
      <c r="CC17" s="8">
        <v>76.999999582767032</v>
      </c>
      <c r="CD17" s="8">
        <v>0.10666140038084825</v>
      </c>
      <c r="CE17" s="8">
        <v>0.2832044327122849</v>
      </c>
      <c r="CF17" s="8">
        <v>220.04052367363408</v>
      </c>
      <c r="CG17" s="8">
        <v>145.5999836325642</v>
      </c>
      <c r="CH17" s="8">
        <v>82.866660008827708</v>
      </c>
      <c r="CI17" s="8">
        <v>71.39999791979784</v>
      </c>
      <c r="CJ17" s="8">
        <v>-0.14012738752747489</v>
      </c>
      <c r="CK17" s="8">
        <v>1.5207984484732101E-2</v>
      </c>
      <c r="CL17" s="8">
        <v>2.2006992250680899E-2</v>
      </c>
      <c r="CM17" s="8">
        <v>3.5732585936784703E-2</v>
      </c>
      <c r="CN17" s="8">
        <v>1.3881747610866999E-2</v>
      </c>
      <c r="CO17" s="8">
        <v>1.55470622703433E-2</v>
      </c>
      <c r="CP17" s="8">
        <v>8.4694223478436401E-3</v>
      </c>
      <c r="CQ17" s="8">
        <v>1.02344257757067E-2</v>
      </c>
      <c r="CR17" s="8">
        <v>6.93546840921044E-3</v>
      </c>
      <c r="CS17" s="8">
        <v>5.0557497888803404E-3</v>
      </c>
      <c r="CT17" s="8">
        <v>0.69105238514643286</v>
      </c>
      <c r="CU17" s="8">
        <v>0.42560548267166776</v>
      </c>
      <c r="CV17" s="8">
        <v>0.61588020216655881</v>
      </c>
      <c r="CW17" s="8">
        <v>0.19409366065697367</v>
      </c>
      <c r="CX17" s="8">
        <v>0.1414884945025971</v>
      </c>
      <c r="CY17" s="8">
        <v>1.585318568495889</v>
      </c>
      <c r="CZ17" s="8">
        <v>2.5740697020605885</v>
      </c>
      <c r="DA17" s="8">
        <v>1.1199643377878912</v>
      </c>
      <c r="DB17" s="8">
        <v>0.61011211162012136</v>
      </c>
      <c r="DC17" s="8">
        <v>0.49961061125914519</v>
      </c>
      <c r="DD17" s="8">
        <v>0.36420124688930128</v>
      </c>
      <c r="DE17" s="8">
        <v>0.44041382325394407</v>
      </c>
      <c r="DF17" s="8">
        <v>5.6587903697035702E-2</v>
      </c>
      <c r="DG17" s="8">
        <v>-0.24214952832543254</v>
      </c>
      <c r="DH17" s="8">
        <v>-0.15123965882542906</v>
      </c>
      <c r="DI17" s="8">
        <v>-0.33367954653288551</v>
      </c>
      <c r="DJ17" s="8">
        <v>-0.46605935492323353</v>
      </c>
      <c r="DK17" s="8">
        <v>0.22739033369117051</v>
      </c>
      <c r="DL17" s="8">
        <v>4.3714772909879806E-3</v>
      </c>
      <c r="DM17" s="8">
        <v>3.4889755770564496E-3</v>
      </c>
      <c r="DN17" s="8">
        <v>6.5351808961565019E-2</v>
      </c>
      <c r="DO17" s="8">
        <v>0.14355472368339875</v>
      </c>
      <c r="DP17" s="8">
        <v>2.1223564128819344E-2</v>
      </c>
      <c r="DQ17" s="8">
        <v>1.6975691542029363E-2</v>
      </c>
      <c r="DR17" s="8">
        <v>4.5518881330887592E-3</v>
      </c>
      <c r="DS17" s="8">
        <v>3.4305142238736327E-3</v>
      </c>
      <c r="DT17" s="8">
        <v>-0.15285871665585965</v>
      </c>
      <c r="DU17" s="8">
        <v>5.0746169872581898E-3</v>
      </c>
      <c r="DV17" s="8">
        <v>9.5588304102420807E-3</v>
      </c>
      <c r="DW17" s="8">
        <v>2.2255422547459599E-2</v>
      </c>
      <c r="DX17" s="8">
        <v>7.1631586179137204E-3</v>
      </c>
      <c r="DY17" s="8">
        <v>5.3084418177604597E-3</v>
      </c>
      <c r="DZ17" s="8">
        <v>1.44965527579188E-3</v>
      </c>
      <c r="EA17" s="8" t="s">
        <v>283</v>
      </c>
      <c r="EB17" s="8" t="s">
        <v>283</v>
      </c>
      <c r="EC17" s="8" t="s">
        <v>283</v>
      </c>
      <c r="ED17" s="8">
        <v>0.53088262574685363</v>
      </c>
      <c r="EE17" s="8">
        <v>0.22801710353674884</v>
      </c>
      <c r="EF17" s="8">
        <v>0.42950568068783745</v>
      </c>
      <c r="EG17" s="8" t="s">
        <v>283</v>
      </c>
      <c r="EH17" s="8" t="s">
        <v>283</v>
      </c>
      <c r="EI17" s="8">
        <v>1.3344434934523484</v>
      </c>
      <c r="EJ17" s="8">
        <v>3.1069286238898783</v>
      </c>
      <c r="EK17" s="8">
        <v>0.74107556469363101</v>
      </c>
      <c r="EL17" s="8">
        <v>0.20237654268419566</v>
      </c>
      <c r="EM17" s="8" t="s">
        <v>283</v>
      </c>
      <c r="EN17" s="8" t="s">
        <v>283</v>
      </c>
      <c r="EO17" s="8">
        <v>0.51301807672866262</v>
      </c>
      <c r="EP17" s="8">
        <v>-0.14871521980835492</v>
      </c>
      <c r="EQ17" s="8">
        <v>-0.66337243700312298</v>
      </c>
      <c r="ER17" s="8" t="s">
        <v>283</v>
      </c>
      <c r="ES17" s="8" t="s">
        <v>283</v>
      </c>
      <c r="ET17" s="8" t="s">
        <v>283</v>
      </c>
      <c r="EU17" s="8">
        <v>0.10764440833327697</v>
      </c>
      <c r="EV17" s="8">
        <v>1.00203487090766E-3</v>
      </c>
      <c r="EW17" s="8" t="s">
        <v>283</v>
      </c>
      <c r="EX17" s="8">
        <v>-7.0708352198096666E-2</v>
      </c>
      <c r="EY17" s="8">
        <v>-9.7271815787411689E-2</v>
      </c>
      <c r="EZ17" s="8">
        <v>1.6080087673774848E-2</v>
      </c>
      <c r="FA17" s="8">
        <v>1.3654860854148864E-2</v>
      </c>
      <c r="FB17" s="8">
        <v>1.1924849823117208E-3</v>
      </c>
      <c r="FC17" s="8" t="s">
        <v>283</v>
      </c>
      <c r="FD17" s="8" t="s">
        <v>283</v>
      </c>
      <c r="FE17" s="8" t="s">
        <v>283</v>
      </c>
      <c r="FF17" s="8">
        <v>239</v>
      </c>
      <c r="FG17" s="8">
        <v>321</v>
      </c>
      <c r="FH17" s="8">
        <v>252</v>
      </c>
      <c r="FI17" s="8">
        <v>279</v>
      </c>
      <c r="FJ17" s="8">
        <v>226</v>
      </c>
      <c r="FK17" s="8">
        <v>240</v>
      </c>
      <c r="FL17" s="8">
        <v>214</v>
      </c>
      <c r="FM17" s="8">
        <v>205</v>
      </c>
      <c r="FN17" s="8" t="s">
        <v>283</v>
      </c>
      <c r="FO17" s="8" t="s">
        <v>283</v>
      </c>
      <c r="FP17" s="8">
        <v>0.74454828660436134</v>
      </c>
      <c r="FQ17" s="8">
        <v>0.66666666666666663</v>
      </c>
      <c r="FR17" s="8">
        <v>0.63862928348909653</v>
      </c>
      <c r="FS17" s="8">
        <v>0.94841269841269837</v>
      </c>
      <c r="FT17" s="8">
        <v>1.2738095238095237</v>
      </c>
      <c r="FU17" s="8">
        <v>1.1071428571428572</v>
      </c>
      <c r="FV17" s="8">
        <v>0.89682539682539686</v>
      </c>
      <c r="FW17" s="8">
        <v>0.84920634920634919</v>
      </c>
      <c r="FX17" s="8">
        <v>0.81349206349206349</v>
      </c>
      <c r="FY17" s="8">
        <v>0.12041884816753927</v>
      </c>
      <c r="FZ17" s="8">
        <v>5.0847457627118647E-2</v>
      </c>
      <c r="GA17" s="8">
        <v>-5.4393305439330547E-2</v>
      </c>
      <c r="GB17" s="8">
        <v>-2.4390243902439025E-2</v>
      </c>
      <c r="GC17" s="8">
        <v>-8.15450643776824E-2</v>
      </c>
      <c r="GD17" s="8">
        <v>-0.10284463894967177</v>
      </c>
      <c r="GE17" s="8">
        <v>-4.0498442367601244E-2</v>
      </c>
      <c r="GF17" s="8">
        <v>40</v>
      </c>
      <c r="GG17" s="8">
        <v>33</v>
      </c>
      <c r="GH17" s="8">
        <v>8.6789554531489968E-2</v>
      </c>
      <c r="GI17" s="8">
        <v>0.45687331536388115</v>
      </c>
      <c r="GJ17" s="8" t="s">
        <v>283</v>
      </c>
      <c r="GK17" s="8">
        <v>76.8</v>
      </c>
      <c r="GL17" s="8">
        <v>40.866666666666667</v>
      </c>
      <c r="GM17" s="8">
        <v>36.4</v>
      </c>
      <c r="GN17" s="8">
        <v>-8.3928571428571422E-2</v>
      </c>
      <c r="GO17" s="8" t="s">
        <v>283</v>
      </c>
      <c r="GP17" s="8">
        <v>2.6401873677969E-2</v>
      </c>
      <c r="GQ17" s="8">
        <v>3.9734832942485802E-2</v>
      </c>
      <c r="GR17" s="8">
        <v>1.8661493435502101E-2</v>
      </c>
      <c r="GS17" s="8">
        <v>2.08463370800018E-2</v>
      </c>
      <c r="GT17" s="8">
        <v>1.35407587513328E-2</v>
      </c>
      <c r="GU17" s="8">
        <v>1.5659144148230601E-2</v>
      </c>
      <c r="GV17" s="8">
        <v>1.23972855508327E-2</v>
      </c>
      <c r="GW17" s="8">
        <v>1.0889974422752901E-2</v>
      </c>
      <c r="GX17" s="8" t="s">
        <v>283</v>
      </c>
      <c r="GY17" s="8" t="s">
        <v>283</v>
      </c>
      <c r="GZ17" s="8">
        <v>0.66445160889903332</v>
      </c>
      <c r="HA17" s="8">
        <v>0.31200044476787292</v>
      </c>
      <c r="HB17" s="8">
        <v>0.27406619372266139</v>
      </c>
      <c r="HC17" s="8">
        <v>1.4147781778140758</v>
      </c>
      <c r="HD17" s="8">
        <v>2.1292418572938669</v>
      </c>
      <c r="HE17" s="8">
        <v>1.117077641832416</v>
      </c>
      <c r="HF17" s="8">
        <v>0.72559888082550328</v>
      </c>
      <c r="HG17" s="8">
        <v>0.66432440649405844</v>
      </c>
      <c r="HH17" s="8">
        <v>0.58355321134350024</v>
      </c>
      <c r="HI17" s="8">
        <v>0.36086755475986848</v>
      </c>
      <c r="HJ17" s="8">
        <v>5.530153430323919E-2</v>
      </c>
      <c r="HK17" s="8">
        <v>-0.15901790515952755</v>
      </c>
      <c r="HL17" s="8">
        <v>-8.7479414680062748E-2</v>
      </c>
      <c r="HM17" s="8">
        <v>-0.20168880069063624</v>
      </c>
      <c r="HN17" s="8">
        <v>-0.26298250394957218</v>
      </c>
      <c r="HO17" s="8">
        <v>0.19480087543518088</v>
      </c>
      <c r="HP17" s="8">
        <v>4.7452109865843486E-3</v>
      </c>
      <c r="HQ17" s="8">
        <v>3.6860182881354488E-3</v>
      </c>
      <c r="HR17" s="8">
        <v>7.6047897390497249E-2</v>
      </c>
      <c r="HS17" s="8">
        <v>0.21700131487283958</v>
      </c>
      <c r="HT17" s="8" t="s">
        <v>283</v>
      </c>
      <c r="HU17" s="8">
        <v>1.6429111361503563E-2</v>
      </c>
      <c r="HV17" s="8">
        <v>4.915902142723326E-3</v>
      </c>
      <c r="HW17" s="8">
        <v>3.7391474470495388E-3</v>
      </c>
      <c r="HX17" s="8">
        <v>-0.11750689458046917</v>
      </c>
      <c r="HY17" s="8">
        <v>9.6162157133221592E-3</v>
      </c>
      <c r="HZ17" s="8">
        <v>1.4758533798158099E-2</v>
      </c>
      <c r="IA17" s="8">
        <v>2.54132468253374E-2</v>
      </c>
      <c r="IB17" s="8">
        <v>7.4371015653014096E-3</v>
      </c>
      <c r="IC17" s="8">
        <v>8.0015705898404104E-3</v>
      </c>
      <c r="ID17" s="8">
        <v>1.5259828651323899E-3</v>
      </c>
      <c r="IE17" s="8">
        <v>3.68725950829684E-3</v>
      </c>
      <c r="IF17" s="8" t="s">
        <v>283</v>
      </c>
      <c r="IG17" s="8">
        <v>1.11724446469452E-4</v>
      </c>
      <c r="IH17" s="8">
        <v>0.6515698540814594</v>
      </c>
      <c r="II17" s="8">
        <v>0.37839382662960813</v>
      </c>
      <c r="IJ17" s="8">
        <v>0.58074176430866808</v>
      </c>
      <c r="IK17" s="8" t="s">
        <v>283</v>
      </c>
      <c r="IL17" s="8">
        <v>4.3963074548215931E-3</v>
      </c>
      <c r="IM17" s="8">
        <v>1.9844469876565372</v>
      </c>
      <c r="IN17" s="8">
        <v>3.417090193295949</v>
      </c>
      <c r="IO17" s="8">
        <v>1.075899060888531</v>
      </c>
      <c r="IP17" s="8">
        <v>0.2051851587252789</v>
      </c>
      <c r="IQ17" s="8" t="s">
        <v>283</v>
      </c>
      <c r="IR17" s="8">
        <v>1.5022579090584741E-2</v>
      </c>
      <c r="IS17" s="8">
        <v>0.54721323032173874</v>
      </c>
      <c r="IT17" s="8">
        <v>3.6562018991445809E-2</v>
      </c>
      <c r="IU17" s="8">
        <v>-0.65949604135135109</v>
      </c>
      <c r="IV17" s="8">
        <v>-0.33708381382047842</v>
      </c>
      <c r="IW17" s="8" t="s">
        <v>283</v>
      </c>
      <c r="IX17" s="8">
        <v>-0.97039951740966324</v>
      </c>
      <c r="IY17" s="8">
        <v>0.28809511366950202</v>
      </c>
      <c r="IZ17" s="8">
        <v>3.5200283746235107E-3</v>
      </c>
      <c r="JA17" s="8">
        <v>2.4393900530412854E-3</v>
      </c>
      <c r="JB17" s="8">
        <v>1.4474741564186849E-2</v>
      </c>
      <c r="JC17" s="8">
        <v>1.7885738147537852E-2</v>
      </c>
      <c r="JD17" s="8">
        <v>1.694548316299915E-2</v>
      </c>
      <c r="JE17" s="8">
        <v>1.3583285920321979E-2</v>
      </c>
      <c r="JF17" s="8">
        <v>3.7170656646291446E-3</v>
      </c>
      <c r="JG17" s="8">
        <v>2.0295444483053923E-3</v>
      </c>
      <c r="JH17" s="8">
        <v>-0.18235131739586177</v>
      </c>
    </row>
    <row r="18" spans="1:268" x14ac:dyDescent="0.25">
      <c r="A18" s="3" t="s">
        <v>10</v>
      </c>
      <c r="B18" s="4">
        <v>43.28528</v>
      </c>
      <c r="C18" s="4">
        <v>-79.793890000000005</v>
      </c>
      <c r="D18" s="5">
        <v>43378</v>
      </c>
      <c r="E18" s="5" t="str">
        <f>CHOOSE(MONTH(D18),"Winter","Winter","Spring","Spring","Spring","Summer","Summer","Summer","Autumn","Autumn","Autumn","Winter")</f>
        <v>Autumn</v>
      </c>
      <c r="F18" s="1">
        <v>1</v>
      </c>
      <c r="G18" s="1">
        <v>1</v>
      </c>
      <c r="H18" s="7">
        <v>21.4</v>
      </c>
      <c r="I18" s="7">
        <v>19</v>
      </c>
      <c r="J18" s="1">
        <v>0.1</v>
      </c>
      <c r="K18" s="3" t="s">
        <v>11</v>
      </c>
      <c r="L18" s="3" t="s">
        <v>21</v>
      </c>
      <c r="M18" s="3" t="s">
        <v>24</v>
      </c>
      <c r="N18" s="3" t="s">
        <v>26</v>
      </c>
      <c r="O18" s="5">
        <v>43377</v>
      </c>
      <c r="P18" s="3">
        <v>1</v>
      </c>
      <c r="Q18" s="8">
        <v>1172.99996316432</v>
      </c>
      <c r="R18" s="8">
        <v>894.00000870227802</v>
      </c>
      <c r="S18" s="8">
        <v>696.00000977516106</v>
      </c>
      <c r="T18" s="8">
        <v>434.99998748302397</v>
      </c>
      <c r="U18" s="8">
        <v>392.99998432397803</v>
      </c>
      <c r="V18" s="8">
        <v>263.00000026821999</v>
      </c>
      <c r="W18" s="8">
        <v>255.99999353289601</v>
      </c>
      <c r="X18" s="8">
        <v>200.99999383091898</v>
      </c>
      <c r="Y18" s="8">
        <v>189.999993890523</v>
      </c>
      <c r="Z18" s="8">
        <v>1.3120804829376185</v>
      </c>
      <c r="AA18" s="8">
        <v>1.685344750991097</v>
      </c>
      <c r="AB18" s="8">
        <v>1.2844827530836957</v>
      </c>
      <c r="AC18" s="8">
        <v>0.28879309052862068</v>
      </c>
      <c r="AD18" s="8">
        <v>0.27298849313508122</v>
      </c>
      <c r="AE18" s="8">
        <v>2.0551724929352249</v>
      </c>
      <c r="AF18" s="8">
        <v>1.6000000685110887</v>
      </c>
      <c r="AG18" s="8">
        <v>0.90344826582165128</v>
      </c>
      <c r="AH18" s="8">
        <v>0.60459771916311533</v>
      </c>
      <c r="AI18" s="8">
        <v>0.46206896463132213</v>
      </c>
      <c r="AJ18" s="8">
        <v>0.43678160771886876</v>
      </c>
      <c r="AK18" s="8">
        <v>0.2307692510387831</v>
      </c>
      <c r="AL18" s="8">
        <v>-5.0724643223581778E-2</v>
      </c>
      <c r="AM18" s="8">
        <v>-0.24641832411622053</v>
      </c>
      <c r="AN18" s="8">
        <v>-0.25904486087967632</v>
      </c>
      <c r="AO18" s="8">
        <v>-0.36792452913076057</v>
      </c>
      <c r="AP18" s="8">
        <v>-0.39200000143051295</v>
      </c>
      <c r="AQ18" s="8">
        <v>0.65948277984583858</v>
      </c>
      <c r="AR18" s="8">
        <v>43.999990448356073</v>
      </c>
      <c r="AS18" s="8">
        <v>47.499993816018048</v>
      </c>
      <c r="AT18" s="8">
        <v>-6.4613504141693409E-2</v>
      </c>
      <c r="AU18" s="8">
        <v>-0.19533160945551722</v>
      </c>
      <c r="AV18" s="8">
        <v>-88.054020259827269</v>
      </c>
      <c r="AW18" s="8">
        <v>-14.399990439415319</v>
      </c>
      <c r="AX18" s="8">
        <v>49.733323355516177</v>
      </c>
      <c r="AY18" s="8">
        <v>6.9999955594542485</v>
      </c>
      <c r="AZ18" s="8">
        <v>-0.1540880444939299</v>
      </c>
      <c r="BA18" s="8">
        <v>142.99999922513899</v>
      </c>
      <c r="BB18" s="8">
        <v>237.00000718235901</v>
      </c>
      <c r="BC18" s="8">
        <v>375.00001490116097</v>
      </c>
      <c r="BD18" s="8">
        <v>243.99999529123301</v>
      </c>
      <c r="BE18" s="8">
        <v>252.00000032782498</v>
      </c>
      <c r="BF18" s="8">
        <v>98.999999463558197</v>
      </c>
      <c r="BG18" s="8">
        <v>109.00000110268499</v>
      </c>
      <c r="BH18" s="8">
        <v>87.999999523162813</v>
      </c>
      <c r="BI18" s="8">
        <v>77.999997884035096</v>
      </c>
      <c r="BJ18" s="8">
        <v>0.60337550587122146</v>
      </c>
      <c r="BK18" s="8">
        <v>0.38133331611421301</v>
      </c>
      <c r="BL18" s="8">
        <v>0.63199999403953433</v>
      </c>
      <c r="BM18" s="8">
        <v>0.23466665607028586</v>
      </c>
      <c r="BN18" s="8">
        <v>0.20799998609225021</v>
      </c>
      <c r="BO18" s="8">
        <v>0.97131152359032236</v>
      </c>
      <c r="BP18" s="8">
        <v>1.5368853366311308</v>
      </c>
      <c r="BQ18" s="8">
        <v>1.0327869065204012</v>
      </c>
      <c r="BR18" s="8">
        <v>0.40573771054951857</v>
      </c>
      <c r="BS18" s="8">
        <v>0.36065574271068307</v>
      </c>
      <c r="BT18" s="8">
        <v>0.31967212864465844</v>
      </c>
      <c r="BU18" s="8">
        <v>0.21163169216945779</v>
      </c>
      <c r="BV18" s="8">
        <v>1.6129042554944299E-2</v>
      </c>
      <c r="BW18" s="8">
        <v>-0.42274051908174082</v>
      </c>
      <c r="BX18" s="8">
        <v>-0.38243624806698157</v>
      </c>
      <c r="BY18" s="8">
        <v>-0.46987951266469691</v>
      </c>
      <c r="BZ18" s="8">
        <v>-0.51552795318490052</v>
      </c>
      <c r="CA18" s="8">
        <v>-1.8666634215251925E-2</v>
      </c>
      <c r="CB18" s="8">
        <v>80.500002950429376</v>
      </c>
      <c r="CC18" s="8">
        <v>75.500002130865994</v>
      </c>
      <c r="CD18" s="8">
        <v>1.2880570332178024E-2</v>
      </c>
      <c r="CE18" s="8">
        <v>2.1215056925463827E-2</v>
      </c>
      <c r="CF18" s="8">
        <v>178.77028801956703</v>
      </c>
      <c r="CG18" s="8">
        <v>135.20001247525235</v>
      </c>
      <c r="CH18" s="8">
        <v>85.333336144685205</v>
      </c>
      <c r="CI18" s="8">
        <v>41.200004518031555</v>
      </c>
      <c r="CJ18" s="8">
        <v>-0.27124181604121539</v>
      </c>
      <c r="CK18" s="8">
        <v>1.09142819419503E-2</v>
      </c>
      <c r="CL18" s="8">
        <v>1.9514486193656901E-2</v>
      </c>
      <c r="CM18" s="8">
        <v>3.2695926725864403E-2</v>
      </c>
      <c r="CN18" s="8">
        <v>2.03169006854295E-2</v>
      </c>
      <c r="CO18" s="8">
        <v>2.0337173715233799E-2</v>
      </c>
      <c r="CP18" s="8">
        <v>8.2565825432538899E-3</v>
      </c>
      <c r="CQ18" s="8">
        <v>9.7460476681589994E-3</v>
      </c>
      <c r="CR18" s="8">
        <v>7.37966690212488E-3</v>
      </c>
      <c r="CS18" s="8">
        <v>6.3371090218424797E-3</v>
      </c>
      <c r="CT18" s="8">
        <v>0.55929127898319664</v>
      </c>
      <c r="CU18" s="8">
        <v>0.33381167120479449</v>
      </c>
      <c r="CV18" s="8">
        <v>0.59684762439291228</v>
      </c>
      <c r="CW18" s="8">
        <v>0.22570600197385227</v>
      </c>
      <c r="CX18" s="8">
        <v>0.19381952605213826</v>
      </c>
      <c r="CY18" s="8">
        <v>0.96050507386945783</v>
      </c>
      <c r="CZ18" s="8">
        <v>1.6092969706404414</v>
      </c>
      <c r="DA18" s="8">
        <v>1.0009978406705919</v>
      </c>
      <c r="DB18" s="8">
        <v>0.40638986581133379</v>
      </c>
      <c r="DC18" s="8">
        <v>0.36322798523188593</v>
      </c>
      <c r="DD18" s="8">
        <v>0.31191317612667224</v>
      </c>
      <c r="DE18" s="8">
        <v>0.23351001342361272</v>
      </c>
      <c r="DF18" s="8">
        <v>4.9867153792507342E-4</v>
      </c>
      <c r="DG18" s="8">
        <v>-0.4220807818792251</v>
      </c>
      <c r="DH18" s="8">
        <v>-0.35162396225880149</v>
      </c>
      <c r="DI18" s="8">
        <v>-0.4671060319083743</v>
      </c>
      <c r="DJ18" s="8">
        <v>-0.5244911297444651</v>
      </c>
      <c r="DK18" s="8">
        <v>-2.454172651230719E-2</v>
      </c>
      <c r="DL18" s="8">
        <v>6.0504321008921051E-3</v>
      </c>
      <c r="DM18" s="8">
        <v>5.3056995384395504E-3</v>
      </c>
      <c r="DN18" s="8">
        <v>4.0510810288190742E-4</v>
      </c>
      <c r="DO18" s="8">
        <v>6.8198267323766194E-4</v>
      </c>
      <c r="DP18" s="8">
        <v>1.6826210581269659E-2</v>
      </c>
      <c r="DQ18" s="8">
        <v>1.2860474735498463E-2</v>
      </c>
      <c r="DR18" s="8">
        <v>6.4524427056312913E-3</v>
      </c>
      <c r="DS18" s="8">
        <v>2.8162313625217034E-3</v>
      </c>
      <c r="DT18" s="8">
        <v>-0.26775868800608588</v>
      </c>
      <c r="DU18" s="8">
        <v>7.3969350196421103E-3</v>
      </c>
      <c r="DV18" s="8">
        <v>1.2264659628271999E-2</v>
      </c>
      <c r="DW18" s="8">
        <v>2.75211594998836E-2</v>
      </c>
      <c r="DX18" s="8">
        <v>1.69299133121967E-2</v>
      </c>
      <c r="DY18" s="8">
        <v>1.4384353533387099E-2</v>
      </c>
      <c r="DZ18" s="8">
        <v>4.4723884202539903E-3</v>
      </c>
      <c r="EA18" s="8" t="s">
        <v>283</v>
      </c>
      <c r="EB18" s="8" t="s">
        <v>283</v>
      </c>
      <c r="EC18" s="8" t="s">
        <v>283</v>
      </c>
      <c r="ED18" s="8">
        <v>0.60310968619063787</v>
      </c>
      <c r="EE18" s="8">
        <v>0.26877265180899795</v>
      </c>
      <c r="EF18" s="8">
        <v>0.44564472758947066</v>
      </c>
      <c r="EG18" s="8" t="s">
        <v>283</v>
      </c>
      <c r="EH18" s="8" t="s">
        <v>283</v>
      </c>
      <c r="EI18" s="8">
        <v>0.724437237338732</v>
      </c>
      <c r="EJ18" s="8">
        <v>1.6255936455419839</v>
      </c>
      <c r="EK18" s="8">
        <v>0.84964129869609428</v>
      </c>
      <c r="EL18" s="8">
        <v>0.26417078090009938</v>
      </c>
      <c r="EM18" s="8" t="s">
        <v>283</v>
      </c>
      <c r="EN18" s="8" t="s">
        <v>283</v>
      </c>
      <c r="EO18" s="8">
        <v>0.23826750441911845</v>
      </c>
      <c r="EP18" s="8">
        <v>-8.1290735349551946E-2</v>
      </c>
      <c r="EQ18" s="8">
        <v>-0.58206472591937664</v>
      </c>
      <c r="ER18" s="8" t="s">
        <v>283</v>
      </c>
      <c r="ES18" s="8" t="s">
        <v>283</v>
      </c>
      <c r="ET18" s="8" t="s">
        <v>283</v>
      </c>
      <c r="EU18" s="8">
        <v>-0.16951515738079395</v>
      </c>
      <c r="EV18" s="8">
        <v>3.6832026671617547E-3</v>
      </c>
      <c r="EW18" s="8" t="s">
        <v>283</v>
      </c>
      <c r="EX18" s="8">
        <v>-4.6749581970102698E-2</v>
      </c>
      <c r="EY18" s="8">
        <v>-6.7843511041520949E-2</v>
      </c>
      <c r="EZ18" s="8">
        <v>1.5100087272003258E-2</v>
      </c>
      <c r="FA18" s="8">
        <v>1.3390398398041719E-2</v>
      </c>
      <c r="FB18" s="8">
        <v>4.0984534968931769E-3</v>
      </c>
      <c r="FC18" s="8" t="s">
        <v>283</v>
      </c>
      <c r="FD18" s="8" t="s">
        <v>283</v>
      </c>
      <c r="FE18" s="8" t="s">
        <v>283</v>
      </c>
      <c r="FF18" s="8">
        <v>239</v>
      </c>
      <c r="FG18" s="8">
        <v>291</v>
      </c>
      <c r="FH18" s="8">
        <v>248</v>
      </c>
      <c r="FI18" s="8">
        <v>254</v>
      </c>
      <c r="FJ18" s="8">
        <v>158</v>
      </c>
      <c r="FK18" s="8">
        <v>170</v>
      </c>
      <c r="FL18" s="8">
        <v>152</v>
      </c>
      <c r="FM18" s="8">
        <v>148</v>
      </c>
      <c r="FN18" s="8" t="s">
        <v>283</v>
      </c>
      <c r="FO18" s="8" t="s">
        <v>283</v>
      </c>
      <c r="FP18" s="8">
        <v>0.82130584192439859</v>
      </c>
      <c r="FQ18" s="8">
        <v>0.5223367697594502</v>
      </c>
      <c r="FR18" s="8">
        <v>0.50859106529209619</v>
      </c>
      <c r="FS18" s="8">
        <v>0.96370967741935487</v>
      </c>
      <c r="FT18" s="8">
        <v>1.1733870967741935</v>
      </c>
      <c r="FU18" s="8">
        <v>1.0241935483870968</v>
      </c>
      <c r="FV18" s="8">
        <v>0.63709677419354838</v>
      </c>
      <c r="FW18" s="8">
        <v>0.61290322580645162</v>
      </c>
      <c r="FX18" s="8">
        <v>0.59677419354838712</v>
      </c>
      <c r="FY18" s="8">
        <v>7.9777365491651209E-2</v>
      </c>
      <c r="FZ18" s="8">
        <v>1.1952191235059761E-2</v>
      </c>
      <c r="GA18" s="8">
        <v>-0.22167487684729065</v>
      </c>
      <c r="GB18" s="8">
        <v>-0.18660287081339713</v>
      </c>
      <c r="GC18" s="8">
        <v>-0.24</v>
      </c>
      <c r="GD18" s="8">
        <v>-0.25252525252525254</v>
      </c>
      <c r="GE18" s="8">
        <v>-3.0927835051546393E-2</v>
      </c>
      <c r="GF18" s="8">
        <v>51</v>
      </c>
      <c r="GG18" s="8">
        <v>45</v>
      </c>
      <c r="GH18" s="8">
        <v>1.5049530099060189E-2</v>
      </c>
      <c r="GI18" s="8">
        <v>3.9818548387096753E-2</v>
      </c>
      <c r="GJ18" s="8" t="s">
        <v>283</v>
      </c>
      <c r="GK18" s="8">
        <v>48.4</v>
      </c>
      <c r="GL18" s="8">
        <v>54</v>
      </c>
      <c r="GM18" s="8">
        <v>26</v>
      </c>
      <c r="GN18" s="8">
        <v>-0.18867924528301888</v>
      </c>
      <c r="GO18" s="8" t="s">
        <v>283</v>
      </c>
      <c r="GP18" s="8">
        <v>2.50004455447197E-2</v>
      </c>
      <c r="GQ18" s="8">
        <v>3.5451035946607597E-2</v>
      </c>
      <c r="GR18" s="8">
        <v>2.29675713926554E-2</v>
      </c>
      <c r="GS18" s="8">
        <v>2.3446623235940899E-2</v>
      </c>
      <c r="GT18" s="8">
        <v>1.10721876844764E-2</v>
      </c>
      <c r="GU18" s="8">
        <v>1.27821071073413E-2</v>
      </c>
      <c r="GV18" s="8">
        <v>1.02844201028347E-2</v>
      </c>
      <c r="GW18" s="8">
        <v>9.5286322757601703E-3</v>
      </c>
      <c r="GX18" s="8" t="s">
        <v>283</v>
      </c>
      <c r="GY18" s="8" t="s">
        <v>283</v>
      </c>
      <c r="GZ18" s="8">
        <v>0.7052105778339619</v>
      </c>
      <c r="HA18" s="8">
        <v>0.29010210359787364</v>
      </c>
      <c r="HB18" s="8">
        <v>0.26878290073416006</v>
      </c>
      <c r="HC18" s="8">
        <v>1.0885106273236349</v>
      </c>
      <c r="HD18" s="8">
        <v>1.5435256667121615</v>
      </c>
      <c r="HE18" s="8">
        <v>1.0208577491758093</v>
      </c>
      <c r="HF18" s="8">
        <v>0.48207916697788422</v>
      </c>
      <c r="HG18" s="8">
        <v>0.44778004287050849</v>
      </c>
      <c r="HH18" s="8">
        <v>0.41487330605652317</v>
      </c>
      <c r="HI18" s="8">
        <v>0.21368986907639087</v>
      </c>
      <c r="HJ18" s="8">
        <v>1.0321235715040265E-2</v>
      </c>
      <c r="HK18" s="8">
        <v>-0.34945557873147287</v>
      </c>
      <c r="HL18" s="8">
        <v>-0.28491065410042887</v>
      </c>
      <c r="HM18" s="8">
        <v>-0.38142531377529343</v>
      </c>
      <c r="HN18" s="8">
        <v>-0.41355412632267258</v>
      </c>
      <c r="HO18" s="8">
        <v>5.7343152260091575E-2</v>
      </c>
      <c r="HP18" s="8">
        <v>6.4267436973749967E-3</v>
      </c>
      <c r="HQ18" s="8">
        <v>5.5717839859425466E-3</v>
      </c>
      <c r="HR18" s="8">
        <v>9.8496449244037752E-3</v>
      </c>
      <c r="HS18" s="8">
        <v>1.8662743249162689E-2</v>
      </c>
      <c r="HT18" s="8" t="s">
        <v>283</v>
      </c>
      <c r="HU18" s="8">
        <v>1.1263740062713617E-2</v>
      </c>
      <c r="HV18" s="8">
        <v>6.8232564876476312E-3</v>
      </c>
      <c r="HW18" s="8">
        <v>3.1668396666645442E-3</v>
      </c>
      <c r="HX18" s="8">
        <v>-0.22230950814370454</v>
      </c>
      <c r="HY18" s="8">
        <v>7.92109500616788E-3</v>
      </c>
      <c r="HZ18" s="8">
        <v>1.41307767480611E-2</v>
      </c>
      <c r="IA18" s="8">
        <v>2.50242333859205E-2</v>
      </c>
      <c r="IB18" s="8">
        <v>1.3393785804510099E-2</v>
      </c>
      <c r="IC18" s="8">
        <v>1.2820488773286299E-2</v>
      </c>
      <c r="ID18" s="8">
        <v>2.75576720014214E-3</v>
      </c>
      <c r="IE18" s="8">
        <v>4.51924744993448E-3</v>
      </c>
      <c r="IF18" s="8">
        <v>1.47987075615674E-3</v>
      </c>
      <c r="IG18" s="8">
        <v>1.5229195123538299E-3</v>
      </c>
      <c r="IH18" s="8">
        <v>0.56055623462133763</v>
      </c>
      <c r="II18" s="8">
        <v>0.31653696974487788</v>
      </c>
      <c r="IJ18" s="8">
        <v>0.56468370199950113</v>
      </c>
      <c r="IK18" s="8">
        <v>5.913750616589783E-2</v>
      </c>
      <c r="IL18" s="8">
        <v>6.0857788882782607E-2</v>
      </c>
      <c r="IM18" s="8">
        <v>1.0550248416920953</v>
      </c>
      <c r="IN18" s="8">
        <v>1.8683465415352598</v>
      </c>
      <c r="IO18" s="8">
        <v>0.95719678964622879</v>
      </c>
      <c r="IP18" s="8">
        <v>0.20574968424642034</v>
      </c>
      <c r="IQ18" s="8">
        <v>0.11048935512007531</v>
      </c>
      <c r="IR18" s="8">
        <v>0.11370343938462986</v>
      </c>
      <c r="IS18" s="8">
        <v>0.3027341811601621</v>
      </c>
      <c r="IT18" s="8">
        <v>-2.1869650808853013E-2</v>
      </c>
      <c r="IU18" s="8">
        <v>-0.65871907422474418</v>
      </c>
      <c r="IV18" s="8">
        <v>-0.49542354041986003</v>
      </c>
      <c r="IW18" s="8">
        <v>-0.80100780865544052</v>
      </c>
      <c r="IX18" s="8">
        <v>-0.79581020339228536</v>
      </c>
      <c r="IY18" s="8">
        <v>2.9451089757085533E-2</v>
      </c>
      <c r="IZ18" s="8">
        <v>4.7457122709601788E-3</v>
      </c>
      <c r="JA18" s="8">
        <v>3.8639721460640101E-3</v>
      </c>
      <c r="JB18" s="8">
        <v>-9.2005605433302957E-3</v>
      </c>
      <c r="JC18" s="8">
        <v>-1.1719716466717746E-2</v>
      </c>
      <c r="JD18" s="8">
        <v>1.4218882418464156E-2</v>
      </c>
      <c r="JE18" s="8">
        <v>1.11882530152798E-2</v>
      </c>
      <c r="JF18" s="8">
        <v>5.1003128911057787E-3</v>
      </c>
      <c r="JG18" s="8">
        <v>1.8008762272074541E-3</v>
      </c>
      <c r="JH18" s="8">
        <v>-0.30317617723852552</v>
      </c>
    </row>
    <row r="19" spans="1:268" x14ac:dyDescent="0.25">
      <c r="A19" s="3" t="s">
        <v>10</v>
      </c>
      <c r="B19" s="4">
        <v>43.28528</v>
      </c>
      <c r="C19" s="4">
        <v>-79.793890000000005</v>
      </c>
      <c r="D19" s="5">
        <v>42633</v>
      </c>
      <c r="E19" s="5" t="str">
        <f>CHOOSE(MONTH(D19),"Winter","Winter","Spring","Spring","Spring","Summer","Summer","Summer","Autumn","Autumn","Autumn","Winter")</f>
        <v>Autumn</v>
      </c>
      <c r="F19" s="1">
        <v>1</v>
      </c>
      <c r="G19" s="1">
        <v>1</v>
      </c>
      <c r="H19" s="7">
        <v>24.2</v>
      </c>
      <c r="I19" s="7">
        <v>21.7</v>
      </c>
      <c r="J19" s="1">
        <v>0.1</v>
      </c>
      <c r="K19" s="3" t="s">
        <v>11</v>
      </c>
      <c r="L19" s="3" t="s">
        <v>21</v>
      </c>
      <c r="M19" s="3" t="s">
        <v>24</v>
      </c>
      <c r="N19" s="3" t="s">
        <v>25</v>
      </c>
      <c r="O19" s="5">
        <v>42637</v>
      </c>
      <c r="P19" s="3">
        <v>4</v>
      </c>
      <c r="Q19" s="8">
        <v>1098.99997711181</v>
      </c>
      <c r="R19" s="8">
        <v>821.99998199939705</v>
      </c>
      <c r="S19" s="8">
        <v>604.99999672174397</v>
      </c>
      <c r="T19" s="8">
        <v>322.00001180171898</v>
      </c>
      <c r="U19" s="8">
        <v>263.00000026821999</v>
      </c>
      <c r="V19" s="8">
        <v>199.99999552965102</v>
      </c>
      <c r="W19" s="8">
        <v>174.00000244378998</v>
      </c>
      <c r="X19" s="8">
        <v>143.99999752640699</v>
      </c>
      <c r="Y19" s="8">
        <v>133.999995887279</v>
      </c>
      <c r="Z19" s="8">
        <v>1.3369829698032965</v>
      </c>
      <c r="AA19" s="8">
        <v>1.8165288976311684</v>
      </c>
      <c r="AB19" s="8">
        <v>1.3586776635594882</v>
      </c>
      <c r="AC19" s="8">
        <v>0.23801652612675389</v>
      </c>
      <c r="AD19" s="8">
        <v>0.22148759770805299</v>
      </c>
      <c r="AE19" s="8">
        <v>2.5527948815901529</v>
      </c>
      <c r="AF19" s="8">
        <v>1.8788819085332538</v>
      </c>
      <c r="AG19" s="8">
        <v>0.81677015723269608</v>
      </c>
      <c r="AH19" s="8">
        <v>0.62111797577450689</v>
      </c>
      <c r="AI19" s="8">
        <v>0.44720494487149037</v>
      </c>
      <c r="AJ19" s="8">
        <v>0.41614904029815208</v>
      </c>
      <c r="AK19" s="8">
        <v>0.30528584931815789</v>
      </c>
      <c r="AL19" s="8">
        <v>-0.10085471848921145</v>
      </c>
      <c r="AM19" s="8">
        <v>-0.23371650298583491</v>
      </c>
      <c r="AN19" s="8">
        <v>-0.29838710707107419</v>
      </c>
      <c r="AO19" s="8">
        <v>-0.38197427191460914</v>
      </c>
      <c r="AP19" s="8">
        <v>-0.41228072970266288</v>
      </c>
      <c r="AQ19" s="8">
        <v>0.826446236209885</v>
      </c>
      <c r="AR19" s="8">
        <v>1.9999966025350204</v>
      </c>
      <c r="AS19" s="8">
        <v>14.99999314546551</v>
      </c>
      <c r="AT19" s="8">
        <v>-0.13933828021667741</v>
      </c>
      <c r="AU19" s="8">
        <v>-0.58168198377808356</v>
      </c>
      <c r="AV19" s="8">
        <v>-84.499998672585718</v>
      </c>
      <c r="AW19" s="8">
        <v>-16.999997198581866</v>
      </c>
      <c r="AX19" s="8">
        <v>6.0666638116039167</v>
      </c>
      <c r="AY19" s="8">
        <v>-21.400008350610996</v>
      </c>
      <c r="AZ19" s="8">
        <v>-0.13174493252825636</v>
      </c>
      <c r="BA19" s="8">
        <v>120.99999934434801</v>
      </c>
      <c r="BB19" s="8">
        <v>168.999992311</v>
      </c>
      <c r="BC19" s="8">
        <v>274.99999850988303</v>
      </c>
      <c r="BD19" s="8">
        <v>122.999995946884</v>
      </c>
      <c r="BE19" s="8">
        <v>87.000001221895204</v>
      </c>
      <c r="BF19" s="8">
        <v>31.0000008903443</v>
      </c>
      <c r="BG19" s="8">
        <v>26.000000070780498</v>
      </c>
      <c r="BH19" s="8">
        <v>31.999999191612002</v>
      </c>
      <c r="BI19" s="8">
        <v>31.0000008903443</v>
      </c>
      <c r="BJ19" s="8">
        <v>0.71597636005615528</v>
      </c>
      <c r="BK19" s="8">
        <v>0.43999999999999811</v>
      </c>
      <c r="BL19" s="8">
        <v>0.61454542991543482</v>
      </c>
      <c r="BM19" s="8">
        <v>0.11636363405457247</v>
      </c>
      <c r="BN19" s="8">
        <v>0.11272727657571319</v>
      </c>
      <c r="BO19" s="8">
        <v>1.3739837226009384</v>
      </c>
      <c r="BP19" s="8">
        <v>2.2357724192823416</v>
      </c>
      <c r="BQ19" s="8">
        <v>0.70731710641246737</v>
      </c>
      <c r="BR19" s="8">
        <v>0.25203253586879187</v>
      </c>
      <c r="BS19" s="8">
        <v>0.26016260362667654</v>
      </c>
      <c r="BT19" s="8">
        <v>0.25203253586879187</v>
      </c>
      <c r="BU19" s="8">
        <v>0.38190955949751937</v>
      </c>
      <c r="BV19" s="8">
        <v>-0.17142854862067081</v>
      </c>
      <c r="BW19" s="8">
        <v>-0.59740257757134851</v>
      </c>
      <c r="BX19" s="8">
        <v>-0.65100670113174897</v>
      </c>
      <c r="BY19" s="8">
        <v>-0.58709677167384067</v>
      </c>
      <c r="BZ19" s="8">
        <v>-0.59740257757134851</v>
      </c>
      <c r="CA19" s="8">
        <v>0.16727271495771603</v>
      </c>
      <c r="CB19" s="8">
        <v>10.000002803281049</v>
      </c>
      <c r="CC19" s="8">
        <v>12.500003213062953</v>
      </c>
      <c r="CD19" s="8">
        <v>-0.10428930844105121</v>
      </c>
      <c r="CE19" s="8">
        <v>-0.16202089121578372</v>
      </c>
      <c r="CF19" s="8">
        <v>152.94594690203633</v>
      </c>
      <c r="CG19" s="8">
        <v>124.40000474452944</v>
      </c>
      <c r="CH19" s="8">
        <v>13.066669305165711</v>
      </c>
      <c r="CI19" s="8">
        <v>-17.599995713680855</v>
      </c>
      <c r="CJ19" s="8">
        <v>-0.20720720035702442</v>
      </c>
      <c r="CK19" s="8">
        <v>9.8382215946912696E-3</v>
      </c>
      <c r="CL19" s="8">
        <v>1.7278237268328601E-2</v>
      </c>
      <c r="CM19" s="8">
        <v>2.6062561199068999E-2</v>
      </c>
      <c r="CN19" s="8">
        <v>1.14032607525587E-2</v>
      </c>
      <c r="CO19" s="8">
        <v>9.26263723522424E-3</v>
      </c>
      <c r="CP19" s="8">
        <v>5.0092590972781103E-3</v>
      </c>
      <c r="CQ19" s="8">
        <v>4.4136475771665504E-3</v>
      </c>
      <c r="CR19" s="8">
        <v>4.2875637300312502E-3</v>
      </c>
      <c r="CS19" s="8">
        <v>3.6610041279345699E-3</v>
      </c>
      <c r="CT19" s="8">
        <v>0.56939961188777932</v>
      </c>
      <c r="CU19" s="8">
        <v>0.37748483426267054</v>
      </c>
      <c r="CV19" s="8">
        <v>0.66295239122338478</v>
      </c>
      <c r="CW19" s="8">
        <v>0.16451045226454603</v>
      </c>
      <c r="CX19" s="8">
        <v>0.14046985252030209</v>
      </c>
      <c r="CY19" s="8">
        <v>1.5152014536238378</v>
      </c>
      <c r="CZ19" s="8">
        <v>2.285535844931109</v>
      </c>
      <c r="DA19" s="8">
        <v>0.81227970106233516</v>
      </c>
      <c r="DB19" s="8">
        <v>0.43928304420769443</v>
      </c>
      <c r="DC19" s="8">
        <v>0.37599453551644807</v>
      </c>
      <c r="DD19" s="8">
        <v>0.32104888306733687</v>
      </c>
      <c r="DE19" s="8">
        <v>0.39127128894801755</v>
      </c>
      <c r="DF19" s="8">
        <v>-0.1035824099489861</v>
      </c>
      <c r="DG19" s="8">
        <v>-0.38958074163999656</v>
      </c>
      <c r="DH19" s="8">
        <v>-0.4419076743497547</v>
      </c>
      <c r="DI19" s="8">
        <v>-0.45349414432764862</v>
      </c>
      <c r="DJ19" s="8">
        <v>-0.51394851896487725</v>
      </c>
      <c r="DK19" s="8">
        <v>0.22541823387563945</v>
      </c>
      <c r="DL19" s="8">
        <v>1.0563773103058356E-3</v>
      </c>
      <c r="DM19" s="8">
        <v>1.3541830703616142E-3</v>
      </c>
      <c r="DN19" s="8">
        <v>-0.10151964190298979</v>
      </c>
      <c r="DO19" s="8">
        <v>-0.22108065276588251</v>
      </c>
      <c r="DP19" s="8">
        <v>1.5399521669825975E-2</v>
      </c>
      <c r="DQ19" s="8">
        <v>1.1134314537048358E-2</v>
      </c>
      <c r="DR19" s="8">
        <v>1.2695106988151882E-3</v>
      </c>
      <c r="DS19" s="8">
        <v>-5.9217219240963355E-4</v>
      </c>
      <c r="DT19" s="8">
        <v>-0.17863668641102942</v>
      </c>
      <c r="DU19" s="8">
        <v>5.9312079101800901E-3</v>
      </c>
      <c r="DV19" s="8">
        <v>1.07468115165829E-2</v>
      </c>
      <c r="DW19" s="8">
        <v>2.3136068135499899E-2</v>
      </c>
      <c r="DX19" s="8">
        <v>8.2307672128081304E-3</v>
      </c>
      <c r="DY19" s="8">
        <v>6.00321916863322E-3</v>
      </c>
      <c r="DZ19" s="8">
        <v>1.61584746092557E-3</v>
      </c>
      <c r="EA19" s="8" t="s">
        <v>283</v>
      </c>
      <c r="EB19" s="8" t="s">
        <v>283</v>
      </c>
      <c r="EC19" s="8" t="s">
        <v>283</v>
      </c>
      <c r="ED19" s="8">
        <v>0.55190396714671341</v>
      </c>
      <c r="EE19" s="8">
        <v>0.25636196588992866</v>
      </c>
      <c r="EF19" s="8">
        <v>0.46450466231524584</v>
      </c>
      <c r="EG19" s="8" t="s">
        <v>283</v>
      </c>
      <c r="EH19" s="8" t="s">
        <v>283</v>
      </c>
      <c r="EI19" s="8">
        <v>1.3056877006385847</v>
      </c>
      <c r="EJ19" s="8">
        <v>2.8109248551577557</v>
      </c>
      <c r="EK19" s="8">
        <v>0.72936325538297819</v>
      </c>
      <c r="EL19" s="8">
        <v>0.19631796394522055</v>
      </c>
      <c r="EM19" s="8" t="s">
        <v>283</v>
      </c>
      <c r="EN19" s="8" t="s">
        <v>283</v>
      </c>
      <c r="EO19" s="8">
        <v>0.47519301061704905</v>
      </c>
      <c r="EP19" s="8">
        <v>-0.15649502426665565</v>
      </c>
      <c r="EQ19" s="8">
        <v>-0.67179634534985555</v>
      </c>
      <c r="ER19" s="8" t="s">
        <v>283</v>
      </c>
      <c r="ES19" s="8" t="s">
        <v>283</v>
      </c>
      <c r="ET19" s="8" t="s">
        <v>283</v>
      </c>
      <c r="EU19" s="8">
        <v>0.10874986575243355</v>
      </c>
      <c r="EV19" s="8">
        <v>1.0799118317663696E-3</v>
      </c>
      <c r="EW19" s="8" t="s">
        <v>283</v>
      </c>
      <c r="EX19" s="8">
        <v>-7.284553242825223E-2</v>
      </c>
      <c r="EY19" s="8">
        <v>-9.9674184399357546E-2</v>
      </c>
      <c r="EZ19" s="8">
        <v>1.5992930322583407E-2</v>
      </c>
      <c r="FA19" s="8">
        <v>1.3395674340426907E-2</v>
      </c>
      <c r="FB19" s="8">
        <v>1.3004091568291215E-3</v>
      </c>
      <c r="FC19" s="8" t="s">
        <v>283</v>
      </c>
      <c r="FD19" s="8" t="s">
        <v>283</v>
      </c>
      <c r="FE19" s="8" t="s">
        <v>283</v>
      </c>
      <c r="FF19" s="8">
        <v>211</v>
      </c>
      <c r="FG19" s="8">
        <v>289</v>
      </c>
      <c r="FH19" s="8">
        <v>206</v>
      </c>
      <c r="FI19" s="8">
        <v>186</v>
      </c>
      <c r="FJ19" s="8">
        <v>152</v>
      </c>
      <c r="FK19" s="8">
        <v>148</v>
      </c>
      <c r="FL19" s="8">
        <v>143</v>
      </c>
      <c r="FM19" s="8">
        <v>146</v>
      </c>
      <c r="FN19" s="8" t="s">
        <v>283</v>
      </c>
      <c r="FO19" s="8" t="s">
        <v>283</v>
      </c>
      <c r="FP19" s="8">
        <v>0.73010380622837368</v>
      </c>
      <c r="FQ19" s="8">
        <v>0.49480968858131485</v>
      </c>
      <c r="FR19" s="8">
        <v>0.50519031141868509</v>
      </c>
      <c r="FS19" s="8">
        <v>1.0242718446601942</v>
      </c>
      <c r="FT19" s="8">
        <v>1.4029126213592233</v>
      </c>
      <c r="FU19" s="8">
        <v>0.90291262135922334</v>
      </c>
      <c r="FV19" s="8">
        <v>0.73786407766990292</v>
      </c>
      <c r="FW19" s="8">
        <v>0.69417475728155342</v>
      </c>
      <c r="FX19" s="8">
        <v>0.70873786407766992</v>
      </c>
      <c r="FY19" s="8">
        <v>0.16767676767676767</v>
      </c>
      <c r="FZ19" s="8">
        <v>-5.1020408163265307E-2</v>
      </c>
      <c r="GA19" s="8">
        <v>-0.15083798882681565</v>
      </c>
      <c r="GB19" s="8">
        <v>-0.16384180790960451</v>
      </c>
      <c r="GC19" s="8">
        <v>-0.18051575931232092</v>
      </c>
      <c r="GD19" s="8">
        <v>-0.17045454545454544</v>
      </c>
      <c r="GE19" s="8">
        <v>1.7301038062283738E-2</v>
      </c>
      <c r="GF19" s="8">
        <v>7</v>
      </c>
      <c r="GG19" s="8">
        <v>9</v>
      </c>
      <c r="GH19" s="8">
        <v>-7.9340223405366034E-2</v>
      </c>
      <c r="GI19" s="8">
        <v>-0.43403769274700271</v>
      </c>
      <c r="GJ19" s="8" t="s">
        <v>283</v>
      </c>
      <c r="GK19" s="8">
        <v>80</v>
      </c>
      <c r="GL19" s="8">
        <v>8.8000000000000007</v>
      </c>
      <c r="GM19" s="8">
        <v>-8</v>
      </c>
      <c r="GN19" s="8">
        <v>-0.12</v>
      </c>
      <c r="GO19" s="8" t="s">
        <v>283</v>
      </c>
      <c r="GP19" s="8">
        <v>2.0676886662840802E-2</v>
      </c>
      <c r="GQ19" s="8">
        <v>2.70711630582809E-2</v>
      </c>
      <c r="GR19" s="8">
        <v>1.2226003222167501E-2</v>
      </c>
      <c r="GS19" s="8">
        <v>1.01748136803508E-2</v>
      </c>
      <c r="GT19" s="8">
        <v>5.8040088042616801E-3</v>
      </c>
      <c r="GU19" s="8">
        <v>5.5153854191303297E-3</v>
      </c>
      <c r="GV19" s="8">
        <v>5.1635922864079501E-3</v>
      </c>
      <c r="GW19" s="8">
        <v>4.9228840507566903E-3</v>
      </c>
      <c r="GX19" s="8" t="s">
        <v>283</v>
      </c>
      <c r="GY19" s="8" t="s">
        <v>283</v>
      </c>
      <c r="GZ19" s="8">
        <v>0.76379749988303036</v>
      </c>
      <c r="HA19" s="8">
        <v>0.19074142752165352</v>
      </c>
      <c r="HB19" s="8">
        <v>0.1818497432178412</v>
      </c>
      <c r="HC19" s="8">
        <v>1.6912220851823951</v>
      </c>
      <c r="HD19" s="8">
        <v>2.2142283595342911</v>
      </c>
      <c r="HE19" s="8">
        <v>0.83222730236995202</v>
      </c>
      <c r="HF19" s="8">
        <v>0.47472658879544366</v>
      </c>
      <c r="HG19" s="8">
        <v>0.42234507815649969</v>
      </c>
      <c r="HH19" s="8">
        <v>0.40265685860697259</v>
      </c>
      <c r="HI19" s="8">
        <v>0.37776667483271792</v>
      </c>
      <c r="HJ19" s="8">
        <v>-9.1567622321224645E-2</v>
      </c>
      <c r="HK19" s="8">
        <v>-0.35618359036545177</v>
      </c>
      <c r="HL19" s="8">
        <v>-0.37824647995233091</v>
      </c>
      <c r="HM19" s="8">
        <v>-0.40612853428803536</v>
      </c>
      <c r="HN19" s="8">
        <v>-0.4258654835839677</v>
      </c>
      <c r="HO19" s="8">
        <v>0.31217289861095304</v>
      </c>
      <c r="HP19" s="8">
        <v>1.1598076671362097E-3</v>
      </c>
      <c r="HQ19" s="8">
        <v>1.304119359701884E-3</v>
      </c>
      <c r="HR19" s="8">
        <v>-9.5702412324267627E-2</v>
      </c>
      <c r="HS19" s="8">
        <v>-0.22278601808251408</v>
      </c>
      <c r="HT19" s="8" t="s">
        <v>283</v>
      </c>
      <c r="HU19" s="8">
        <v>9.7746297717094185E-3</v>
      </c>
      <c r="HV19" s="8">
        <v>1.3738741477330699E-3</v>
      </c>
      <c r="HW19" s="8">
        <v>-5.9056570753453891E-4</v>
      </c>
      <c r="HX19" s="8">
        <v>-0.15295115117927469</v>
      </c>
      <c r="HY19" s="8">
        <v>8.5800616070628097E-3</v>
      </c>
      <c r="HZ19" s="8">
        <v>1.3542988337576301E-2</v>
      </c>
      <c r="IA19" s="8">
        <v>2.0009797066450102E-2</v>
      </c>
      <c r="IB19" s="8">
        <v>6.5590739250183097E-3</v>
      </c>
      <c r="IC19" s="8">
        <v>4.83807083219289E-3</v>
      </c>
      <c r="ID19" s="8">
        <v>1.02442852221429E-3</v>
      </c>
      <c r="IE19" s="8">
        <v>1.4399642823264001E-3</v>
      </c>
      <c r="IF19" s="8">
        <v>5.4666888900101098E-4</v>
      </c>
      <c r="IG19" s="8">
        <v>6.7167315864935496E-4</v>
      </c>
      <c r="IH19" s="8">
        <v>0.63354271547710173</v>
      </c>
      <c r="II19" s="8">
        <v>0.42879303466044505</v>
      </c>
      <c r="IJ19" s="8">
        <v>0.67681787539382254</v>
      </c>
      <c r="IK19" s="8">
        <v>2.7320061627091476E-2</v>
      </c>
      <c r="IL19" s="8">
        <v>3.3567214920711595E-2</v>
      </c>
      <c r="IM19" s="8">
        <v>2.0647714132202735</v>
      </c>
      <c r="IN19" s="8">
        <v>3.0507046109248179</v>
      </c>
      <c r="IO19" s="8">
        <v>0.73761492666502981</v>
      </c>
      <c r="IP19" s="8">
        <v>0.15618493310569453</v>
      </c>
      <c r="IQ19" s="8">
        <v>8.3345437976518152E-2</v>
      </c>
      <c r="IR19" s="8">
        <v>0.10240365733451921</v>
      </c>
      <c r="IS19" s="8">
        <v>0.50625873962619572</v>
      </c>
      <c r="IT19" s="8">
        <v>-0.15100300377745987</v>
      </c>
      <c r="IU19" s="8">
        <v>-0.72982707414088632</v>
      </c>
      <c r="IV19" s="8">
        <v>-0.63996564461856775</v>
      </c>
      <c r="IW19" s="8">
        <v>-0.84613321835334177</v>
      </c>
      <c r="IX19" s="8">
        <v>-0.81421749346855565</v>
      </c>
      <c r="IY19" s="8">
        <v>0.34902474969462516</v>
      </c>
      <c r="IZ19" s="8">
        <v>1.0463196085765901E-3</v>
      </c>
      <c r="JA19" s="8">
        <v>8.3855172852053544E-4</v>
      </c>
      <c r="JB19" s="8">
        <v>-5.5558250850535472E-2</v>
      </c>
      <c r="JC19" s="8">
        <v>-7.0482423646369669E-2</v>
      </c>
      <c r="JD19" s="8">
        <v>1.2494850589113447E-2</v>
      </c>
      <c r="JE19" s="8">
        <v>9.2603744938969963E-3</v>
      </c>
      <c r="JF19" s="8">
        <v>1.2308077886700576E-3</v>
      </c>
      <c r="JG19" s="8">
        <v>-5.4352293955162861E-4</v>
      </c>
      <c r="JH19" s="8">
        <v>-0.17546682624037688</v>
      </c>
    </row>
  </sheetData>
  <autoFilter ref="A1:JH1" xr:uid="{7F3F0029-AF73-40CE-96CE-AC9C6B9ED7D3}">
    <sortState xmlns:xlrd2="http://schemas.microsoft.com/office/spreadsheetml/2017/richdata2" ref="A2:JH52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2023-09-26T15:42:30Z</dcterms:modified>
</cp:coreProperties>
</file>