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377F395-D1C0-48F1-99B2-46C42A36B9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definedNames>
    <definedName name="_AVE1" localSheetId="0">Sheet1!$AF$2</definedName>
    <definedName name="_AVE10" localSheetId="0">Sheet1!$AF$11</definedName>
    <definedName name="_AVE100" localSheetId="0">Sheet1!$AF$101</definedName>
    <definedName name="_AVE101" localSheetId="0">Sheet1!$AF$102</definedName>
    <definedName name="_AVE102" localSheetId="0">Sheet1!$AF$103</definedName>
    <definedName name="_AVE103" localSheetId="0">Sheet1!$AF$104</definedName>
    <definedName name="_AVE104" localSheetId="0">Sheet1!$AF$105</definedName>
    <definedName name="_AVE105" localSheetId="0">Sheet1!$AF$106</definedName>
    <definedName name="_AVE106" localSheetId="0">Sheet1!$AF$107</definedName>
    <definedName name="_AVE107" localSheetId="0">Sheet1!$AF$108</definedName>
    <definedName name="_AVE108" localSheetId="0">Sheet1!$AF$109</definedName>
    <definedName name="_AVE109" localSheetId="0">Sheet1!$AF$110</definedName>
    <definedName name="_AVE11" localSheetId="0">Sheet1!$AF$12</definedName>
    <definedName name="_AVE110" localSheetId="0">Sheet1!$AF$111</definedName>
    <definedName name="_AVE111" localSheetId="0">Sheet1!$AF$112</definedName>
    <definedName name="_AVE112" localSheetId="0">Sheet1!$AF$113</definedName>
    <definedName name="_AVE113" localSheetId="0">Sheet1!$AF$114</definedName>
    <definedName name="_AVE114" localSheetId="0">Sheet1!$AF$115</definedName>
    <definedName name="_AVE115" localSheetId="0">Sheet1!$AF$116</definedName>
    <definedName name="_AVE116" localSheetId="0">Sheet1!$AF$117</definedName>
    <definedName name="_AVE117" localSheetId="0">Sheet1!$AF$118</definedName>
    <definedName name="_AVE118" localSheetId="0">Sheet1!$AF$119</definedName>
    <definedName name="_AVE119" localSheetId="0">Sheet1!$AF$120</definedName>
    <definedName name="_AVE12" localSheetId="0">Sheet1!$AF$13</definedName>
    <definedName name="_AVE120" localSheetId="0">Sheet1!$AF$121</definedName>
    <definedName name="_AVE121" localSheetId="0">Sheet1!$AF$122</definedName>
    <definedName name="_AVE122" localSheetId="0">Sheet1!$AF$123</definedName>
    <definedName name="_AVE123" localSheetId="0">Sheet1!$AF$124</definedName>
    <definedName name="_AVE124" localSheetId="0">Sheet1!$AF$125</definedName>
    <definedName name="_AVE125" localSheetId="0">Sheet1!$AF$126</definedName>
    <definedName name="_AVE126" localSheetId="0">Sheet1!$AF$127</definedName>
    <definedName name="_AVE127" localSheetId="0">Sheet1!$AF$128</definedName>
    <definedName name="_AVE128" localSheetId="0">Sheet1!$AF$129</definedName>
    <definedName name="_AVE129" localSheetId="0">Sheet1!$AF$130</definedName>
    <definedName name="_AVE13" localSheetId="0">Sheet1!$AF$14</definedName>
    <definedName name="_AVE130" localSheetId="0">Sheet1!$AF$131</definedName>
    <definedName name="_AVE131" localSheetId="0">Sheet1!$AF$132</definedName>
    <definedName name="_AVE132" localSheetId="0">Sheet1!$AF$133</definedName>
    <definedName name="_AVE133" localSheetId="0">Sheet1!$AF$134</definedName>
    <definedName name="_AVE134" localSheetId="0">Sheet1!$AF$135</definedName>
    <definedName name="_AVE135" localSheetId="0">Sheet1!$AF$136</definedName>
    <definedName name="_AVE136" localSheetId="0">Sheet1!$AF$137</definedName>
    <definedName name="_AVE137" localSheetId="0">Sheet1!$AF$138</definedName>
    <definedName name="_AVE138" localSheetId="0">Sheet1!$AF$139</definedName>
    <definedName name="_AVE139" localSheetId="0">Sheet1!$AF$140</definedName>
    <definedName name="_AVE14" localSheetId="0">Sheet1!$AF$15</definedName>
    <definedName name="_AVE140" localSheetId="0">Sheet1!$AF$141</definedName>
    <definedName name="_AVE141" localSheetId="0">Sheet1!$AF$142</definedName>
    <definedName name="_AVE142" localSheetId="0">Sheet1!$AF$143</definedName>
    <definedName name="_AVE143" localSheetId="0">Sheet1!$AF$144</definedName>
    <definedName name="_AVE144" localSheetId="0">Sheet1!$AF$145</definedName>
    <definedName name="_AVE145" localSheetId="0">Sheet1!$AF$146</definedName>
    <definedName name="_AVE146" localSheetId="0">Sheet1!$AF$147</definedName>
    <definedName name="_AVE147" localSheetId="0">Sheet1!$AF$148</definedName>
    <definedName name="_AVE148" localSheetId="0">Sheet1!$AF$149</definedName>
    <definedName name="_AVE149" localSheetId="0">Sheet1!$AF$150</definedName>
    <definedName name="_AVE15" localSheetId="0">Sheet1!$AF$16</definedName>
    <definedName name="_AVE150" localSheetId="0">Sheet1!$AF$151</definedName>
    <definedName name="_AVE151" localSheetId="0">Sheet1!$AF$152</definedName>
    <definedName name="_AVE152" localSheetId="0">Sheet1!$AF$153</definedName>
    <definedName name="_AVE153" localSheetId="0">Sheet1!$AF$154</definedName>
    <definedName name="_AVE154" localSheetId="0">Sheet1!$AF$155</definedName>
    <definedName name="_AVE155" localSheetId="0">Sheet1!$AF$156</definedName>
    <definedName name="_AVE156" localSheetId="0">Sheet1!$AF$157</definedName>
    <definedName name="_AVE157" localSheetId="0">Sheet1!$AF$158</definedName>
    <definedName name="_AVE158" localSheetId="0">Sheet1!$AF$159</definedName>
    <definedName name="_AVE159" localSheetId="0">Sheet1!$AF$160</definedName>
    <definedName name="_AVE16" localSheetId="0">Sheet1!$AF$17</definedName>
    <definedName name="_AVE160" localSheetId="0">Sheet1!$AF$161</definedName>
    <definedName name="_AVE161" localSheetId="0">Sheet1!$AF$162</definedName>
    <definedName name="_AVE162" localSheetId="0">Sheet1!$AF$163</definedName>
    <definedName name="_AVE163" localSheetId="0">Sheet1!$AF$164</definedName>
    <definedName name="_AVE164" localSheetId="0">Sheet1!$AF$165</definedName>
    <definedName name="_AVE165" localSheetId="0">Sheet1!$AF$166</definedName>
    <definedName name="_AVE166" localSheetId="0">Sheet1!$AF$167</definedName>
    <definedName name="_AVE167" localSheetId="0">Sheet1!$AF$168</definedName>
    <definedName name="_AVE168" localSheetId="0">Sheet1!$AF$169</definedName>
    <definedName name="_AVE169" localSheetId="0">Sheet1!$AF$170</definedName>
    <definedName name="_AVE17" localSheetId="0">Sheet1!$AF$18</definedName>
    <definedName name="_AVE170" localSheetId="0">Sheet1!$AF$171</definedName>
    <definedName name="_AVE171" localSheetId="0">Sheet1!$AF$172</definedName>
    <definedName name="_AVE172" localSheetId="0">Sheet1!$AF$173</definedName>
    <definedName name="_AVE173" localSheetId="0">Sheet1!$AF$174</definedName>
    <definedName name="_AVE174" localSheetId="0">Sheet1!$AF$175</definedName>
    <definedName name="_AVE175" localSheetId="0">Sheet1!$AF$176</definedName>
    <definedName name="_AVE176" localSheetId="0">Sheet1!$AF$177</definedName>
    <definedName name="_AVE177" localSheetId="0">Sheet1!$AF$178</definedName>
    <definedName name="_AVE178" localSheetId="0">Sheet1!$AF$179</definedName>
    <definedName name="_AVE179" localSheetId="0">Sheet1!$AF$180</definedName>
    <definedName name="_AVE18" localSheetId="0">Sheet1!$AF$19</definedName>
    <definedName name="_AVE180" localSheetId="0">Sheet1!$AF$181</definedName>
    <definedName name="_AVE181" localSheetId="0">Sheet1!$AF$182</definedName>
    <definedName name="_AVE182" localSheetId="0">Sheet1!$AF$183</definedName>
    <definedName name="_AVE183" localSheetId="0">Sheet1!$AF$184</definedName>
    <definedName name="_AVE184" localSheetId="0">Sheet1!$AF$185</definedName>
    <definedName name="_AVE185" localSheetId="0">Sheet1!$AF$186</definedName>
    <definedName name="_AVE186" localSheetId="0">Sheet1!$AF$187</definedName>
    <definedName name="_AVE187" localSheetId="0">Sheet1!$AF$188</definedName>
    <definedName name="_AVE188" localSheetId="0">Sheet1!$AF$189</definedName>
    <definedName name="_AVE189" localSheetId="0">Sheet1!$AF$190</definedName>
    <definedName name="_AVE19" localSheetId="0">Sheet1!$AF$20</definedName>
    <definedName name="_AVE190" localSheetId="0">Sheet1!$AF$191</definedName>
    <definedName name="_AVE191" localSheetId="0">Sheet1!$AF$192</definedName>
    <definedName name="_AVE192" localSheetId="0">Sheet1!$AF$193</definedName>
    <definedName name="_AVE193" localSheetId="0">Sheet1!$AF$194</definedName>
    <definedName name="_AVE194" localSheetId="0">Sheet1!$AF$195</definedName>
    <definedName name="_AVE195" localSheetId="0">Sheet1!$AF$196</definedName>
    <definedName name="_AVE196" localSheetId="0">Sheet1!$AF$197</definedName>
    <definedName name="_AVE197" localSheetId="0">Sheet1!$AF$198</definedName>
    <definedName name="_AVE198" localSheetId="0">Sheet1!$AF$199</definedName>
    <definedName name="_AVE199" localSheetId="0">Sheet1!$AF$200</definedName>
    <definedName name="_AVE2" localSheetId="0">Sheet1!$AF$3</definedName>
    <definedName name="_AVE20" localSheetId="0">Sheet1!$AF$21</definedName>
    <definedName name="_AVE200" localSheetId="0">Sheet1!$AF$201</definedName>
    <definedName name="_AVE201" localSheetId="0">Sheet1!$AF$202</definedName>
    <definedName name="_AVE202" localSheetId="0">Sheet1!$AF$203</definedName>
    <definedName name="_AVE203" localSheetId="0">Sheet1!$AF$204</definedName>
    <definedName name="_AVE204" localSheetId="0">Sheet1!$AF$205</definedName>
    <definedName name="_AVE205" localSheetId="0">Sheet1!$AF$206</definedName>
    <definedName name="_AVE206" localSheetId="0">Sheet1!$AF$207</definedName>
    <definedName name="_AVE207" localSheetId="0">Sheet1!$AF$208</definedName>
    <definedName name="_AVE208" localSheetId="0">Sheet1!$AF$209</definedName>
    <definedName name="_AVE209" localSheetId="0">Sheet1!$AF$210</definedName>
    <definedName name="_AVE21" localSheetId="0">Sheet1!$AF$22</definedName>
    <definedName name="_AVE210" localSheetId="0">Sheet1!$AF$211</definedName>
    <definedName name="_AVE211" localSheetId="0">Sheet1!$AF$212</definedName>
    <definedName name="_AVE212" localSheetId="0">Sheet1!$AF$213</definedName>
    <definedName name="_AVE213" localSheetId="0">Sheet1!$AF$214</definedName>
    <definedName name="_AVE214" localSheetId="0">Sheet1!$AF$215</definedName>
    <definedName name="_AVE215" localSheetId="0">Sheet1!$AF$216</definedName>
    <definedName name="_AVE216" localSheetId="0">Sheet1!$AF$217</definedName>
    <definedName name="_AVE217" localSheetId="0">Sheet1!$AF$218</definedName>
    <definedName name="_AVE218" localSheetId="0">Sheet1!$AF$219</definedName>
    <definedName name="_AVE219" localSheetId="0">Sheet1!$AF$220</definedName>
    <definedName name="_AVE22" localSheetId="0">Sheet1!$AF$23</definedName>
    <definedName name="_AVE220" localSheetId="0">Sheet1!$AF$221</definedName>
    <definedName name="_AVE221" localSheetId="0">Sheet1!$AF$222</definedName>
    <definedName name="_AVE222" localSheetId="0">Sheet1!$AF$223</definedName>
    <definedName name="_AVE223" localSheetId="0">Sheet1!$AF$224</definedName>
    <definedName name="_AVE224" localSheetId="0">Sheet1!$AF$225</definedName>
    <definedName name="_AVE225" localSheetId="0">Sheet1!$AF$226</definedName>
    <definedName name="_AVE226" localSheetId="0">Sheet1!$AF$227</definedName>
    <definedName name="_AVE227" localSheetId="0">Sheet1!$AF$228</definedName>
    <definedName name="_AVE228" localSheetId="0">Sheet1!$AF$229</definedName>
    <definedName name="_AVE229" localSheetId="0">Sheet1!$AF$230</definedName>
    <definedName name="_AVE23" localSheetId="0">Sheet1!$AF$24</definedName>
    <definedName name="_AVE230" localSheetId="0">Sheet1!$AF$231</definedName>
    <definedName name="_AVE231" localSheetId="0">Sheet1!$AF$232</definedName>
    <definedName name="_AVE232" localSheetId="0">Sheet1!$AF$233</definedName>
    <definedName name="_AVE233" localSheetId="0">Sheet1!$AF$234</definedName>
    <definedName name="_AVE234" localSheetId="0">Sheet1!$AF$235</definedName>
    <definedName name="_AVE235" localSheetId="0">Sheet1!$AF$236</definedName>
    <definedName name="_AVE236" localSheetId="0">Sheet1!$AF$237</definedName>
    <definedName name="_AVE237" localSheetId="0">Sheet1!$AF$238</definedName>
    <definedName name="_AVE238" localSheetId="0">Sheet1!$AF$239</definedName>
    <definedName name="_AVE239" localSheetId="0">Sheet1!$AF$240</definedName>
    <definedName name="_AVE24" localSheetId="0">Sheet1!$AF$25</definedName>
    <definedName name="_AVE240" localSheetId="0">Sheet1!$AF$241</definedName>
    <definedName name="_AVE241" localSheetId="0">Sheet1!$AF$242</definedName>
    <definedName name="_AVE242" localSheetId="0">Sheet1!$AF$243</definedName>
    <definedName name="_AVE243" localSheetId="0">Sheet1!$AF$244</definedName>
    <definedName name="_AVE244" localSheetId="0">Sheet1!$AF$245</definedName>
    <definedName name="_AVE245" localSheetId="0">Sheet1!$AF$246</definedName>
    <definedName name="_AVE246" localSheetId="0">Sheet1!$AF$247</definedName>
    <definedName name="_AVE247" localSheetId="0">Sheet1!$AF$248</definedName>
    <definedName name="_AVE248" localSheetId="0">Sheet1!$AF$249</definedName>
    <definedName name="_AVE249" localSheetId="0">Sheet1!$AF$250</definedName>
    <definedName name="_AVE25" localSheetId="0">Sheet1!$AF$26</definedName>
    <definedName name="_AVE250" localSheetId="0">Sheet1!$AF$251</definedName>
    <definedName name="_AVE251" localSheetId="0">Sheet1!$AF$252</definedName>
    <definedName name="_AVE252" localSheetId="0">Sheet1!$AF$253</definedName>
    <definedName name="_AVE253" localSheetId="0">Sheet1!$AF$254</definedName>
    <definedName name="_AVE254" localSheetId="0">Sheet1!$AF$255</definedName>
    <definedName name="_AVE255" localSheetId="0">Sheet1!$AF$256</definedName>
    <definedName name="_AVE256" localSheetId="0">Sheet1!$AF$257</definedName>
    <definedName name="_AVE257" localSheetId="0">Sheet1!$AF$258</definedName>
    <definedName name="_AVE258" localSheetId="0">Sheet1!$AF$259</definedName>
    <definedName name="_AVE259" localSheetId="0">Sheet1!$AF$260</definedName>
    <definedName name="_AVE26" localSheetId="0">Sheet1!$AF$27</definedName>
    <definedName name="_AVE260" localSheetId="0">Sheet1!$AF$261</definedName>
    <definedName name="_AVE261" localSheetId="0">Sheet1!$AF$262</definedName>
    <definedName name="_AVE262" localSheetId="0">Sheet1!$AF$263</definedName>
    <definedName name="_AVE263" localSheetId="0">Sheet1!$AF$264</definedName>
    <definedName name="_AVE264" localSheetId="0">Sheet1!$AF$265</definedName>
    <definedName name="_AVE265" localSheetId="0">Sheet1!$AF$266</definedName>
    <definedName name="_AVE266" localSheetId="0">Sheet1!$AF$267</definedName>
    <definedName name="_AVE267" localSheetId="0">Sheet1!$AF$268</definedName>
    <definedName name="_AVE268" localSheetId="0">Sheet1!$AF$269</definedName>
    <definedName name="_AVE269" localSheetId="0">Sheet1!$AF$270</definedName>
    <definedName name="_AVE27" localSheetId="0">Sheet1!$AF$28</definedName>
    <definedName name="_AVE270" localSheetId="0">Sheet1!$AF$271</definedName>
    <definedName name="_AVE271" localSheetId="0">Sheet1!$AF$272</definedName>
    <definedName name="_AVE272" localSheetId="0">Sheet1!$AF$273</definedName>
    <definedName name="_AVE273" localSheetId="0">Sheet1!$AF$274</definedName>
    <definedName name="_AVE274" localSheetId="0">Sheet1!$AF$275</definedName>
    <definedName name="_AVE275" localSheetId="0">Sheet1!$AF$276</definedName>
    <definedName name="_AVE276" localSheetId="0">Sheet1!$AF$277</definedName>
    <definedName name="_AVE277" localSheetId="0">Sheet1!$AF$278</definedName>
    <definedName name="_AVE278" localSheetId="0">Sheet1!$AF$279</definedName>
    <definedName name="_AVE279" localSheetId="0">Sheet1!$AF$280</definedName>
    <definedName name="_AVE28" localSheetId="0">Sheet1!$AF$29</definedName>
    <definedName name="_AVE280" localSheetId="0">Sheet1!$AF$281</definedName>
    <definedName name="_AVE281" localSheetId="0">Sheet1!$AF$282</definedName>
    <definedName name="_AVE282" localSheetId="0">Sheet1!$AF$283</definedName>
    <definedName name="_AVE283" localSheetId="0">Sheet1!$AF$284</definedName>
    <definedName name="_AVE284" localSheetId="0">Sheet1!$AF$285</definedName>
    <definedName name="_AVE285" localSheetId="0">Sheet1!$AF$286</definedName>
    <definedName name="_AVE286" localSheetId="0">Sheet1!$AF$287</definedName>
    <definedName name="_AVE287" localSheetId="0">Sheet1!$AF$288</definedName>
    <definedName name="_AVE288" localSheetId="0">Sheet1!$AF$289</definedName>
    <definedName name="_AVE289" localSheetId="0">Sheet1!$AF$290</definedName>
    <definedName name="_AVE29" localSheetId="0">Sheet1!$AF$30</definedName>
    <definedName name="_AVE290" localSheetId="0">Sheet1!$AF$291</definedName>
    <definedName name="_AVE291" localSheetId="0">Sheet1!$AF$292</definedName>
    <definedName name="_AVE292" localSheetId="0">Sheet1!$AF$293</definedName>
    <definedName name="_AVE293" localSheetId="0">Sheet1!$AF$294</definedName>
    <definedName name="_AVE294" localSheetId="0">Sheet1!$AF$295</definedName>
    <definedName name="_AVE295" localSheetId="0">Sheet1!$AF$296</definedName>
    <definedName name="_AVE296" localSheetId="0">Sheet1!$AF$297</definedName>
    <definedName name="_AVE297" localSheetId="0">Sheet1!$AF$298</definedName>
    <definedName name="_AVE298" localSheetId="0">Sheet1!$AF$299</definedName>
    <definedName name="_AVE299" localSheetId="0">Sheet1!$AF$300</definedName>
    <definedName name="_AVE3" localSheetId="0">Sheet1!$AF$4</definedName>
    <definedName name="_AVE30" localSheetId="0">Sheet1!$AF$31</definedName>
    <definedName name="_AVE300" localSheetId="0">Sheet1!$AF$301</definedName>
    <definedName name="_AVE301" localSheetId="0">Sheet1!$AF$302</definedName>
    <definedName name="_AVE302" localSheetId="0">Sheet1!$AF$303</definedName>
    <definedName name="_AVE303" localSheetId="0">Sheet1!$AF$304</definedName>
    <definedName name="_AVE304" localSheetId="0">Sheet1!$AF$305</definedName>
    <definedName name="_AVE305" localSheetId="0">Sheet1!$AF$306</definedName>
    <definedName name="_AVE306" localSheetId="0">Sheet1!$AF$307</definedName>
    <definedName name="_AVE307" localSheetId="0">Sheet1!$AF$308</definedName>
    <definedName name="_AVE308" localSheetId="0">Sheet1!$AF$309</definedName>
    <definedName name="_AVE309" localSheetId="0">Sheet1!$AF$310</definedName>
    <definedName name="_AVE31" localSheetId="0">Sheet1!$AF$32</definedName>
    <definedName name="_AVE310" localSheetId="0">Sheet1!$AF$311</definedName>
    <definedName name="_AVE311" localSheetId="0">Sheet1!$AF$312</definedName>
    <definedName name="_AVE312" localSheetId="0">Sheet1!$AF$313</definedName>
    <definedName name="_AVE313" localSheetId="0">Sheet1!$AF$314</definedName>
    <definedName name="_AVE314" localSheetId="0">Sheet1!$AF$315</definedName>
    <definedName name="_AVE315" localSheetId="0">Sheet1!$AF$316</definedName>
    <definedName name="_AVE316" localSheetId="0">Sheet1!$AF$317</definedName>
    <definedName name="_AVE317" localSheetId="0">Sheet1!$AF$318</definedName>
    <definedName name="_AVE318" localSheetId="0">Sheet1!$AF$319</definedName>
    <definedName name="_AVE319" localSheetId="0">Sheet1!$AF$320</definedName>
    <definedName name="_AVE32" localSheetId="0">Sheet1!$AF$33</definedName>
    <definedName name="_AVE320" localSheetId="0">Sheet1!$AF$321</definedName>
    <definedName name="_AVE321" localSheetId="0">Sheet1!$AF$322</definedName>
    <definedName name="_AVE322" localSheetId="0">Sheet1!$AF$323</definedName>
    <definedName name="_AVE323" localSheetId="0">Sheet1!$AF$324</definedName>
    <definedName name="_AVE324" localSheetId="0">Sheet1!$AF$325</definedName>
    <definedName name="_AVE325" localSheetId="0">Sheet1!$AF$326</definedName>
    <definedName name="_AVE326" localSheetId="0">Sheet1!$AF$327</definedName>
    <definedName name="_AVE327" localSheetId="0">Sheet1!$AF$328</definedName>
    <definedName name="_AVE328" localSheetId="0">Sheet1!$AF$329</definedName>
    <definedName name="_AVE329" localSheetId="0">Sheet1!$AF$330</definedName>
    <definedName name="_AVE33" localSheetId="0">Sheet1!$AF$34</definedName>
    <definedName name="_AVE330" localSheetId="0">Sheet1!$AF$331</definedName>
    <definedName name="_AVE331" localSheetId="0">Sheet1!$AF$332</definedName>
    <definedName name="_AVE332" localSheetId="0">Sheet1!$AF$333</definedName>
    <definedName name="_AVE333" localSheetId="0">Sheet1!$AF$334</definedName>
    <definedName name="_AVE334" localSheetId="0">Sheet1!$AF$335</definedName>
    <definedName name="_AVE335" localSheetId="0">Sheet1!$AF$336</definedName>
    <definedName name="_AVE336" localSheetId="0">Sheet1!$AF$337</definedName>
    <definedName name="_AVE337" localSheetId="0">Sheet1!$AF$338</definedName>
    <definedName name="_AVE338" localSheetId="0">Sheet1!$AF$339</definedName>
    <definedName name="_AVE339" localSheetId="0">Sheet1!$AF$340</definedName>
    <definedName name="_AVE34" localSheetId="0">Sheet1!$AF$35</definedName>
    <definedName name="_AVE340" localSheetId="0">Sheet1!$AF$341</definedName>
    <definedName name="_AVE341" localSheetId="0">Sheet1!$AF$342</definedName>
    <definedName name="_AVE342" localSheetId="0">Sheet1!$AF$343</definedName>
    <definedName name="_AVE343" localSheetId="0">Sheet1!$AF$344</definedName>
    <definedName name="_AVE344" localSheetId="0">Sheet1!$AF$345</definedName>
    <definedName name="_AVE345" localSheetId="0">Sheet1!$AF$346</definedName>
    <definedName name="_AVE346" localSheetId="0">Sheet1!$AF$347</definedName>
    <definedName name="_AVE347" localSheetId="0">Sheet1!$AF$348</definedName>
    <definedName name="_AVE348" localSheetId="0">Sheet1!$AF$349</definedName>
    <definedName name="_AVE349" localSheetId="0">Sheet1!$AF$350</definedName>
    <definedName name="_AVE35" localSheetId="0">Sheet1!$AF$36</definedName>
    <definedName name="_AVE350" localSheetId="0">Sheet1!$AF$351</definedName>
    <definedName name="_AVE351" localSheetId="0">Sheet1!$AF$352</definedName>
    <definedName name="_AVE352" localSheetId="0">Sheet1!$AF$353</definedName>
    <definedName name="_AVE353" localSheetId="0">Sheet1!$AF$354</definedName>
    <definedName name="_AVE354" localSheetId="0">Sheet1!$AF$355</definedName>
    <definedName name="_AVE355" localSheetId="0">Sheet1!$AF$356</definedName>
    <definedName name="_AVE356" localSheetId="0">Sheet1!$AF$357</definedName>
    <definedName name="_AVE357" localSheetId="0">Sheet1!$AF$358</definedName>
    <definedName name="_AVE358" localSheetId="0">Sheet1!$AF$359</definedName>
    <definedName name="_AVE359" localSheetId="0">Sheet1!$AF$360</definedName>
    <definedName name="_AVE36" localSheetId="0">Sheet1!$AF$37</definedName>
    <definedName name="_AVE360" localSheetId="0">Sheet1!$AF$361</definedName>
    <definedName name="_AVE361" localSheetId="0">Sheet1!$AF$362</definedName>
    <definedName name="_AVE362" localSheetId="0">Sheet1!$AF$363</definedName>
    <definedName name="_AVE363" localSheetId="0">Sheet1!$AF$364</definedName>
    <definedName name="_AVE364" localSheetId="0">Sheet1!$AF$365</definedName>
    <definedName name="_AVE365" localSheetId="0">Sheet1!$AF$366</definedName>
    <definedName name="_AVE366" localSheetId="0">Sheet1!$AF$367</definedName>
    <definedName name="_AVE367" localSheetId="0">Sheet1!$AF$368</definedName>
    <definedName name="_AVE368" localSheetId="0">Sheet1!$AF$369</definedName>
    <definedName name="_AVE369" localSheetId="0">Sheet1!$AF$370</definedName>
    <definedName name="_AVE37" localSheetId="0">Sheet1!$AF$38</definedName>
    <definedName name="_AVE370" localSheetId="0">Sheet1!$AF$371</definedName>
    <definedName name="_AVE371" localSheetId="0">Sheet1!$AF$372</definedName>
    <definedName name="_AVE372" localSheetId="0">Sheet1!$AF$373</definedName>
    <definedName name="_AVE373" localSheetId="0">Sheet1!$AF$374</definedName>
    <definedName name="_AVE374" localSheetId="0">Sheet1!$AF$375</definedName>
    <definedName name="_AVE375" localSheetId="0">Sheet1!$AF$376</definedName>
    <definedName name="_AVE376" localSheetId="0">Sheet1!$AF$377</definedName>
    <definedName name="_AVE377" localSheetId="0">Sheet1!$AF$378</definedName>
    <definedName name="_AVE378" localSheetId="0">Sheet1!$AF$379</definedName>
    <definedName name="_AVE379" localSheetId="0">Sheet1!$AF$380</definedName>
    <definedName name="_AVE38" localSheetId="0">Sheet1!$AF$39</definedName>
    <definedName name="_AVE380" localSheetId="0">Sheet1!$AF$381</definedName>
    <definedName name="_AVE381" localSheetId="0">Sheet1!$AF$382</definedName>
    <definedName name="_AVE382" localSheetId="0">Sheet1!$AF$383</definedName>
    <definedName name="_AVE383" localSheetId="0">Sheet1!$AF$384</definedName>
    <definedName name="_AVE384" localSheetId="0">Sheet1!$AF$385</definedName>
    <definedName name="_AVE385" localSheetId="0">Sheet1!$AF$386</definedName>
    <definedName name="_AVE386" localSheetId="0">Sheet1!$AF$387</definedName>
    <definedName name="_AVE387" localSheetId="0">Sheet1!$AF$388</definedName>
    <definedName name="_AVE388" localSheetId="0">Sheet1!$AF$389</definedName>
    <definedName name="_AVE389" localSheetId="0">Sheet1!$AF$390</definedName>
    <definedName name="_AVE39" localSheetId="0">Sheet1!$AF$40</definedName>
    <definedName name="_AVE390" localSheetId="0">Sheet1!$AF$391</definedName>
    <definedName name="_AVE391" localSheetId="0">Sheet1!$AF$392</definedName>
    <definedName name="_AVE392" localSheetId="0">Sheet1!$AF$393</definedName>
    <definedName name="_AVE393" localSheetId="0">Sheet1!$AF$394</definedName>
    <definedName name="_AVE394" localSheetId="0">Sheet1!$AF$395</definedName>
    <definedName name="_AVE395" localSheetId="0">Sheet1!$AF$396</definedName>
    <definedName name="_AVE396" localSheetId="0">Sheet1!$AF$397</definedName>
    <definedName name="_AVE397" localSheetId="0">Sheet1!$AF$398</definedName>
    <definedName name="_AVE398" localSheetId="0">Sheet1!$AF$399</definedName>
    <definedName name="_AVE399" localSheetId="0">Sheet1!$AF$400</definedName>
    <definedName name="_AVE4" localSheetId="0">Sheet1!$AF$5</definedName>
    <definedName name="_AVE40" localSheetId="0">Sheet1!$AF$41</definedName>
    <definedName name="_AVE400" localSheetId="0">Sheet1!$AF$401</definedName>
    <definedName name="_AVE401" localSheetId="0">Sheet1!$AF$402</definedName>
    <definedName name="_AVE402" localSheetId="0">Sheet1!$AF$403</definedName>
    <definedName name="_AVE403" localSheetId="0">Sheet1!$AF$404</definedName>
    <definedName name="_AVE404" localSheetId="0">Sheet1!$AF$405</definedName>
    <definedName name="_AVE405" localSheetId="0">Sheet1!$AF$406</definedName>
    <definedName name="_AVE406" localSheetId="0">Sheet1!$AF$407</definedName>
    <definedName name="_AVE407" localSheetId="0">Sheet1!$AF$408</definedName>
    <definedName name="_AVE408" localSheetId="0">Sheet1!$AF$409</definedName>
    <definedName name="_AVE409" localSheetId="0">Sheet1!$AF$410</definedName>
    <definedName name="_AVE41" localSheetId="0">Sheet1!$AF$42</definedName>
    <definedName name="_AVE410" localSheetId="0">Sheet1!$AF$411</definedName>
    <definedName name="_AVE411" localSheetId="0">Sheet1!$AF$412</definedName>
    <definedName name="_AVE412" localSheetId="0">Sheet1!$AF$413</definedName>
    <definedName name="_AVE413" localSheetId="0">Sheet1!$AF$414</definedName>
    <definedName name="_AVE414" localSheetId="0">Sheet1!$AF$415</definedName>
    <definedName name="_AVE415" localSheetId="0">Sheet1!$AF$416</definedName>
    <definedName name="_AVE416" localSheetId="0">Sheet1!$AF$417</definedName>
    <definedName name="_AVE417" localSheetId="0">Sheet1!$AF$418</definedName>
    <definedName name="_AVE418" localSheetId="0">Sheet1!$AF$419</definedName>
    <definedName name="_AVE419" localSheetId="0">Sheet1!$AF$420</definedName>
    <definedName name="_AVE42" localSheetId="0">Sheet1!$AF$43</definedName>
    <definedName name="_AVE420" localSheetId="0">Sheet1!$AF$421</definedName>
    <definedName name="_AVE421" localSheetId="0">Sheet1!$AF$422</definedName>
    <definedName name="_AVE422" localSheetId="0">Sheet1!$AF$423</definedName>
    <definedName name="_AVE423" localSheetId="0">Sheet1!$AF$424</definedName>
    <definedName name="_AVE424" localSheetId="0">Sheet1!$AF$425</definedName>
    <definedName name="_AVE425" localSheetId="0">Sheet1!$AF$426</definedName>
    <definedName name="_AVE426" localSheetId="0">Sheet1!$AF$427</definedName>
    <definedName name="_AVE427" localSheetId="0">Sheet1!$AF$428</definedName>
    <definedName name="_AVE428" localSheetId="0">Sheet1!$AF$429</definedName>
    <definedName name="_AVE429" localSheetId="0">Sheet1!$AF$430</definedName>
    <definedName name="_AVE43" localSheetId="0">Sheet1!$AF$44</definedName>
    <definedName name="_AVE430" localSheetId="0">Sheet1!$AF$431</definedName>
    <definedName name="_AVE431" localSheetId="0">Sheet1!$AF$432</definedName>
    <definedName name="_AVE432" localSheetId="0">Sheet1!$AF$433</definedName>
    <definedName name="_AVE433" localSheetId="0">Sheet1!$AF$434</definedName>
    <definedName name="_AVE434" localSheetId="0">Sheet1!$AF$435</definedName>
    <definedName name="_AVE435" localSheetId="0">Sheet1!$AF$436</definedName>
    <definedName name="_AVE436" localSheetId="0">Sheet1!$AF$437</definedName>
    <definedName name="_AVE437" localSheetId="0">Sheet1!$AF$438</definedName>
    <definedName name="_AVE438" localSheetId="0">Sheet1!$AF$439</definedName>
    <definedName name="_AVE439" localSheetId="0">Sheet1!$AF$440</definedName>
    <definedName name="_AVE44" localSheetId="0">Sheet1!$AF$45</definedName>
    <definedName name="_AVE440" localSheetId="0">Sheet1!$AF$441</definedName>
    <definedName name="_AVE441" localSheetId="0">Sheet1!$AF$442</definedName>
    <definedName name="_AVE442" localSheetId="0">Sheet1!$AF$443</definedName>
    <definedName name="_AVE443" localSheetId="0">Sheet1!$AF$444</definedName>
    <definedName name="_AVE444" localSheetId="0">Sheet1!$AF$445</definedName>
    <definedName name="_AVE445" localSheetId="0">Sheet1!$AF$446</definedName>
    <definedName name="_AVE446" localSheetId="0">Sheet1!$AF$447</definedName>
    <definedName name="_AVE447" localSheetId="0">Sheet1!$AF$448</definedName>
    <definedName name="_AVE448" localSheetId="0">Sheet1!$AF$449</definedName>
    <definedName name="_AVE449" localSheetId="0">Sheet1!$AF$450</definedName>
    <definedName name="_AVE45" localSheetId="0">Sheet1!$AF$46</definedName>
    <definedName name="_AVE450" localSheetId="0">Sheet1!$AF$451</definedName>
    <definedName name="_AVE451" localSheetId="0">Sheet1!$AF$452</definedName>
    <definedName name="_AVE452" localSheetId="0">Sheet1!$AF$453</definedName>
    <definedName name="_AVE453" localSheetId="0">Sheet1!$AF$454</definedName>
    <definedName name="_AVE454" localSheetId="0">Sheet1!$AF$455</definedName>
    <definedName name="_AVE455" localSheetId="0">Sheet1!$AF$456</definedName>
    <definedName name="_AVE456" localSheetId="0">Sheet1!$AF$457</definedName>
    <definedName name="_AVE457" localSheetId="0">Sheet1!$AF$458</definedName>
    <definedName name="_AVE458" localSheetId="0">Sheet1!$AF$459</definedName>
    <definedName name="_AVE459" localSheetId="0">Sheet1!$AF$460</definedName>
    <definedName name="_AVE46" localSheetId="0">Sheet1!$AF$47</definedName>
    <definedName name="_AVE460" localSheetId="0">Sheet1!$AF$461</definedName>
    <definedName name="_AVE461" localSheetId="0">Sheet1!$AF$462</definedName>
    <definedName name="_AVE462" localSheetId="0">Sheet1!$AF$463</definedName>
    <definedName name="_AVE463" localSheetId="0">Sheet1!$AF$464</definedName>
    <definedName name="_AVE464" localSheetId="0">Sheet1!$AF$465</definedName>
    <definedName name="_AVE465" localSheetId="0">Sheet1!$AF$466</definedName>
    <definedName name="_AVE466" localSheetId="0">Sheet1!$AF$467</definedName>
    <definedName name="_AVE467" localSheetId="0">Sheet1!$AF$468</definedName>
    <definedName name="_AVE468" localSheetId="0">Sheet1!$AF$469</definedName>
    <definedName name="_AVE469" localSheetId="0">Sheet1!$AF$470</definedName>
    <definedName name="_AVE47" localSheetId="0">Sheet1!$AF$48</definedName>
    <definedName name="_AVE470" localSheetId="0">Sheet1!$AF$471</definedName>
    <definedName name="_AVE471" localSheetId="0">Sheet1!$AF$472</definedName>
    <definedName name="_AVE472" localSheetId="0">Sheet1!$AF$473</definedName>
    <definedName name="_AVE473" localSheetId="0">Sheet1!$AF$474</definedName>
    <definedName name="_AVE474" localSheetId="0">Sheet1!$AF$475</definedName>
    <definedName name="_AVE475" localSheetId="0">Sheet1!$AF$476</definedName>
    <definedName name="_AVE476" localSheetId="0">Sheet1!$AF$477</definedName>
    <definedName name="_AVE477" localSheetId="0">Sheet1!$AF$478</definedName>
    <definedName name="_AVE478" localSheetId="0">Sheet1!$AF$479</definedName>
    <definedName name="_AVE479" localSheetId="0">Sheet1!$AF$480</definedName>
    <definedName name="_AVE48" localSheetId="0">Sheet1!$AF$49</definedName>
    <definedName name="_AVE480" localSheetId="0">Sheet1!$AF$481</definedName>
    <definedName name="_AVE481" localSheetId="0">Sheet1!$AF$482</definedName>
    <definedName name="_AVE482" localSheetId="0">Sheet1!$AF$483</definedName>
    <definedName name="_AVE483" localSheetId="0">Sheet1!$AF$484</definedName>
    <definedName name="_AVE484" localSheetId="0">Sheet1!$AF$485</definedName>
    <definedName name="_AVE485" localSheetId="0">Sheet1!$AF$486</definedName>
    <definedName name="_AVE486" localSheetId="0">Sheet1!$AF$487</definedName>
    <definedName name="_AVE487" localSheetId="0">Sheet1!$AF$488</definedName>
    <definedName name="_AVE488" localSheetId="0">Sheet1!$AF$489</definedName>
    <definedName name="_AVE489" localSheetId="0">Sheet1!$AF$490</definedName>
    <definedName name="_AVE49" localSheetId="0">Sheet1!$AF$50</definedName>
    <definedName name="_AVE490" localSheetId="0">Sheet1!$AF$491</definedName>
    <definedName name="_AVE491" localSheetId="0">Sheet1!$AF$492</definedName>
    <definedName name="_AVE492" localSheetId="0">Sheet1!$AF$493</definedName>
    <definedName name="_AVE493" localSheetId="0">Sheet1!$AF$494</definedName>
    <definedName name="_AVE494" localSheetId="0">Sheet1!$AF$495</definedName>
    <definedName name="_AVE495" localSheetId="0">Sheet1!$AF$496</definedName>
    <definedName name="_AVE496" localSheetId="0">Sheet1!$AF$497</definedName>
    <definedName name="_AVE497" localSheetId="0">Sheet1!$AF$498</definedName>
    <definedName name="_AVE498" localSheetId="0">Sheet1!$AF$499</definedName>
    <definedName name="_AVE499" localSheetId="0">Sheet1!$AF$500</definedName>
    <definedName name="_AVE5" localSheetId="0">Sheet1!$AF$6</definedName>
    <definedName name="_AVE50" localSheetId="0">Sheet1!$AF$51</definedName>
    <definedName name="_AVE500" localSheetId="0">Sheet1!$AF$501</definedName>
    <definedName name="_AVE51" localSheetId="0">Sheet1!$AF$52</definedName>
    <definedName name="_AVE52" localSheetId="0">Sheet1!$AF$53</definedName>
    <definedName name="_AVE53" localSheetId="0">Sheet1!$AF$54</definedName>
    <definedName name="_AVE54" localSheetId="0">Sheet1!$AF$55</definedName>
    <definedName name="_AVE55" localSheetId="0">Sheet1!$AF$56</definedName>
    <definedName name="_AVE56" localSheetId="0">Sheet1!$AF$57</definedName>
    <definedName name="_AVE57" localSheetId="0">Sheet1!$AF$58</definedName>
    <definedName name="_AVE58" localSheetId="0">Sheet1!$AF$59</definedName>
    <definedName name="_AVE59" localSheetId="0">Sheet1!$AF$60</definedName>
    <definedName name="_AVE6" localSheetId="0">Sheet1!$AF$7</definedName>
    <definedName name="_AVE60" localSheetId="0">Sheet1!$AF$61</definedName>
    <definedName name="_AVE61" localSheetId="0">Sheet1!$AF$62</definedName>
    <definedName name="_AVE62" localSheetId="0">Sheet1!$AF$63</definedName>
    <definedName name="_AVE63" localSheetId="0">Sheet1!$AF$64</definedName>
    <definedName name="_AVE64" localSheetId="0">Sheet1!$AF$65</definedName>
    <definedName name="_AVE65" localSheetId="0">Sheet1!$AF$66</definedName>
    <definedName name="_AVE66" localSheetId="0">Sheet1!$AF$67</definedName>
    <definedName name="_AVE67" localSheetId="0">Sheet1!$AF$68</definedName>
    <definedName name="_AVE68" localSheetId="0">Sheet1!$AF$69</definedName>
    <definedName name="_AVE69" localSheetId="0">Sheet1!$AF$70</definedName>
    <definedName name="_AVE7" localSheetId="0">Sheet1!$AF$8</definedName>
    <definedName name="_AVE70" localSheetId="0">Sheet1!$AF$71</definedName>
    <definedName name="_AVE71" localSheetId="0">Sheet1!$AF$72</definedName>
    <definedName name="_AVE72" localSheetId="0">Sheet1!$AF$73</definedName>
    <definedName name="_AVE73" localSheetId="0">Sheet1!$AF$74</definedName>
    <definedName name="_AVE74" localSheetId="0">Sheet1!$AF$75</definedName>
    <definedName name="_AVE75" localSheetId="0">Sheet1!$AF$76</definedName>
    <definedName name="_AVE76" localSheetId="0">Sheet1!$AF$77</definedName>
    <definedName name="_AVE77" localSheetId="0">Sheet1!$AF$78</definedName>
    <definedName name="_AVE78" localSheetId="0">Sheet1!$AF$79</definedName>
    <definedName name="_AVE79" localSheetId="0">Sheet1!$AF$80</definedName>
    <definedName name="_AVE8" localSheetId="0">Sheet1!$AF$9</definedName>
    <definedName name="_AVE80" localSheetId="0">Sheet1!$AF$81</definedName>
    <definedName name="_AVE81" localSheetId="0">Sheet1!$AF$82</definedName>
    <definedName name="_AVE82" localSheetId="0">Sheet1!$AF$83</definedName>
    <definedName name="_AVE83" localSheetId="0">Sheet1!$AF$84</definedName>
    <definedName name="_AVE84" localSheetId="0">Sheet1!$AF$85</definedName>
    <definedName name="_AVE85" localSheetId="0">Sheet1!$AF$86</definedName>
    <definedName name="_AVE86" localSheetId="0">Sheet1!$AF$87</definedName>
    <definedName name="_AVE87" localSheetId="0">Sheet1!$AF$88</definedName>
    <definedName name="_AVE88" localSheetId="0">Sheet1!$AF$89</definedName>
    <definedName name="_AVE89" localSheetId="0">Sheet1!$AF$90</definedName>
    <definedName name="_AVE9" localSheetId="0">Sheet1!$AF$10</definedName>
    <definedName name="_AVE90" localSheetId="0">Sheet1!$AF$91</definedName>
    <definedName name="_AVE91" localSheetId="0">Sheet1!$AF$92</definedName>
    <definedName name="_AVE92" localSheetId="0">Sheet1!$AF$93</definedName>
    <definedName name="_AVE93" localSheetId="0">Sheet1!$AF$94</definedName>
    <definedName name="_AVE94" localSheetId="0">Sheet1!$AF$95</definedName>
    <definedName name="_AVE95" localSheetId="0">Sheet1!$AF$96</definedName>
    <definedName name="_AVE96" localSheetId="0">Sheet1!$AF$97</definedName>
    <definedName name="_AVE97" localSheetId="0">Sheet1!$AF$98</definedName>
    <definedName name="_AVE98" localSheetId="0">Sheet1!$AF$99</definedName>
    <definedName name="_AVE99" localSheetId="0">Sheet1!$AF$100</definedName>
    <definedName name="_xlnm._FilterDatabase" localSheetId="0" hidden="1">Sheet1!$A$1:$AM$501</definedName>
    <definedName name="_INM1" localSheetId="0">Sheet1!$C$2</definedName>
    <definedName name="_INM10" localSheetId="0">Sheet1!$C$11</definedName>
    <definedName name="_INM100" localSheetId="0">Sheet1!$C$101</definedName>
    <definedName name="_INM101" localSheetId="0">Sheet1!$C$102</definedName>
    <definedName name="_INM102" localSheetId="0">Sheet1!$C$103</definedName>
    <definedName name="_INM103" localSheetId="0">Sheet1!$C$104</definedName>
    <definedName name="_INM104" localSheetId="0">Sheet1!$C$105</definedName>
    <definedName name="_INM105" localSheetId="0">Sheet1!$C$106</definedName>
    <definedName name="_INM106" localSheetId="0">Sheet1!$C$107</definedName>
    <definedName name="_INM107" localSheetId="0">Sheet1!$C$108</definedName>
    <definedName name="_INM108" localSheetId="0">Sheet1!$C$109</definedName>
    <definedName name="_INM109" localSheetId="0">Sheet1!$C$110</definedName>
    <definedName name="_INM11" localSheetId="0">Sheet1!$C$12</definedName>
    <definedName name="_INM110" localSheetId="0">Sheet1!$C$111</definedName>
    <definedName name="_INM111" localSheetId="0">Sheet1!$C$112</definedName>
    <definedName name="_INM112" localSheetId="0">Sheet1!$C$113</definedName>
    <definedName name="_INM113" localSheetId="0">Sheet1!$C$114</definedName>
    <definedName name="_INM114" localSheetId="0">Sheet1!$C$115</definedName>
    <definedName name="_INM115" localSheetId="0">Sheet1!$C$116</definedName>
    <definedName name="_INM116" localSheetId="0">Sheet1!$C$117</definedName>
    <definedName name="_INM117" localSheetId="0">Sheet1!$C$118</definedName>
    <definedName name="_INM118" localSheetId="0">Sheet1!$C$119</definedName>
    <definedName name="_INM119" localSheetId="0">Sheet1!$C$120</definedName>
    <definedName name="_INM12" localSheetId="0">Sheet1!$C$13</definedName>
    <definedName name="_INM120" localSheetId="0">Sheet1!$C$121</definedName>
    <definedName name="_INM121" localSheetId="0">Sheet1!$C$122</definedName>
    <definedName name="_INM122" localSheetId="0">Sheet1!$C$123</definedName>
    <definedName name="_INM123" localSheetId="0">Sheet1!$C$124</definedName>
    <definedName name="_INM124" localSheetId="0">Sheet1!$C$125</definedName>
    <definedName name="_INM125" localSheetId="0">Sheet1!$C$126</definedName>
    <definedName name="_INM126" localSheetId="0">Sheet1!$C$127</definedName>
    <definedName name="_INM127" localSheetId="0">Sheet1!$C$128</definedName>
    <definedName name="_INM128" localSheetId="0">Sheet1!$C$129</definedName>
    <definedName name="_INM129" localSheetId="0">Sheet1!$C$130</definedName>
    <definedName name="_INM13" localSheetId="0">Sheet1!$C$14</definedName>
    <definedName name="_INM130" localSheetId="0">Sheet1!$C$131</definedName>
    <definedName name="_INM131" localSheetId="0">Sheet1!$C$132</definedName>
    <definedName name="_INM132" localSheetId="0">Sheet1!$C$133</definedName>
    <definedName name="_INM133" localSheetId="0">Sheet1!$C$134</definedName>
    <definedName name="_INM134" localSheetId="0">Sheet1!$C$135</definedName>
    <definedName name="_INM135" localSheetId="0">Sheet1!$C$136</definedName>
    <definedName name="_INM136" localSheetId="0">Sheet1!$C$137</definedName>
    <definedName name="_INM137" localSheetId="0">Sheet1!$C$138</definedName>
    <definedName name="_INM138" localSheetId="0">Sheet1!$C$139</definedName>
    <definedName name="_INM139" localSheetId="0">Sheet1!$C$140</definedName>
    <definedName name="_INM14" localSheetId="0">Sheet1!$C$15</definedName>
    <definedName name="_INM140" localSheetId="0">Sheet1!$C$141</definedName>
    <definedName name="_INM141" localSheetId="0">Sheet1!$C$142</definedName>
    <definedName name="_INM142" localSheetId="0">Sheet1!$C$143</definedName>
    <definedName name="_INM143" localSheetId="0">Sheet1!$C$144</definedName>
    <definedName name="_INM144" localSheetId="0">Sheet1!$C$145</definedName>
    <definedName name="_INM145" localSheetId="0">Sheet1!$C$146</definedName>
    <definedName name="_INM146" localSheetId="0">Sheet1!$C$147</definedName>
    <definedName name="_INM147" localSheetId="0">Sheet1!$C$148</definedName>
    <definedName name="_INM148" localSheetId="0">Sheet1!$C$149</definedName>
    <definedName name="_INM149" localSheetId="0">Sheet1!$C$150</definedName>
    <definedName name="_INM15" localSheetId="0">Sheet1!$C$16</definedName>
    <definedName name="_INM150" localSheetId="0">Sheet1!$C$151</definedName>
    <definedName name="_INM151" localSheetId="0">Sheet1!$C$152</definedName>
    <definedName name="_INM152" localSheetId="0">Sheet1!$C$153</definedName>
    <definedName name="_INM153" localSheetId="0">Sheet1!$C$154</definedName>
    <definedName name="_INM154" localSheetId="0">Sheet1!$C$155</definedName>
    <definedName name="_INM155" localSheetId="0">Sheet1!$C$156</definedName>
    <definedName name="_INM156" localSheetId="0">Sheet1!$C$157</definedName>
    <definedName name="_INM157" localSheetId="0">Sheet1!$C$158</definedName>
    <definedName name="_INM158" localSheetId="0">Sheet1!$C$159</definedName>
    <definedName name="_INM159" localSheetId="0">Sheet1!$C$160</definedName>
    <definedName name="_INM16" localSheetId="0">Sheet1!$C$17</definedName>
    <definedName name="_INM160" localSheetId="0">Sheet1!$C$161</definedName>
    <definedName name="_INM161" localSheetId="0">Sheet1!$C$162</definedName>
    <definedName name="_INM162" localSheetId="0">Sheet1!$C$163</definedName>
    <definedName name="_INM163" localSheetId="0">Sheet1!$C$164</definedName>
    <definedName name="_INM164" localSheetId="0">Sheet1!$C$165</definedName>
    <definedName name="_INM165" localSheetId="0">Sheet1!$C$166</definedName>
    <definedName name="_INM166" localSheetId="0">Sheet1!$C$167</definedName>
    <definedName name="_INM167" localSheetId="0">Sheet1!$C$168</definedName>
    <definedName name="_INM168" localSheetId="0">Sheet1!$C$169</definedName>
    <definedName name="_INM169" localSheetId="0">Sheet1!$C$170</definedName>
    <definedName name="_INM17" localSheetId="0">Sheet1!$C$18</definedName>
    <definedName name="_INM170" localSheetId="0">Sheet1!$C$171</definedName>
    <definedName name="_INM171" localSheetId="0">Sheet1!$C$172</definedName>
    <definedName name="_INM172" localSheetId="0">Sheet1!$C$173</definedName>
    <definedName name="_INM173" localSheetId="0">Sheet1!$C$174</definedName>
    <definedName name="_INM174" localSheetId="0">Sheet1!$C$175</definedName>
    <definedName name="_INM175" localSheetId="0">Sheet1!$C$176</definedName>
    <definedName name="_INM176" localSheetId="0">Sheet1!$C$177</definedName>
    <definedName name="_INM177" localSheetId="0">Sheet1!$C$178</definedName>
    <definedName name="_INM178" localSheetId="0">Sheet1!$C$179</definedName>
    <definedName name="_INM179" localSheetId="0">Sheet1!$C$180</definedName>
    <definedName name="_INM18" localSheetId="0">Sheet1!$C$19</definedName>
    <definedName name="_INM180" localSheetId="0">Sheet1!$C$181</definedName>
    <definedName name="_INM181" localSheetId="0">Sheet1!$C$182</definedName>
    <definedName name="_INM182" localSheetId="0">Sheet1!$C$183</definedName>
    <definedName name="_INM183" localSheetId="0">Sheet1!$C$184</definedName>
    <definedName name="_INM184" localSheetId="0">Sheet1!$C$185</definedName>
    <definedName name="_INM185" localSheetId="0">Sheet1!$C$186</definedName>
    <definedName name="_INM186" localSheetId="0">Sheet1!$C$187</definedName>
    <definedName name="_INM187" localSheetId="0">Sheet1!$C$188</definedName>
    <definedName name="_INM188" localSheetId="0">Sheet1!$C$189</definedName>
    <definedName name="_INM189" localSheetId="0">Sheet1!$C$190</definedName>
    <definedName name="_INM19" localSheetId="0">Sheet1!$C$20</definedName>
    <definedName name="_INM190" localSheetId="0">Sheet1!$C$191</definedName>
    <definedName name="_INM191" localSheetId="0">Sheet1!$C$192</definedName>
    <definedName name="_INM192" localSheetId="0">Sheet1!$C$193</definedName>
    <definedName name="_INM193" localSheetId="0">Sheet1!$C$194</definedName>
    <definedName name="_INM194" localSheetId="0">Sheet1!$C$195</definedName>
    <definedName name="_INM195" localSheetId="0">Sheet1!$C$196</definedName>
    <definedName name="_INM196" localSheetId="0">Sheet1!$C$197</definedName>
    <definedName name="_INM197" localSheetId="0">Sheet1!$C$198</definedName>
    <definedName name="_INM198" localSheetId="0">Sheet1!$C$199</definedName>
    <definedName name="_INM199" localSheetId="0">Sheet1!$C$200</definedName>
    <definedName name="_INM2" localSheetId="0">Sheet1!$C$3</definedName>
    <definedName name="_INM20" localSheetId="0">Sheet1!$C$21</definedName>
    <definedName name="_INM200" localSheetId="0">Sheet1!$C$201</definedName>
    <definedName name="_INM201" localSheetId="0">Sheet1!$C$202</definedName>
    <definedName name="_INM202" localSheetId="0">Sheet1!$C$203</definedName>
    <definedName name="_INM203" localSheetId="0">Sheet1!$C$204</definedName>
    <definedName name="_INM204" localSheetId="0">Sheet1!$C$205</definedName>
    <definedName name="_INM205" localSheetId="0">Sheet1!$C$206</definedName>
    <definedName name="_INM206" localSheetId="0">Sheet1!$C$207</definedName>
    <definedName name="_INM207" localSheetId="0">Sheet1!$C$208</definedName>
    <definedName name="_INM208" localSheetId="0">Sheet1!$C$209</definedName>
    <definedName name="_INM209" localSheetId="0">Sheet1!$C$210</definedName>
    <definedName name="_INM21" localSheetId="0">Sheet1!$C$22</definedName>
    <definedName name="_INM210" localSheetId="0">Sheet1!$C$211</definedName>
    <definedName name="_INM211" localSheetId="0">Sheet1!$C$212</definedName>
    <definedName name="_INM212" localSheetId="0">Sheet1!$C$213</definedName>
    <definedName name="_INM213" localSheetId="0">Sheet1!$C$214</definedName>
    <definedName name="_INM214" localSheetId="0">Sheet1!$C$215</definedName>
    <definedName name="_INM215" localSheetId="0">Sheet1!$C$216</definedName>
    <definedName name="_INM216" localSheetId="0">Sheet1!$C$217</definedName>
    <definedName name="_INM217" localSheetId="0">Sheet1!$C$218</definedName>
    <definedName name="_INM218" localSheetId="0">Sheet1!$C$219</definedName>
    <definedName name="_INM219" localSheetId="0">Sheet1!$C$220</definedName>
    <definedName name="_INM22" localSheetId="0">Sheet1!$C$23</definedName>
    <definedName name="_INM220" localSheetId="0">Sheet1!$C$221</definedName>
    <definedName name="_INM221" localSheetId="0">Sheet1!$C$222</definedName>
    <definedName name="_INM222" localSheetId="0">Sheet1!$C$223</definedName>
    <definedName name="_INM223" localSheetId="0">Sheet1!$C$224</definedName>
    <definedName name="_INM224" localSheetId="0">Sheet1!$C$225</definedName>
    <definedName name="_INM225" localSheetId="0">Sheet1!$C$226</definedName>
    <definedName name="_INM226" localSheetId="0">Sheet1!$C$227</definedName>
    <definedName name="_INM227" localSheetId="0">Sheet1!$C$228</definedName>
    <definedName name="_INM228" localSheetId="0">Sheet1!$C$229</definedName>
    <definedName name="_INM229" localSheetId="0">Sheet1!$C$230</definedName>
    <definedName name="_INM23" localSheetId="0">Sheet1!$C$24</definedName>
    <definedName name="_INM230" localSheetId="0">Sheet1!$C$231</definedName>
    <definedName name="_INM231" localSheetId="0">Sheet1!$C$232</definedName>
    <definedName name="_INM232" localSheetId="0">Sheet1!$C$233</definedName>
    <definedName name="_INM233" localSheetId="0">Sheet1!$C$234</definedName>
    <definedName name="_INM234" localSheetId="0">Sheet1!$C$235</definedName>
    <definedName name="_INM235" localSheetId="0">Sheet1!$C$236</definedName>
    <definedName name="_INM236" localSheetId="0">Sheet1!$C$237</definedName>
    <definedName name="_INM237" localSheetId="0">Sheet1!$C$238</definedName>
    <definedName name="_INM238" localSheetId="0">Sheet1!$C$239</definedName>
    <definedName name="_INM239" localSheetId="0">Sheet1!$C$240</definedName>
    <definedName name="_INM24" localSheetId="0">Sheet1!$C$25</definedName>
    <definedName name="_INM240" localSheetId="0">Sheet1!$C$241</definedName>
    <definedName name="_INM241" localSheetId="0">Sheet1!$C$242</definedName>
    <definedName name="_INM242" localSheetId="0">Sheet1!$C$243</definedName>
    <definedName name="_INM243" localSheetId="0">Sheet1!$C$244</definedName>
    <definedName name="_INM244" localSheetId="0">Sheet1!$C$245</definedName>
    <definedName name="_INM245" localSheetId="0">Sheet1!$C$246</definedName>
    <definedName name="_INM246" localSheetId="0">Sheet1!$C$247</definedName>
    <definedName name="_INM247" localSheetId="0">Sheet1!$C$248</definedName>
    <definedName name="_INM248" localSheetId="0">Sheet1!$C$249</definedName>
    <definedName name="_INM249" localSheetId="0">Sheet1!$C$250</definedName>
    <definedName name="_INM25" localSheetId="0">Sheet1!$C$26</definedName>
    <definedName name="_INM250" localSheetId="0">Sheet1!$C$251</definedName>
    <definedName name="_INM251" localSheetId="0">Sheet1!$C$252</definedName>
    <definedName name="_INM252" localSheetId="0">Sheet1!$C$253</definedName>
    <definedName name="_INM253" localSheetId="0">Sheet1!$C$254</definedName>
    <definedName name="_INM254" localSheetId="0">Sheet1!$C$255</definedName>
    <definedName name="_INM255" localSheetId="0">Sheet1!$C$256</definedName>
    <definedName name="_INM256" localSheetId="0">Sheet1!$C$257</definedName>
    <definedName name="_INM257" localSheetId="0">Sheet1!$C$258</definedName>
    <definedName name="_INM258" localSheetId="0">Sheet1!$C$259</definedName>
    <definedName name="_INM259" localSheetId="0">Sheet1!$C$260</definedName>
    <definedName name="_INM26" localSheetId="0">Sheet1!$C$27</definedName>
    <definedName name="_INM260" localSheetId="0">Sheet1!$C$261</definedName>
    <definedName name="_INM261" localSheetId="0">Sheet1!$C$262</definedName>
    <definedName name="_INM262" localSheetId="0">Sheet1!$C$263</definedName>
    <definedName name="_INM263" localSheetId="0">Sheet1!$C$264</definedName>
    <definedName name="_INM264" localSheetId="0">Sheet1!$C$265</definedName>
    <definedName name="_INM265" localSheetId="0">Sheet1!$C$266</definedName>
    <definedName name="_INM266" localSheetId="0">Sheet1!$C$267</definedName>
    <definedName name="_INM267" localSheetId="0">Sheet1!$C$268</definedName>
    <definedName name="_INM268" localSheetId="0">Sheet1!$C$269</definedName>
    <definedName name="_INM269" localSheetId="0">Sheet1!$C$270</definedName>
    <definedName name="_INM27" localSheetId="0">Sheet1!$C$28</definedName>
    <definedName name="_INM270" localSheetId="0">Sheet1!$C$271</definedName>
    <definedName name="_INM271" localSheetId="0">Sheet1!$C$272</definedName>
    <definedName name="_INM272" localSheetId="0">Sheet1!$C$273</definedName>
    <definedName name="_INM273" localSheetId="0">Sheet1!$C$274</definedName>
    <definedName name="_INM274" localSheetId="0">Sheet1!$C$275</definedName>
    <definedName name="_INM275" localSheetId="0">Sheet1!$C$276</definedName>
    <definedName name="_INM276" localSheetId="0">Sheet1!$C$277</definedName>
    <definedName name="_INM277" localSheetId="0">Sheet1!$C$278</definedName>
    <definedName name="_INM278" localSheetId="0">Sheet1!$C$279</definedName>
    <definedName name="_INM279" localSheetId="0">Sheet1!$C$280</definedName>
    <definedName name="_INM28" localSheetId="0">Sheet1!$C$29</definedName>
    <definedName name="_INM280" localSheetId="0">Sheet1!$C$281</definedName>
    <definedName name="_INM281" localSheetId="0">Sheet1!$C$282</definedName>
    <definedName name="_INM282" localSheetId="0">Sheet1!$C$283</definedName>
    <definedName name="_INM283" localSheetId="0">Sheet1!$C$284</definedName>
    <definedName name="_INM284" localSheetId="0">Sheet1!$C$285</definedName>
    <definedName name="_INM285" localSheetId="0">Sheet1!$C$286</definedName>
    <definedName name="_INM286" localSheetId="0">Sheet1!$C$287</definedName>
    <definedName name="_INM287" localSheetId="0">Sheet1!$C$288</definedName>
    <definedName name="_INM288" localSheetId="0">Sheet1!$C$289</definedName>
    <definedName name="_INM289" localSheetId="0">Sheet1!$C$290</definedName>
    <definedName name="_INM29" localSheetId="0">Sheet1!$C$30</definedName>
    <definedName name="_INM290" localSheetId="0">Sheet1!$C$291</definedName>
    <definedName name="_INM291" localSheetId="0">Sheet1!$C$292</definedName>
    <definedName name="_INM292" localSheetId="0">Sheet1!$C$293</definedName>
    <definedName name="_INM293" localSheetId="0">Sheet1!$C$294</definedName>
    <definedName name="_INM294" localSheetId="0">Sheet1!$C$295</definedName>
    <definedName name="_INM295" localSheetId="0">Sheet1!$C$296</definedName>
    <definedName name="_INM296" localSheetId="0">Sheet1!$C$297</definedName>
    <definedName name="_INM297" localSheetId="0">Sheet1!$C$298</definedName>
    <definedName name="_INM298" localSheetId="0">Sheet1!$C$299</definedName>
    <definedName name="_INM299" localSheetId="0">Sheet1!$C$300</definedName>
    <definedName name="_INM3" localSheetId="0">Sheet1!$C$4</definedName>
    <definedName name="_INM30" localSheetId="0">Sheet1!$C$31</definedName>
    <definedName name="_INM300" localSheetId="0">Sheet1!$C$301</definedName>
    <definedName name="_INM301" localSheetId="0">Sheet1!$C$302</definedName>
    <definedName name="_INM302" localSheetId="0">Sheet1!$C$303</definedName>
    <definedName name="_INM303" localSheetId="0">Sheet1!$C$304</definedName>
    <definedName name="_INM304" localSheetId="0">Sheet1!$C$305</definedName>
    <definedName name="_INM305" localSheetId="0">Sheet1!$C$306</definedName>
    <definedName name="_INM306" localSheetId="0">Sheet1!$C$307</definedName>
    <definedName name="_INM307" localSheetId="0">Sheet1!$C$308</definedName>
    <definedName name="_INM308" localSheetId="0">Sheet1!$C$309</definedName>
    <definedName name="_INM309" localSheetId="0">Sheet1!$C$310</definedName>
    <definedName name="_INM31" localSheetId="0">Sheet1!$C$32</definedName>
    <definedName name="_INM310" localSheetId="0">Sheet1!$C$311</definedName>
    <definedName name="_INM311" localSheetId="0">Sheet1!$C$312</definedName>
    <definedName name="_INM312" localSheetId="0">Sheet1!$C$313</definedName>
    <definedName name="_INM313" localSheetId="0">Sheet1!$C$314</definedName>
    <definedName name="_INM314" localSheetId="0">Sheet1!$C$315</definedName>
    <definedName name="_INM315" localSheetId="0">Sheet1!$C$316</definedName>
    <definedName name="_INM316" localSheetId="0">Sheet1!$C$317</definedName>
    <definedName name="_INM317" localSheetId="0">Sheet1!$C$318</definedName>
    <definedName name="_INM318" localSheetId="0">Sheet1!$C$319</definedName>
    <definedName name="_INM319" localSheetId="0">Sheet1!$C$320</definedName>
    <definedName name="_INM32" localSheetId="0">Sheet1!$C$33</definedName>
    <definedName name="_INM320" localSheetId="0">Sheet1!$C$321</definedName>
    <definedName name="_INM321" localSheetId="0">Sheet1!$C$322</definedName>
    <definedName name="_INM322" localSheetId="0">Sheet1!$C$323</definedName>
    <definedName name="_INM323" localSheetId="0">Sheet1!$C$324</definedName>
    <definedName name="_INM324" localSheetId="0">Sheet1!$C$325</definedName>
    <definedName name="_INM325" localSheetId="0">Sheet1!$C$326</definedName>
    <definedName name="_INM326" localSheetId="0">Sheet1!$C$327</definedName>
    <definedName name="_INM327" localSheetId="0">Sheet1!$C$328</definedName>
    <definedName name="_INM328" localSheetId="0">Sheet1!$C$329</definedName>
    <definedName name="_INM329" localSheetId="0">Sheet1!$C$330</definedName>
    <definedName name="_INM33" localSheetId="0">Sheet1!$C$34</definedName>
    <definedName name="_INM330" localSheetId="0">Sheet1!$C$331</definedName>
    <definedName name="_INM331" localSheetId="0">Sheet1!$C$332</definedName>
    <definedName name="_INM332" localSheetId="0">Sheet1!$C$333</definedName>
    <definedName name="_INM333" localSheetId="0">Sheet1!$C$334</definedName>
    <definedName name="_INM334" localSheetId="0">Sheet1!$C$335</definedName>
    <definedName name="_INM335" localSheetId="0">Sheet1!$C$336</definedName>
    <definedName name="_INM336" localSheetId="0">Sheet1!$C$337</definedName>
    <definedName name="_INM337" localSheetId="0">Sheet1!$C$338</definedName>
    <definedName name="_INM338" localSheetId="0">Sheet1!$C$339</definedName>
    <definedName name="_INM339" localSheetId="0">Sheet1!$C$340</definedName>
    <definedName name="_INM34" localSheetId="0">Sheet1!$C$35</definedName>
    <definedName name="_INM340" localSheetId="0">Sheet1!$C$341</definedName>
    <definedName name="_INM341" localSheetId="0">Sheet1!$C$342</definedName>
    <definedName name="_INM342" localSheetId="0">Sheet1!$C$343</definedName>
    <definedName name="_INM343" localSheetId="0">Sheet1!$C$344</definedName>
    <definedName name="_INM344" localSheetId="0">Sheet1!$C$345</definedName>
    <definedName name="_INM345" localSheetId="0">Sheet1!$C$346</definedName>
    <definedName name="_INM346" localSheetId="0">Sheet1!$C$347</definedName>
    <definedName name="_INM347" localSheetId="0">Sheet1!$C$348</definedName>
    <definedName name="_INM348" localSheetId="0">Sheet1!$C$349</definedName>
    <definedName name="_INM349" localSheetId="0">Sheet1!$C$350</definedName>
    <definedName name="_INM35" localSheetId="0">Sheet1!$C$36</definedName>
    <definedName name="_INM350" localSheetId="0">Sheet1!$C$351</definedName>
    <definedName name="_INM351" localSheetId="0">Sheet1!$C$352</definedName>
    <definedName name="_INM352" localSheetId="0">Sheet1!$C$353</definedName>
    <definedName name="_INM353" localSheetId="0">Sheet1!$C$354</definedName>
    <definedName name="_INM354" localSheetId="0">Sheet1!$C$355</definedName>
    <definedName name="_INM355" localSheetId="0">Sheet1!$C$356</definedName>
    <definedName name="_INM356" localSheetId="0">Sheet1!$C$357</definedName>
    <definedName name="_INM357" localSheetId="0">Sheet1!$C$358</definedName>
    <definedName name="_INM358" localSheetId="0">Sheet1!$C$359</definedName>
    <definedName name="_INM359" localSheetId="0">Sheet1!$C$360</definedName>
    <definedName name="_INM36" localSheetId="0">Sheet1!$C$37</definedName>
    <definedName name="_INM360" localSheetId="0">Sheet1!$C$361</definedName>
    <definedName name="_INM361" localSheetId="0">Sheet1!$C$362</definedName>
    <definedName name="_INM362" localSheetId="0">Sheet1!$C$363</definedName>
    <definedName name="_INM363" localSheetId="0">Sheet1!$C$364</definedName>
    <definedName name="_INM364" localSheetId="0">Sheet1!$C$365</definedName>
    <definedName name="_INM365" localSheetId="0">Sheet1!$C$366</definedName>
    <definedName name="_INM366" localSheetId="0">Sheet1!$C$367</definedName>
    <definedName name="_INM367" localSheetId="0">Sheet1!$C$368</definedName>
    <definedName name="_INM368" localSheetId="0">Sheet1!$C$369</definedName>
    <definedName name="_INM369" localSheetId="0">Sheet1!$C$370</definedName>
    <definedName name="_INM37" localSheetId="0">Sheet1!$C$38</definedName>
    <definedName name="_INM370" localSheetId="0">Sheet1!$C$371</definedName>
    <definedName name="_INM371" localSheetId="0">Sheet1!$C$372</definedName>
    <definedName name="_INM372" localSheetId="0">Sheet1!$C$373</definedName>
    <definedName name="_INM373" localSheetId="0">Sheet1!$C$374</definedName>
    <definedName name="_INM374" localSheetId="0">Sheet1!$C$375</definedName>
    <definedName name="_INM375" localSheetId="0">Sheet1!$C$376</definedName>
    <definedName name="_INM376" localSheetId="0">Sheet1!$C$377</definedName>
    <definedName name="_INM377" localSheetId="0">Sheet1!$C$378</definedName>
    <definedName name="_INM378" localSheetId="0">Sheet1!$C$379</definedName>
    <definedName name="_INM379" localSheetId="0">Sheet1!$C$380</definedName>
    <definedName name="_INM38" localSheetId="0">Sheet1!$C$39</definedName>
    <definedName name="_INM380" localSheetId="0">Sheet1!$C$381</definedName>
    <definedName name="_INM381" localSheetId="0">Sheet1!$C$382</definedName>
    <definedName name="_INM382" localSheetId="0">Sheet1!$C$383</definedName>
    <definedName name="_INM383" localSheetId="0">Sheet1!$C$384</definedName>
    <definedName name="_INM384" localSheetId="0">Sheet1!$C$385</definedName>
    <definedName name="_INM385" localSheetId="0">Sheet1!$C$386</definedName>
    <definedName name="_INM386" localSheetId="0">Sheet1!$C$387</definedName>
    <definedName name="_INM387" localSheetId="0">Sheet1!$C$388</definedName>
    <definedName name="_INM388" localSheetId="0">Sheet1!$C$389</definedName>
    <definedName name="_INM389" localSheetId="0">Sheet1!$C$390</definedName>
    <definedName name="_INM39" localSheetId="0">Sheet1!$C$40</definedName>
    <definedName name="_INM390" localSheetId="0">Sheet1!$C$391</definedName>
    <definedName name="_INM391" localSheetId="0">Sheet1!$C$392</definedName>
    <definedName name="_INM392" localSheetId="0">Sheet1!$C$393</definedName>
    <definedName name="_INM393" localSheetId="0">Sheet1!$C$394</definedName>
    <definedName name="_INM394" localSheetId="0">Sheet1!$C$395</definedName>
    <definedName name="_INM395" localSheetId="0">Sheet1!$C$396</definedName>
    <definedName name="_INM396" localSheetId="0">Sheet1!$C$397</definedName>
    <definedName name="_INM397" localSheetId="0">Sheet1!$C$398</definedName>
    <definedName name="_INM398" localSheetId="0">Sheet1!$C$399</definedName>
    <definedName name="_INM399" localSheetId="0">Sheet1!$C$400</definedName>
    <definedName name="_INM4" localSheetId="0">Sheet1!$C$5</definedName>
    <definedName name="_INM40" localSheetId="0">Sheet1!$C$41</definedName>
    <definedName name="_INM400" localSheetId="0">Sheet1!$C$401</definedName>
    <definedName name="_INM401" localSheetId="0">Sheet1!$C$402</definedName>
    <definedName name="_INM402" localSheetId="0">Sheet1!$C$403</definedName>
    <definedName name="_INM403" localSheetId="0">Sheet1!$C$404</definedName>
    <definedName name="_INM404" localSheetId="0">Sheet1!$C$405</definedName>
    <definedName name="_INM405" localSheetId="0">Sheet1!$C$406</definedName>
    <definedName name="_INM406" localSheetId="0">Sheet1!$C$407</definedName>
    <definedName name="_INM407" localSheetId="0">Sheet1!$C$408</definedName>
    <definedName name="_INM408" localSheetId="0">Sheet1!$C$409</definedName>
    <definedName name="_INM409" localSheetId="0">Sheet1!$C$410</definedName>
    <definedName name="_INM41" localSheetId="0">Sheet1!$C$42</definedName>
    <definedName name="_INM410" localSheetId="0">Sheet1!$C$411</definedName>
    <definedName name="_INM411" localSheetId="0">Sheet1!$C$412</definedName>
    <definedName name="_INM412" localSheetId="0">Sheet1!$C$413</definedName>
    <definedName name="_INM413" localSheetId="0">Sheet1!$C$414</definedName>
    <definedName name="_INM414" localSheetId="0">Sheet1!$C$415</definedName>
    <definedName name="_INM415" localSheetId="0">Sheet1!$C$416</definedName>
    <definedName name="_INM416" localSheetId="0">Sheet1!$C$417</definedName>
    <definedName name="_INM417" localSheetId="0">Sheet1!$C$418</definedName>
    <definedName name="_INM418" localSheetId="0">Sheet1!$C$419</definedName>
    <definedName name="_INM419" localSheetId="0">Sheet1!$C$420</definedName>
    <definedName name="_INM42" localSheetId="0">Sheet1!$C$43</definedName>
    <definedName name="_INM420" localSheetId="0">Sheet1!$C$421</definedName>
    <definedName name="_INM421" localSheetId="0">Sheet1!$C$422</definedName>
    <definedName name="_INM422" localSheetId="0">Sheet1!$C$423</definedName>
    <definedName name="_INM423" localSheetId="0">Sheet1!$C$424</definedName>
    <definedName name="_INM424" localSheetId="0">Sheet1!$C$425</definedName>
    <definedName name="_INM425" localSheetId="0">Sheet1!$C$426</definedName>
    <definedName name="_INM426" localSheetId="0">Sheet1!$C$427</definedName>
    <definedName name="_INM427" localSheetId="0">Sheet1!$C$428</definedName>
    <definedName name="_INM428" localSheetId="0">Sheet1!$C$429</definedName>
    <definedName name="_INM429" localSheetId="0">Sheet1!$C$430</definedName>
    <definedName name="_INM43" localSheetId="0">Sheet1!$C$44</definedName>
    <definedName name="_INM430" localSheetId="0">Sheet1!$C$431</definedName>
    <definedName name="_INM431" localSheetId="0">Sheet1!$C$432</definedName>
    <definedName name="_INM432" localSheetId="0">Sheet1!$C$433</definedName>
    <definedName name="_INM433" localSheetId="0">Sheet1!$C$434</definedName>
    <definedName name="_INM434" localSheetId="0">Sheet1!$C$435</definedName>
    <definedName name="_INM435" localSheetId="0">Sheet1!$C$436</definedName>
    <definedName name="_INM436" localSheetId="0">Sheet1!$C$437</definedName>
    <definedName name="_INM437" localSheetId="0">Sheet1!$C$438</definedName>
    <definedName name="_INM438" localSheetId="0">Sheet1!$C$439</definedName>
    <definedName name="_INM439" localSheetId="0">Sheet1!$C$440</definedName>
    <definedName name="_INM44" localSheetId="0">Sheet1!$C$45</definedName>
    <definedName name="_INM440" localSheetId="0">Sheet1!$C$441</definedName>
    <definedName name="_INM441" localSheetId="0">Sheet1!$C$442</definedName>
    <definedName name="_INM442" localSheetId="0">Sheet1!$C$443</definedName>
    <definedName name="_INM443" localSheetId="0">Sheet1!$C$444</definedName>
    <definedName name="_INM444" localSheetId="0">Sheet1!$C$445</definedName>
    <definedName name="_INM445" localSheetId="0">Sheet1!$C$446</definedName>
    <definedName name="_INM446" localSheetId="0">Sheet1!$C$447</definedName>
    <definedName name="_INM447" localSheetId="0">Sheet1!$C$448</definedName>
    <definedName name="_INM448" localSheetId="0">Sheet1!$C$449</definedName>
    <definedName name="_INM449" localSheetId="0">Sheet1!$C$450</definedName>
    <definedName name="_INM45" localSheetId="0">Sheet1!$C$46</definedName>
    <definedName name="_INM450" localSheetId="0">Sheet1!$C$451</definedName>
    <definedName name="_INM451" localSheetId="0">Sheet1!$C$452</definedName>
    <definedName name="_INM452" localSheetId="0">Sheet1!$C$453</definedName>
    <definedName name="_INM453" localSheetId="0">Sheet1!$C$454</definedName>
    <definedName name="_INM454" localSheetId="0">Sheet1!$C$455</definedName>
    <definedName name="_INM455" localSheetId="0">Sheet1!$C$456</definedName>
    <definedName name="_INM456" localSheetId="0">Sheet1!$C$457</definedName>
    <definedName name="_INM457" localSheetId="0">Sheet1!$C$458</definedName>
    <definedName name="_INM458" localSheetId="0">Sheet1!$C$459</definedName>
    <definedName name="_INM459" localSheetId="0">Sheet1!$C$460</definedName>
    <definedName name="_INM46" localSheetId="0">Sheet1!$C$47</definedName>
    <definedName name="_INM460" localSheetId="0">Sheet1!$C$461</definedName>
    <definedName name="_INM461" localSheetId="0">Sheet1!$C$462</definedName>
    <definedName name="_INM462" localSheetId="0">Sheet1!$C$463</definedName>
    <definedName name="_INM463" localSheetId="0">Sheet1!$C$464</definedName>
    <definedName name="_INM464" localSheetId="0">Sheet1!$C$465</definedName>
    <definedName name="_INM465" localSheetId="0">Sheet1!$C$466</definedName>
    <definedName name="_INM466" localSheetId="0">Sheet1!$C$467</definedName>
    <definedName name="_INM467" localSheetId="0">Sheet1!$C$468</definedName>
    <definedName name="_INM468" localSheetId="0">Sheet1!$C$469</definedName>
    <definedName name="_INM469" localSheetId="0">Sheet1!$C$470</definedName>
    <definedName name="_INM47" localSheetId="0">Sheet1!$C$48</definedName>
    <definedName name="_INM470" localSheetId="0">Sheet1!$C$471</definedName>
    <definedName name="_INM471" localSheetId="0">Sheet1!$C$472</definedName>
    <definedName name="_INM472" localSheetId="0">Sheet1!$C$473</definedName>
    <definedName name="_INM473" localSheetId="0">Sheet1!$C$474</definedName>
    <definedName name="_INM474" localSheetId="0">Sheet1!$C$475</definedName>
    <definedName name="_INM475" localSheetId="0">Sheet1!$C$476</definedName>
    <definedName name="_INM476" localSheetId="0">Sheet1!$C$477</definedName>
    <definedName name="_INM477" localSheetId="0">Sheet1!$C$478</definedName>
    <definedName name="_INM478" localSheetId="0">Sheet1!$C$479</definedName>
    <definedName name="_INM479" localSheetId="0">Sheet1!$C$480</definedName>
    <definedName name="_INM48" localSheetId="0">Sheet1!$C$49</definedName>
    <definedName name="_INM480" localSheetId="0">Sheet1!$C$481</definedName>
    <definedName name="_INM481" localSheetId="0">Sheet1!$C$482</definedName>
    <definedName name="_INM482" localSheetId="0">Sheet1!$C$483</definedName>
    <definedName name="_INM483" localSheetId="0">Sheet1!$C$484</definedName>
    <definedName name="_INM484" localSheetId="0">Sheet1!$C$485</definedName>
    <definedName name="_INM485" localSheetId="0">Sheet1!$C$486</definedName>
    <definedName name="_INM486" localSheetId="0">Sheet1!$C$487</definedName>
    <definedName name="_INM487" localSheetId="0">Sheet1!$C$488</definedName>
    <definedName name="_INM488" localSheetId="0">Sheet1!$C$489</definedName>
    <definedName name="_INM489" localSheetId="0">Sheet1!$C$490</definedName>
    <definedName name="_INM49" localSheetId="0">Sheet1!$C$50</definedName>
    <definedName name="_INM490" localSheetId="0">Sheet1!$C$491</definedName>
    <definedName name="_INM491" localSheetId="0">Sheet1!$C$492</definedName>
    <definedName name="_INM492" localSheetId="0">Sheet1!$C$493</definedName>
    <definedName name="_INM493" localSheetId="0">Sheet1!$C$494</definedName>
    <definedName name="_INM494" localSheetId="0">Sheet1!$C$495</definedName>
    <definedName name="_INM495" localSheetId="0">Sheet1!$C$496</definedName>
    <definedName name="_INM496" localSheetId="0">Sheet1!$C$497</definedName>
    <definedName name="_INM497" localSheetId="0">Sheet1!$C$498</definedName>
    <definedName name="_INM498" localSheetId="0">Sheet1!$C$499</definedName>
    <definedName name="_INM499" localSheetId="0">Sheet1!$C$500</definedName>
    <definedName name="_INM5" localSheetId="0">Sheet1!$C$6</definedName>
    <definedName name="_INM50" localSheetId="0">Sheet1!$C$51</definedName>
    <definedName name="_INM500" localSheetId="0">Sheet1!$C$501</definedName>
    <definedName name="_INM51" localSheetId="0">Sheet1!$C$52</definedName>
    <definedName name="_INM52" localSheetId="0">Sheet1!$C$53</definedName>
    <definedName name="_INM53" localSheetId="0">Sheet1!$C$54</definedName>
    <definedName name="_INM54" localSheetId="0">Sheet1!$C$55</definedName>
    <definedName name="_INM55" localSheetId="0">Sheet1!$C$56</definedName>
    <definedName name="_INM56" localSheetId="0">Sheet1!$C$57</definedName>
    <definedName name="_INM57" localSheetId="0">Sheet1!$C$58</definedName>
    <definedName name="_INM58" localSheetId="0">Sheet1!$C$59</definedName>
    <definedName name="_INM59" localSheetId="0">Sheet1!$C$60</definedName>
    <definedName name="_INM6" localSheetId="0">Sheet1!$C$7</definedName>
    <definedName name="_INM60" localSheetId="0">Sheet1!$C$61</definedName>
    <definedName name="_INM61" localSheetId="0">Sheet1!$C$62</definedName>
    <definedName name="_INM62" localSheetId="0">Sheet1!$C$63</definedName>
    <definedName name="_INM63" localSheetId="0">Sheet1!$C$64</definedName>
    <definedName name="_INM64" localSheetId="0">Sheet1!$C$65</definedName>
    <definedName name="_INM65" localSheetId="0">Sheet1!$C$66</definedName>
    <definedName name="_INM66" localSheetId="0">Sheet1!$C$67</definedName>
    <definedName name="_INM67" localSheetId="0">Sheet1!$C$68</definedName>
    <definedName name="_INM68" localSheetId="0">Sheet1!$C$69</definedName>
    <definedName name="_INM69" localSheetId="0">Sheet1!$C$70</definedName>
    <definedName name="_INM7" localSheetId="0">Sheet1!$C$8</definedName>
    <definedName name="_INM70" localSheetId="0">Sheet1!$C$71</definedName>
    <definedName name="_INM71" localSheetId="0">Sheet1!$C$72</definedName>
    <definedName name="_INM72" localSheetId="0">Sheet1!$C$73</definedName>
    <definedName name="_INM73" localSheetId="0">Sheet1!$C$74</definedName>
    <definedName name="_INM74" localSheetId="0">Sheet1!$C$75</definedName>
    <definedName name="_INM75" localSheetId="0">Sheet1!$C$76</definedName>
    <definedName name="_INM76" localSheetId="0">Sheet1!$C$77</definedName>
    <definedName name="_INM77" localSheetId="0">Sheet1!$C$78</definedName>
    <definedName name="_INM78" localSheetId="0">Sheet1!$C$79</definedName>
    <definedName name="_INM79" localSheetId="0">Sheet1!$C$80</definedName>
    <definedName name="_INM8" localSheetId="0">Sheet1!$C$9</definedName>
    <definedName name="_INM80" localSheetId="0">Sheet1!$C$81</definedName>
    <definedName name="_INM81" localSheetId="0">Sheet1!$C$82</definedName>
    <definedName name="_INM82" localSheetId="0">Sheet1!$C$83</definedName>
    <definedName name="_INM83" localSheetId="0">Sheet1!$C$84</definedName>
    <definedName name="_INM84" localSheetId="0">Sheet1!$C$85</definedName>
    <definedName name="_INM85" localSheetId="0">Sheet1!$C$86</definedName>
    <definedName name="_INM86" localSheetId="0">Sheet1!$C$87</definedName>
    <definedName name="_INM87" localSheetId="0">Sheet1!$C$88</definedName>
    <definedName name="_INM88" localSheetId="0">Sheet1!$C$89</definedName>
    <definedName name="_INM89" localSheetId="0">Sheet1!$C$90</definedName>
    <definedName name="_INM9" localSheetId="0">Sheet1!$C$10</definedName>
    <definedName name="_INM90" localSheetId="0">Sheet1!$C$91</definedName>
    <definedName name="_INM91" localSheetId="0">Sheet1!$C$92</definedName>
    <definedName name="_INM92" localSheetId="0">Sheet1!$C$93</definedName>
    <definedName name="_INM93" localSheetId="0">Sheet1!$C$94</definedName>
    <definedName name="_INM94" localSheetId="0">Sheet1!$C$95</definedName>
    <definedName name="_INM95" localSheetId="0">Sheet1!$C$96</definedName>
    <definedName name="_INM96" localSheetId="0">Sheet1!$C$97</definedName>
    <definedName name="_INM97" localSheetId="0">Sheet1!$C$98</definedName>
    <definedName name="_INM98" localSheetId="0">Sheet1!$C$99</definedName>
    <definedName name="_INM99" localSheetId="0">Sheet1!$C$100</definedName>
    <definedName name="_IUT1" localSheetId="0">Sheet1!$E$2</definedName>
    <definedName name="_IUT10" localSheetId="0">Sheet1!$E$11</definedName>
    <definedName name="_IUT100" localSheetId="0">Sheet1!$E$101</definedName>
    <definedName name="_IUT101" localSheetId="0">Sheet1!$E$102</definedName>
    <definedName name="_IUT102" localSheetId="0">Sheet1!$E$103</definedName>
    <definedName name="_IUT103" localSheetId="0">Sheet1!$E$104</definedName>
    <definedName name="_IUT104" localSheetId="0">Sheet1!$E$105</definedName>
    <definedName name="_IUT105" localSheetId="0">Sheet1!$E$106</definedName>
    <definedName name="_IUT106" localSheetId="0">Sheet1!$E$107</definedName>
    <definedName name="_IUT107" localSheetId="0">Sheet1!$E$108</definedName>
    <definedName name="_IUT108" localSheetId="0">Sheet1!$E$109</definedName>
    <definedName name="_IUT109" localSheetId="0">Sheet1!$E$110</definedName>
    <definedName name="_IUT11" localSheetId="0">Sheet1!$E$12</definedName>
    <definedName name="_IUT110" localSheetId="0">Sheet1!$E$111</definedName>
    <definedName name="_IUT111" localSheetId="0">Sheet1!$E$112</definedName>
    <definedName name="_IUT112" localSheetId="0">Sheet1!$E$113</definedName>
    <definedName name="_IUT113" localSheetId="0">Sheet1!$E$114</definedName>
    <definedName name="_IUT114" localSheetId="0">Sheet1!$E$115</definedName>
    <definedName name="_IUT115" localSheetId="0">Sheet1!$E$116</definedName>
    <definedName name="_IUT116" localSheetId="0">Sheet1!$E$117</definedName>
    <definedName name="_IUT117" localSheetId="0">Sheet1!$E$118</definedName>
    <definedName name="_IUT118" localSheetId="0">Sheet1!$E$119</definedName>
    <definedName name="_IUT119" localSheetId="0">Sheet1!$E$120</definedName>
    <definedName name="_IUT12" localSheetId="0">Sheet1!$E$13</definedName>
    <definedName name="_IUT120" localSheetId="0">Sheet1!$E$121</definedName>
    <definedName name="_IUT121" localSheetId="0">Sheet1!$E$122</definedName>
    <definedName name="_IUT122" localSheetId="0">Sheet1!$E$123</definedName>
    <definedName name="_IUT123" localSheetId="0">Sheet1!$E$124</definedName>
    <definedName name="_IUT124" localSheetId="0">Sheet1!$E$125</definedName>
    <definedName name="_IUT125" localSheetId="0">Sheet1!$E$126</definedName>
    <definedName name="_IUT126" localSheetId="0">Sheet1!$E$127</definedName>
    <definedName name="_IUT127" localSheetId="0">Sheet1!$E$128</definedName>
    <definedName name="_IUT128" localSheetId="0">Sheet1!$E$129</definedName>
    <definedName name="_IUT129" localSheetId="0">Sheet1!$E$130</definedName>
    <definedName name="_IUT13" localSheetId="0">Sheet1!$E$14</definedName>
    <definedName name="_IUT130" localSheetId="0">Sheet1!$E$131</definedName>
    <definedName name="_IUT131" localSheetId="0">Sheet1!$E$132</definedName>
    <definedName name="_IUT132" localSheetId="0">Sheet1!$E$133</definedName>
    <definedName name="_IUT133" localSheetId="0">Sheet1!$E$134</definedName>
    <definedName name="_IUT134" localSheetId="0">Sheet1!$E$135</definedName>
    <definedName name="_IUT135" localSheetId="0">Sheet1!$E$136</definedName>
    <definedName name="_IUT136" localSheetId="0">Sheet1!$E$137</definedName>
    <definedName name="_IUT137" localSheetId="0">Sheet1!$E$138</definedName>
    <definedName name="_IUT138" localSheetId="0">Sheet1!$E$139</definedName>
    <definedName name="_IUT139" localSheetId="0">Sheet1!$E$140</definedName>
    <definedName name="_IUT14" localSheetId="0">Sheet1!$E$15</definedName>
    <definedName name="_IUT140" localSheetId="0">Sheet1!$E$141</definedName>
    <definedName name="_IUT141" localSheetId="0">Sheet1!$E$142</definedName>
    <definedName name="_IUT142" localSheetId="0">Sheet1!$E$143</definedName>
    <definedName name="_IUT143" localSheetId="0">Sheet1!$E$144</definedName>
    <definedName name="_IUT144" localSheetId="0">Sheet1!$E$145</definedName>
    <definedName name="_IUT145" localSheetId="0">Sheet1!$E$146</definedName>
    <definedName name="_IUT146" localSheetId="0">Sheet1!$E$147</definedName>
    <definedName name="_IUT147" localSheetId="0">Sheet1!$E$148</definedName>
    <definedName name="_IUT148" localSheetId="0">Sheet1!$E$149</definedName>
    <definedName name="_IUT149" localSheetId="0">Sheet1!$E$150</definedName>
    <definedName name="_IUT15" localSheetId="0">Sheet1!$E$16</definedName>
    <definedName name="_IUT150" localSheetId="0">Sheet1!$E$151</definedName>
    <definedName name="_IUT151" localSheetId="0">Sheet1!$E$152</definedName>
    <definedName name="_IUT152" localSheetId="0">Sheet1!$E$153</definedName>
    <definedName name="_IUT153" localSheetId="0">Sheet1!$E$154</definedName>
    <definedName name="_IUT154" localSheetId="0">Sheet1!$E$155</definedName>
    <definedName name="_IUT155" localSheetId="0">Sheet1!$E$156</definedName>
    <definedName name="_IUT156" localSheetId="0">Sheet1!$E$157</definedName>
    <definedName name="_IUT157" localSheetId="0">Sheet1!$E$158</definedName>
    <definedName name="_IUT158" localSheetId="0">Sheet1!$E$159</definedName>
    <definedName name="_IUT159" localSheetId="0">Sheet1!$E$160</definedName>
    <definedName name="_IUT16" localSheetId="0">Sheet1!$E$17</definedName>
    <definedName name="_IUT160" localSheetId="0">Sheet1!$E$161</definedName>
    <definedName name="_IUT161" localSheetId="0">Sheet1!$E$162</definedName>
    <definedName name="_IUT162" localSheetId="0">Sheet1!$E$163</definedName>
    <definedName name="_IUT163" localSheetId="0">Sheet1!$E$164</definedName>
    <definedName name="_IUT164" localSheetId="0">Sheet1!$E$165</definedName>
    <definedName name="_IUT165" localSheetId="0">Sheet1!$E$166</definedName>
    <definedName name="_IUT166" localSheetId="0">Sheet1!$E$167</definedName>
    <definedName name="_IUT167" localSheetId="0">Sheet1!$E$168</definedName>
    <definedName name="_IUT168" localSheetId="0">Sheet1!$E$169</definedName>
    <definedName name="_IUT169" localSheetId="0">Sheet1!$E$170</definedName>
    <definedName name="_IUT17" localSheetId="0">Sheet1!$E$18</definedName>
    <definedName name="_IUT170" localSheetId="0">Sheet1!$E$171</definedName>
    <definedName name="_IUT171" localSheetId="0">Sheet1!$E$172</definedName>
    <definedName name="_IUT172" localSheetId="0">Sheet1!$E$173</definedName>
    <definedName name="_IUT173" localSheetId="0">Sheet1!$E$174</definedName>
    <definedName name="_IUT174" localSheetId="0">Sheet1!$E$175</definedName>
    <definedName name="_IUT175" localSheetId="0">Sheet1!$E$176</definedName>
    <definedName name="_IUT176" localSheetId="0">Sheet1!$E$177</definedName>
    <definedName name="_IUT177" localSheetId="0">Sheet1!$E$178</definedName>
    <definedName name="_IUT178" localSheetId="0">Sheet1!$E$179</definedName>
    <definedName name="_IUT179" localSheetId="0">Sheet1!$E$180</definedName>
    <definedName name="_IUT18" localSheetId="0">Sheet1!$E$19</definedName>
    <definedName name="_IUT180" localSheetId="0">Sheet1!$E$181</definedName>
    <definedName name="_IUT181" localSheetId="0">Sheet1!$E$182</definedName>
    <definedName name="_IUT182" localSheetId="0">Sheet1!$E$183</definedName>
    <definedName name="_IUT183" localSheetId="0">Sheet1!$E$184</definedName>
    <definedName name="_IUT184" localSheetId="0">Sheet1!$E$185</definedName>
    <definedName name="_IUT185" localSheetId="0">Sheet1!$E$186</definedName>
    <definedName name="_IUT186" localSheetId="0">Sheet1!$E$187</definedName>
    <definedName name="_IUT187" localSheetId="0">Sheet1!$E$188</definedName>
    <definedName name="_IUT188" localSheetId="0">Sheet1!$E$189</definedName>
    <definedName name="_IUT189" localSheetId="0">Sheet1!$E$190</definedName>
    <definedName name="_IUT19" localSheetId="0">Sheet1!$E$20</definedName>
    <definedName name="_IUT190" localSheetId="0">Sheet1!$E$191</definedName>
    <definedName name="_IUT191" localSheetId="0">Sheet1!$E$192</definedName>
    <definedName name="_IUT192" localSheetId="0">Sheet1!$E$193</definedName>
    <definedName name="_IUT193" localSheetId="0">Sheet1!$E$194</definedName>
    <definedName name="_IUT194" localSheetId="0">Sheet1!$E$195</definedName>
    <definedName name="_IUT195" localSheetId="0">Sheet1!$E$196</definedName>
    <definedName name="_IUT196" localSheetId="0">Sheet1!$E$197</definedName>
    <definedName name="_IUT197" localSheetId="0">Sheet1!$E$198</definedName>
    <definedName name="_IUT198" localSheetId="0">Sheet1!$E$199</definedName>
    <definedName name="_IUT199" localSheetId="0">Sheet1!$E$200</definedName>
    <definedName name="_IUT2" localSheetId="0">Sheet1!$E$3</definedName>
    <definedName name="_IUT20" localSheetId="0">Sheet1!$E$21</definedName>
    <definedName name="_IUT200" localSheetId="0">Sheet1!$E$201</definedName>
    <definedName name="_IUT201" localSheetId="0">Sheet1!$E$202</definedName>
    <definedName name="_IUT202" localSheetId="0">Sheet1!$E$203</definedName>
    <definedName name="_IUT203" localSheetId="0">Sheet1!$E$204</definedName>
    <definedName name="_IUT204" localSheetId="0">Sheet1!$E$205</definedName>
    <definedName name="_IUT205" localSheetId="0">Sheet1!$E$206</definedName>
    <definedName name="_IUT206" localSheetId="0">Sheet1!$E$207</definedName>
    <definedName name="_IUT207" localSheetId="0">Sheet1!$E$208</definedName>
    <definedName name="_IUT208" localSheetId="0">Sheet1!$E$209</definedName>
    <definedName name="_IUT209" localSheetId="0">Sheet1!$E$210</definedName>
    <definedName name="_IUT21" localSheetId="0">Sheet1!$E$22</definedName>
    <definedName name="_IUT210" localSheetId="0">Sheet1!$E$211</definedName>
    <definedName name="_IUT211" localSheetId="0">Sheet1!$E$212</definedName>
    <definedName name="_IUT212" localSheetId="0">Sheet1!$E$213</definedName>
    <definedName name="_IUT213" localSheetId="0">Sheet1!$E$214</definedName>
    <definedName name="_IUT214" localSheetId="0">Sheet1!$E$215</definedName>
    <definedName name="_IUT215" localSheetId="0">Sheet1!$E$216</definedName>
    <definedName name="_IUT216" localSheetId="0">Sheet1!$E$217</definedName>
    <definedName name="_IUT217" localSheetId="0">Sheet1!$E$218</definedName>
    <definedName name="_IUT218" localSheetId="0">Sheet1!$E$219</definedName>
    <definedName name="_IUT219" localSheetId="0">Sheet1!$E$220</definedName>
    <definedName name="_IUT22" localSheetId="0">Sheet1!$E$23</definedName>
    <definedName name="_IUT220" localSheetId="0">Sheet1!$E$221</definedName>
    <definedName name="_IUT221" localSheetId="0">Sheet1!$E$222</definedName>
    <definedName name="_IUT222" localSheetId="0">Sheet1!$E$223</definedName>
    <definedName name="_IUT223" localSheetId="0">Sheet1!$E$224</definedName>
    <definedName name="_IUT224" localSheetId="0">Sheet1!$E$225</definedName>
    <definedName name="_IUT225" localSheetId="0">Sheet1!$E$226</definedName>
    <definedName name="_IUT226" localSheetId="0">Sheet1!$E$227</definedName>
    <definedName name="_IUT227" localSheetId="0">Sheet1!$E$228</definedName>
    <definedName name="_IUT228" localSheetId="0">Sheet1!$E$229</definedName>
    <definedName name="_IUT229" localSheetId="0">Sheet1!$E$230</definedName>
    <definedName name="_IUT23" localSheetId="0">Sheet1!$E$24</definedName>
    <definedName name="_IUT230" localSheetId="0">Sheet1!$E$231</definedName>
    <definedName name="_IUT231" localSheetId="0">Sheet1!$E$232</definedName>
    <definedName name="_IUT232" localSheetId="0">Sheet1!$E$233</definedName>
    <definedName name="_IUT233" localSheetId="0">Sheet1!$E$234</definedName>
    <definedName name="_IUT234" localSheetId="0">Sheet1!$E$235</definedName>
    <definedName name="_IUT235" localSheetId="0">Sheet1!$E$236</definedName>
    <definedName name="_IUT236" localSheetId="0">Sheet1!$E$237</definedName>
    <definedName name="_IUT237" localSheetId="0">Sheet1!$E$238</definedName>
    <definedName name="_IUT238" localSheetId="0">Sheet1!$E$239</definedName>
    <definedName name="_IUT239" localSheetId="0">Sheet1!$E$240</definedName>
    <definedName name="_IUT24" localSheetId="0">Sheet1!$E$25</definedName>
    <definedName name="_IUT240" localSheetId="0">Sheet1!$E$241</definedName>
    <definedName name="_IUT241" localSheetId="0">Sheet1!$E$242</definedName>
    <definedName name="_IUT242" localSheetId="0">Sheet1!$E$243</definedName>
    <definedName name="_IUT243" localSheetId="0">Sheet1!$E$244</definedName>
    <definedName name="_IUT244" localSheetId="0">Sheet1!$E$245</definedName>
    <definedName name="_IUT245" localSheetId="0">Sheet1!$E$246</definedName>
    <definedName name="_IUT246" localSheetId="0">Sheet1!$E$247</definedName>
    <definedName name="_IUT247" localSheetId="0">Sheet1!$E$248</definedName>
    <definedName name="_IUT248" localSheetId="0">Sheet1!$E$249</definedName>
    <definedName name="_IUT249" localSheetId="0">Sheet1!$E$250</definedName>
    <definedName name="_IUT25" localSheetId="0">Sheet1!$E$26</definedName>
    <definedName name="_IUT250" localSheetId="0">Sheet1!$E$251</definedName>
    <definedName name="_IUT251" localSheetId="0">Sheet1!$E$252</definedName>
    <definedName name="_IUT252" localSheetId="0">Sheet1!$E$253</definedName>
    <definedName name="_IUT253" localSheetId="0">Sheet1!$E$254</definedName>
    <definedName name="_IUT254" localSheetId="0">Sheet1!$E$255</definedName>
    <definedName name="_IUT255" localSheetId="0">Sheet1!$E$256</definedName>
    <definedName name="_IUT256" localSheetId="0">Sheet1!$E$257</definedName>
    <definedName name="_IUT257" localSheetId="0">Sheet1!$E$258</definedName>
    <definedName name="_IUT258" localSheetId="0">Sheet1!$E$259</definedName>
    <definedName name="_IUT259" localSheetId="0">Sheet1!$E$260</definedName>
    <definedName name="_IUT26" localSheetId="0">Sheet1!$E$27</definedName>
    <definedName name="_IUT260" localSheetId="0">Sheet1!$E$261</definedName>
    <definedName name="_IUT261" localSheetId="0">Sheet1!$E$262</definedName>
    <definedName name="_IUT262" localSheetId="0">Sheet1!$E$263</definedName>
    <definedName name="_IUT263" localSheetId="0">Sheet1!$E$264</definedName>
    <definedName name="_IUT264" localSheetId="0">Sheet1!$E$265</definedName>
    <definedName name="_IUT265" localSheetId="0">Sheet1!$E$266</definedName>
    <definedName name="_IUT266" localSheetId="0">Sheet1!$E$267</definedName>
    <definedName name="_IUT267" localSheetId="0">Sheet1!$E$268</definedName>
    <definedName name="_IUT268" localSheetId="0">Sheet1!$E$269</definedName>
    <definedName name="_IUT269" localSheetId="0">Sheet1!$E$270</definedName>
    <definedName name="_IUT27" localSheetId="0">Sheet1!$E$28</definedName>
    <definedName name="_IUT270" localSheetId="0">Sheet1!$E$271</definedName>
    <definedName name="_IUT271" localSheetId="0">Sheet1!$E$272</definedName>
    <definedName name="_IUT272" localSheetId="0">Sheet1!$E$273</definedName>
    <definedName name="_IUT273" localSheetId="0">Sheet1!$E$274</definedName>
    <definedName name="_IUT274" localSheetId="0">Sheet1!$E$275</definedName>
    <definedName name="_IUT275" localSheetId="0">Sheet1!$E$276</definedName>
    <definedName name="_IUT276" localSheetId="0">Sheet1!$E$277</definedName>
    <definedName name="_IUT277" localSheetId="0">Sheet1!$E$278</definedName>
    <definedName name="_IUT278" localSheetId="0">Sheet1!$E$279</definedName>
    <definedName name="_IUT279" localSheetId="0">Sheet1!$E$280</definedName>
    <definedName name="_IUT28" localSheetId="0">Sheet1!$E$29</definedName>
    <definedName name="_IUT280" localSheetId="0">Sheet1!$E$281</definedName>
    <definedName name="_IUT281" localSheetId="0">Sheet1!$E$282</definedName>
    <definedName name="_IUT282" localSheetId="0">Sheet1!$E$283</definedName>
    <definedName name="_IUT283" localSheetId="0">Sheet1!$E$284</definedName>
    <definedName name="_IUT284" localSheetId="0">Sheet1!$E$285</definedName>
    <definedName name="_IUT285" localSheetId="0">Sheet1!$E$286</definedName>
    <definedName name="_IUT286" localSheetId="0">Sheet1!$E$287</definedName>
    <definedName name="_IUT287" localSheetId="0">Sheet1!$E$288</definedName>
    <definedName name="_IUT288" localSheetId="0">Sheet1!$E$289</definedName>
    <definedName name="_IUT289" localSheetId="0">Sheet1!$E$290</definedName>
    <definedName name="_IUT29" localSheetId="0">Sheet1!$E$30</definedName>
    <definedName name="_IUT290" localSheetId="0">Sheet1!$E$291</definedName>
    <definedName name="_IUT291" localSheetId="0">Sheet1!$E$292</definedName>
    <definedName name="_IUT292" localSheetId="0">Sheet1!$E$293</definedName>
    <definedName name="_IUT293" localSheetId="0">Sheet1!$E$294</definedName>
    <definedName name="_IUT294" localSheetId="0">Sheet1!$E$295</definedName>
    <definedName name="_IUT295" localSheetId="0">Sheet1!$E$296</definedName>
    <definedName name="_IUT296" localSheetId="0">Sheet1!$E$297</definedName>
    <definedName name="_IUT297" localSheetId="0">Sheet1!$E$298</definedName>
    <definedName name="_IUT298" localSheetId="0">Sheet1!$E$299</definedName>
    <definedName name="_IUT299" localSheetId="0">Sheet1!$E$300</definedName>
    <definedName name="_IUT3" localSheetId="0">Sheet1!$E$4</definedName>
    <definedName name="_IUT30" localSheetId="0">Sheet1!$E$31</definedName>
    <definedName name="_IUT300" localSheetId="0">Sheet1!$E$301</definedName>
    <definedName name="_IUT301" localSheetId="0">Sheet1!$E$302</definedName>
    <definedName name="_IUT302" localSheetId="0">Sheet1!$E$303</definedName>
    <definedName name="_IUT303" localSheetId="0">Sheet1!$E$304</definedName>
    <definedName name="_IUT304" localSheetId="0">Sheet1!$E$305</definedName>
    <definedName name="_IUT305" localSheetId="0">Sheet1!$E$306</definedName>
    <definedName name="_IUT306" localSheetId="0">Sheet1!$E$307</definedName>
    <definedName name="_IUT307" localSheetId="0">Sheet1!$E$308</definedName>
    <definedName name="_IUT308" localSheetId="0">Sheet1!$E$309</definedName>
    <definedName name="_IUT309" localSheetId="0">Sheet1!$E$310</definedName>
    <definedName name="_IUT31" localSheetId="0">Sheet1!$E$32</definedName>
    <definedName name="_IUT310" localSheetId="0">Sheet1!$E$311</definedName>
    <definedName name="_IUT311" localSheetId="0">Sheet1!$E$312</definedName>
    <definedName name="_IUT312" localSheetId="0">Sheet1!$E$313</definedName>
    <definedName name="_IUT313" localSheetId="0">Sheet1!$E$314</definedName>
    <definedName name="_IUT314" localSheetId="0">Sheet1!$E$315</definedName>
    <definedName name="_IUT315" localSheetId="0">Sheet1!$E$316</definedName>
    <definedName name="_IUT316" localSheetId="0">Sheet1!$E$317</definedName>
    <definedName name="_IUT317" localSheetId="0">Sheet1!$E$318</definedName>
    <definedName name="_IUT318" localSheetId="0">Sheet1!$E$319</definedName>
    <definedName name="_IUT319" localSheetId="0">Sheet1!$E$320</definedName>
    <definedName name="_IUT32" localSheetId="0">Sheet1!$E$33</definedName>
    <definedName name="_IUT320" localSheetId="0">Sheet1!$E$321</definedName>
    <definedName name="_IUT321" localSheetId="0">Sheet1!$E$322</definedName>
    <definedName name="_IUT322" localSheetId="0">Sheet1!$E$323</definedName>
    <definedName name="_IUT323" localSheetId="0">Sheet1!$E$324</definedName>
    <definedName name="_IUT324" localSheetId="0">Sheet1!$E$325</definedName>
    <definedName name="_IUT325" localSheetId="0">Sheet1!$E$326</definedName>
    <definedName name="_IUT326" localSheetId="0">Sheet1!$E$327</definedName>
    <definedName name="_IUT327" localSheetId="0">Sheet1!$E$328</definedName>
    <definedName name="_IUT328" localSheetId="0">Sheet1!$E$329</definedName>
    <definedName name="_IUT329" localSheetId="0">Sheet1!$E$330</definedName>
    <definedName name="_IUT33" localSheetId="0">Sheet1!$E$34</definedName>
    <definedName name="_IUT330" localSheetId="0">Sheet1!$E$331</definedName>
    <definedName name="_IUT331" localSheetId="0">Sheet1!$E$332</definedName>
    <definedName name="_IUT332" localSheetId="0">Sheet1!$E$333</definedName>
    <definedName name="_IUT333" localSheetId="0">Sheet1!$E$334</definedName>
    <definedName name="_IUT334" localSheetId="0">Sheet1!$E$335</definedName>
    <definedName name="_IUT335" localSheetId="0">Sheet1!$E$336</definedName>
    <definedName name="_IUT336" localSheetId="0">Sheet1!$E$337</definedName>
    <definedName name="_IUT337" localSheetId="0">Sheet1!$E$338</definedName>
    <definedName name="_IUT338" localSheetId="0">Sheet1!$E$339</definedName>
    <definedName name="_IUT339" localSheetId="0">Sheet1!$E$340</definedName>
    <definedName name="_IUT34" localSheetId="0">Sheet1!$E$35</definedName>
    <definedName name="_IUT340" localSheetId="0">Sheet1!$E$341</definedName>
    <definedName name="_IUT341" localSheetId="0">Sheet1!$E$342</definedName>
    <definedName name="_IUT342" localSheetId="0">Sheet1!$E$343</definedName>
    <definedName name="_IUT343" localSheetId="0">Sheet1!$E$344</definedName>
    <definedName name="_IUT344" localSheetId="0">Sheet1!$E$345</definedName>
    <definedName name="_IUT345" localSheetId="0">Sheet1!$E$346</definedName>
    <definedName name="_IUT346" localSheetId="0">Sheet1!$E$347</definedName>
    <definedName name="_IUT347" localSheetId="0">Sheet1!$E$348</definedName>
    <definedName name="_IUT348" localSheetId="0">Sheet1!$E$349</definedName>
    <definedName name="_IUT349" localSheetId="0">Sheet1!$E$350</definedName>
    <definedName name="_IUT35" localSheetId="0">Sheet1!$E$36</definedName>
    <definedName name="_IUT350" localSheetId="0">Sheet1!$E$351</definedName>
    <definedName name="_IUT351" localSheetId="0">Sheet1!$E$352</definedName>
    <definedName name="_IUT352" localSheetId="0">Sheet1!$E$353</definedName>
    <definedName name="_IUT353" localSheetId="0">Sheet1!$E$354</definedName>
    <definedName name="_IUT354" localSheetId="0">Sheet1!$E$355</definedName>
    <definedName name="_IUT355" localSheetId="0">Sheet1!$E$356</definedName>
    <definedName name="_IUT356" localSheetId="0">Sheet1!$E$357</definedName>
    <definedName name="_IUT357" localSheetId="0">Sheet1!$E$358</definedName>
    <definedName name="_IUT358" localSheetId="0">Sheet1!$E$359</definedName>
    <definedName name="_IUT359" localSheetId="0">Sheet1!$E$360</definedName>
    <definedName name="_IUT36" localSheetId="0">Sheet1!$E$37</definedName>
    <definedName name="_IUT360" localSheetId="0">Sheet1!$E$361</definedName>
    <definedName name="_IUT361" localSheetId="0">Sheet1!$E$362</definedName>
    <definedName name="_IUT362" localSheetId="0">Sheet1!$E$363</definedName>
    <definedName name="_IUT363" localSheetId="0">Sheet1!$E$364</definedName>
    <definedName name="_IUT364" localSheetId="0">Sheet1!$E$365</definedName>
    <definedName name="_IUT365" localSheetId="0">Sheet1!$E$366</definedName>
    <definedName name="_IUT366" localSheetId="0">Sheet1!$E$367</definedName>
    <definedName name="_IUT367" localSheetId="0">Sheet1!$E$368</definedName>
    <definedName name="_IUT368" localSheetId="0">Sheet1!$E$369</definedName>
    <definedName name="_IUT369" localSheetId="0">Sheet1!$E$370</definedName>
    <definedName name="_IUT37" localSheetId="0">Sheet1!$E$38</definedName>
    <definedName name="_IUT370" localSheetId="0">Sheet1!$E$371</definedName>
    <definedName name="_IUT371" localSheetId="0">Sheet1!$E$372</definedName>
    <definedName name="_IUT372" localSheetId="0">Sheet1!$E$373</definedName>
    <definedName name="_IUT373" localSheetId="0">Sheet1!$E$374</definedName>
    <definedName name="_IUT374" localSheetId="0">Sheet1!$E$375</definedName>
    <definedName name="_IUT375" localSheetId="0">Sheet1!$E$376</definedName>
    <definedName name="_IUT376" localSheetId="0">Sheet1!$E$377</definedName>
    <definedName name="_IUT377" localSheetId="0">Sheet1!$E$378</definedName>
    <definedName name="_IUT378" localSheetId="0">Sheet1!$E$379</definedName>
    <definedName name="_IUT379" localSheetId="0">Sheet1!$E$380</definedName>
    <definedName name="_IUT38" localSheetId="0">Sheet1!$E$39</definedName>
    <definedName name="_IUT380" localSheetId="0">Sheet1!$E$381</definedName>
    <definedName name="_IUT381" localSheetId="0">Sheet1!$E$382</definedName>
    <definedName name="_IUT382" localSheetId="0">Sheet1!$E$383</definedName>
    <definedName name="_IUT383" localSheetId="0">Sheet1!$E$384</definedName>
    <definedName name="_IUT384" localSheetId="0">Sheet1!$E$385</definedName>
    <definedName name="_IUT385" localSheetId="0">Sheet1!$E$386</definedName>
    <definedName name="_IUT386" localSheetId="0">Sheet1!$E$387</definedName>
    <definedName name="_IUT387" localSheetId="0">Sheet1!$E$388</definedName>
    <definedName name="_IUT388" localSheetId="0">Sheet1!$E$389</definedName>
    <definedName name="_IUT389" localSheetId="0">Sheet1!$E$390</definedName>
    <definedName name="_IUT39" localSheetId="0">Sheet1!$E$40</definedName>
    <definedName name="_IUT390" localSheetId="0">Sheet1!$E$391</definedName>
    <definedName name="_IUT391" localSheetId="0">Sheet1!$E$392</definedName>
    <definedName name="_IUT392" localSheetId="0">Sheet1!$E$393</definedName>
    <definedName name="_IUT393" localSheetId="0">Sheet1!$E$394</definedName>
    <definedName name="_IUT394" localSheetId="0">Sheet1!$E$395</definedName>
    <definedName name="_IUT395" localSheetId="0">Sheet1!$E$396</definedName>
    <definedName name="_IUT396" localSheetId="0">Sheet1!$E$397</definedName>
    <definedName name="_IUT397" localSheetId="0">Sheet1!$E$398</definedName>
    <definedName name="_IUT398" localSheetId="0">Sheet1!$E$399</definedName>
    <definedName name="_IUT399" localSheetId="0">Sheet1!$E$400</definedName>
    <definedName name="_IUT4" localSheetId="0">Sheet1!$E$5</definedName>
    <definedName name="_IUT40" localSheetId="0">Sheet1!$E$41</definedName>
    <definedName name="_IUT400" localSheetId="0">Sheet1!$E$401</definedName>
    <definedName name="_IUT401" localSheetId="0">Sheet1!$E$402</definedName>
    <definedName name="_IUT402" localSheetId="0">Sheet1!$E$403</definedName>
    <definedName name="_IUT403" localSheetId="0">Sheet1!$E$404</definedName>
    <definedName name="_IUT404" localSheetId="0">Sheet1!$E$405</definedName>
    <definedName name="_IUT405" localSheetId="0">Sheet1!$E$406</definedName>
    <definedName name="_IUT406" localSheetId="0">Sheet1!$E$407</definedName>
    <definedName name="_IUT407" localSheetId="0">Sheet1!$E$408</definedName>
    <definedName name="_IUT408" localSheetId="0">Sheet1!$E$409</definedName>
    <definedName name="_IUT409" localSheetId="0">Sheet1!$E$410</definedName>
    <definedName name="_IUT41" localSheetId="0">Sheet1!$E$42</definedName>
    <definedName name="_IUT410" localSheetId="0">Sheet1!$E$411</definedName>
    <definedName name="_IUT411" localSheetId="0">Sheet1!$E$412</definedName>
    <definedName name="_IUT412" localSheetId="0">Sheet1!$E$413</definedName>
    <definedName name="_IUT413" localSheetId="0">Sheet1!$E$414</definedName>
    <definedName name="_IUT414" localSheetId="0">Sheet1!$E$415</definedName>
    <definedName name="_IUT415" localSheetId="0">Sheet1!$E$416</definedName>
    <definedName name="_IUT416" localSheetId="0">Sheet1!$E$417</definedName>
    <definedName name="_IUT417" localSheetId="0">Sheet1!$E$418</definedName>
    <definedName name="_IUT418" localSheetId="0">Sheet1!$E$419</definedName>
    <definedName name="_IUT419" localSheetId="0">Sheet1!$E$420</definedName>
    <definedName name="_IUT42" localSheetId="0">Sheet1!$E$43</definedName>
    <definedName name="_IUT420" localSheetId="0">Sheet1!$E$421</definedName>
    <definedName name="_IUT421" localSheetId="0">Sheet1!$E$422</definedName>
    <definedName name="_IUT422" localSheetId="0">Sheet1!$E$423</definedName>
    <definedName name="_IUT423" localSheetId="0">Sheet1!$E$424</definedName>
    <definedName name="_IUT424" localSheetId="0">Sheet1!$E$425</definedName>
    <definedName name="_IUT425" localSheetId="0">Sheet1!$E$426</definedName>
    <definedName name="_IUT426" localSheetId="0">Sheet1!$E$427</definedName>
    <definedName name="_IUT427" localSheetId="0">Sheet1!$E$428</definedName>
    <definedName name="_IUT428" localSheetId="0">Sheet1!$E$429</definedName>
    <definedName name="_IUT429" localSheetId="0">Sheet1!$E$430</definedName>
    <definedName name="_IUT43" localSheetId="0">Sheet1!$E$44</definedName>
    <definedName name="_IUT430" localSheetId="0">Sheet1!$E$431</definedName>
    <definedName name="_IUT431" localSheetId="0">Sheet1!$E$432</definedName>
    <definedName name="_IUT432" localSheetId="0">Sheet1!$E$433</definedName>
    <definedName name="_IUT433" localSheetId="0">Sheet1!$E$434</definedName>
    <definedName name="_IUT434" localSheetId="0">Sheet1!$E$435</definedName>
    <definedName name="_IUT435" localSheetId="0">Sheet1!$E$436</definedName>
    <definedName name="_IUT436" localSheetId="0">Sheet1!$E$437</definedName>
    <definedName name="_IUT437" localSheetId="0">Sheet1!$E$438</definedName>
    <definedName name="_IUT438" localSheetId="0">Sheet1!$E$439</definedName>
    <definedName name="_IUT439" localSheetId="0">Sheet1!$E$440</definedName>
    <definedName name="_IUT44" localSheetId="0">Sheet1!$E$45</definedName>
    <definedName name="_IUT440" localSheetId="0">Sheet1!$E$441</definedName>
    <definedName name="_IUT441" localSheetId="0">Sheet1!$E$442</definedName>
    <definedName name="_IUT442" localSheetId="0">Sheet1!$E$443</definedName>
    <definedName name="_IUT443" localSheetId="0">Sheet1!$E$444</definedName>
    <definedName name="_IUT444" localSheetId="0">Sheet1!$E$445</definedName>
    <definedName name="_IUT445" localSheetId="0">Sheet1!$E$446</definedName>
    <definedName name="_IUT446" localSheetId="0">Sheet1!$E$447</definedName>
    <definedName name="_IUT447" localSheetId="0">Sheet1!$E$448</definedName>
    <definedName name="_IUT448" localSheetId="0">Sheet1!$E$449</definedName>
    <definedName name="_IUT449" localSheetId="0">Sheet1!$E$450</definedName>
    <definedName name="_IUT45" localSheetId="0">Sheet1!$E$46</definedName>
    <definedName name="_IUT450" localSheetId="0">Sheet1!$E$451</definedName>
    <definedName name="_IUT451" localSheetId="0">Sheet1!$E$452</definedName>
    <definedName name="_IUT452" localSheetId="0">Sheet1!$E$453</definedName>
    <definedName name="_IUT453" localSheetId="0">Sheet1!$E$454</definedName>
    <definedName name="_IUT454" localSheetId="0">Sheet1!$E$455</definedName>
    <definedName name="_IUT455" localSheetId="0">Sheet1!$E$456</definedName>
    <definedName name="_IUT456" localSheetId="0">Sheet1!$E$457</definedName>
    <definedName name="_IUT457" localSheetId="0">Sheet1!$E$458</definedName>
    <definedName name="_IUT458" localSheetId="0">Sheet1!$E$459</definedName>
    <definedName name="_IUT459" localSheetId="0">Sheet1!$E$460</definedName>
    <definedName name="_IUT46" localSheetId="0">Sheet1!$E$47</definedName>
    <definedName name="_IUT460" localSheetId="0">Sheet1!$E$461</definedName>
    <definedName name="_IUT461" localSheetId="0">Sheet1!$E$462</definedName>
    <definedName name="_IUT462" localSheetId="0">Sheet1!$E$463</definedName>
    <definedName name="_IUT463" localSheetId="0">Sheet1!$E$464</definedName>
    <definedName name="_IUT464" localSheetId="0">Sheet1!$E$465</definedName>
    <definedName name="_IUT465" localSheetId="0">Sheet1!$E$466</definedName>
    <definedName name="_IUT466" localSheetId="0">Sheet1!$E$467</definedName>
    <definedName name="_IUT467" localSheetId="0">Sheet1!$E$468</definedName>
    <definedName name="_IUT468" localSheetId="0">Sheet1!$E$469</definedName>
    <definedName name="_IUT469" localSheetId="0">Sheet1!$E$470</definedName>
    <definedName name="_IUT47" localSheetId="0">Sheet1!$E$48</definedName>
    <definedName name="_IUT470" localSheetId="0">Sheet1!$E$471</definedName>
    <definedName name="_IUT471" localSheetId="0">Sheet1!$E$472</definedName>
    <definedName name="_IUT472" localSheetId="0">Sheet1!$E$473</definedName>
    <definedName name="_IUT473" localSheetId="0">Sheet1!$E$474</definedName>
    <definedName name="_IUT474" localSheetId="0">Sheet1!$E$475</definedName>
    <definedName name="_IUT475" localSheetId="0">Sheet1!$E$476</definedName>
    <definedName name="_IUT476" localSheetId="0">Sheet1!$E$477</definedName>
    <definedName name="_IUT477" localSheetId="0">Sheet1!$E$478</definedName>
    <definedName name="_IUT478" localSheetId="0">Sheet1!$E$479</definedName>
    <definedName name="_IUT479" localSheetId="0">Sheet1!$E$480</definedName>
    <definedName name="_IUT48" localSheetId="0">Sheet1!$E$49</definedName>
    <definedName name="_IUT480" localSheetId="0">Sheet1!$E$481</definedName>
    <definedName name="_IUT481" localSheetId="0">Sheet1!$E$482</definedName>
    <definedName name="_IUT482" localSheetId="0">Sheet1!$E$483</definedName>
    <definedName name="_IUT483" localSheetId="0">Sheet1!$E$484</definedName>
    <definedName name="_IUT484" localSheetId="0">Sheet1!$E$485</definedName>
    <definedName name="_IUT485" localSheetId="0">Sheet1!$E$486</definedName>
    <definedName name="_IUT486" localSheetId="0">Sheet1!$E$487</definedName>
    <definedName name="_IUT487" localSheetId="0">Sheet1!$E$488</definedName>
    <definedName name="_IUT488" localSheetId="0">Sheet1!$E$489</definedName>
    <definedName name="_IUT489" localSheetId="0">Sheet1!$E$490</definedName>
    <definedName name="_IUT49" localSheetId="0">Sheet1!$E$50</definedName>
    <definedName name="_IUT490" localSheetId="0">Sheet1!$E$491</definedName>
    <definedName name="_IUT491" localSheetId="0">Sheet1!$E$492</definedName>
    <definedName name="_IUT492" localSheetId="0">Sheet1!$E$493</definedName>
    <definedName name="_IUT493" localSheetId="0">Sheet1!$E$494</definedName>
    <definedName name="_IUT494" localSheetId="0">Sheet1!$E$495</definedName>
    <definedName name="_IUT495" localSheetId="0">Sheet1!$E$496</definedName>
    <definedName name="_IUT496" localSheetId="0">Sheet1!$E$497</definedName>
    <definedName name="_IUT497" localSheetId="0">Sheet1!$E$498</definedName>
    <definedName name="_IUT498" localSheetId="0">Sheet1!$E$499</definedName>
    <definedName name="_IUT499" localSheetId="0">Sheet1!$E$500</definedName>
    <definedName name="_IUT5" localSheetId="0">Sheet1!$E$6</definedName>
    <definedName name="_IUT50" localSheetId="0">Sheet1!$E$51</definedName>
    <definedName name="_IUT500" localSheetId="0">Sheet1!$E$501</definedName>
    <definedName name="_IUT51" localSheetId="0">Sheet1!$E$52</definedName>
    <definedName name="_IUT52" localSheetId="0">Sheet1!$E$53</definedName>
    <definedName name="_IUT53" localSheetId="0">Sheet1!$E$54</definedName>
    <definedName name="_IUT54" localSheetId="0">Sheet1!$E$55</definedName>
    <definedName name="_IUT55" localSheetId="0">Sheet1!$E$56</definedName>
    <definedName name="_IUT56" localSheetId="0">Sheet1!$E$57</definedName>
    <definedName name="_IUT57" localSheetId="0">Sheet1!$E$58</definedName>
    <definedName name="_IUT58" localSheetId="0">Sheet1!$E$59</definedName>
    <definedName name="_IUT59" localSheetId="0">Sheet1!$E$60</definedName>
    <definedName name="_IUT6" localSheetId="0">Sheet1!$E$7</definedName>
    <definedName name="_IUT60" localSheetId="0">Sheet1!$E$61</definedName>
    <definedName name="_IUT61" localSheetId="0">Sheet1!$E$62</definedName>
    <definedName name="_IUT62" localSheetId="0">Sheet1!$E$63</definedName>
    <definedName name="_IUT63" localSheetId="0">Sheet1!$E$64</definedName>
    <definedName name="_IUT64" localSheetId="0">Sheet1!$E$65</definedName>
    <definedName name="_IUT65" localSheetId="0">Sheet1!$E$66</definedName>
    <definedName name="_IUT66" localSheetId="0">Sheet1!$E$67</definedName>
    <definedName name="_IUT67" localSheetId="0">Sheet1!$E$68</definedName>
    <definedName name="_IUT68" localSheetId="0">Sheet1!$E$69</definedName>
    <definedName name="_IUT69" localSheetId="0">Sheet1!$E$70</definedName>
    <definedName name="_IUT7" localSheetId="0">Sheet1!$E$8</definedName>
    <definedName name="_IUT70" localSheetId="0">Sheet1!$E$71</definedName>
    <definedName name="_IUT71" localSheetId="0">Sheet1!$E$72</definedName>
    <definedName name="_IUT72" localSheetId="0">Sheet1!$E$73</definedName>
    <definedName name="_IUT73" localSheetId="0">Sheet1!$E$74</definedName>
    <definedName name="_IUT74" localSheetId="0">Sheet1!$E$75</definedName>
    <definedName name="_IUT75" localSheetId="0">Sheet1!$E$76</definedName>
    <definedName name="_IUT76" localSheetId="0">Sheet1!$E$77</definedName>
    <definedName name="_IUT77" localSheetId="0">Sheet1!$E$78</definedName>
    <definedName name="_IUT78" localSheetId="0">Sheet1!$E$79</definedName>
    <definedName name="_IUT79" localSheetId="0">Sheet1!$E$80</definedName>
    <definedName name="_IUT8" localSheetId="0">Sheet1!$E$9</definedName>
    <definedName name="_IUT80" localSheetId="0">Sheet1!$E$81</definedName>
    <definedName name="_IUT81" localSheetId="0">Sheet1!$E$82</definedName>
    <definedName name="_IUT82" localSheetId="0">Sheet1!$E$83</definedName>
    <definedName name="_IUT83" localSheetId="0">Sheet1!$E$84</definedName>
    <definedName name="_IUT84" localSheetId="0">Sheet1!$E$85</definedName>
    <definedName name="_IUT85" localSheetId="0">Sheet1!$E$86</definedName>
    <definedName name="_IUT86" localSheetId="0">Sheet1!$E$87</definedName>
    <definedName name="_IUT87" localSheetId="0">Sheet1!$E$88</definedName>
    <definedName name="_IUT88" localSheetId="0">Sheet1!$E$89</definedName>
    <definedName name="_IUT89" localSheetId="0">Sheet1!$E$90</definedName>
    <definedName name="_IUT9" localSheetId="0">Sheet1!$E$10</definedName>
    <definedName name="_IUT90" localSheetId="0">Sheet1!$E$91</definedName>
    <definedName name="_IUT91" localSheetId="0">Sheet1!$E$92</definedName>
    <definedName name="_IUT92" localSheetId="0">Sheet1!$E$93</definedName>
    <definedName name="_IUT93" localSheetId="0">Sheet1!$E$94</definedName>
    <definedName name="_IUT94" localSheetId="0">Sheet1!$E$95</definedName>
    <definedName name="_IUT95" localSheetId="0">Sheet1!$E$96</definedName>
    <definedName name="_IUT96" localSheetId="0">Sheet1!$E$97</definedName>
    <definedName name="_IUT97" localSheetId="0">Sheet1!$E$98</definedName>
    <definedName name="_IUT98" localSheetId="0">Sheet1!$E$99</definedName>
    <definedName name="_IUT99" localSheetId="0">Sheet1!$E$100</definedName>
    <definedName name="_MAX1" localSheetId="0">Sheet1!$AH$2</definedName>
    <definedName name="_MAX10" localSheetId="0">Sheet1!$AH$11</definedName>
    <definedName name="_MAX100" localSheetId="0">Sheet1!$AH$101</definedName>
    <definedName name="_MAX101" localSheetId="0">Sheet1!$AH$102</definedName>
    <definedName name="_MAX102" localSheetId="0">Sheet1!$AH$103</definedName>
    <definedName name="_MAX103" localSheetId="0">Sheet1!$AH$104</definedName>
    <definedName name="_MAX104" localSheetId="0">Sheet1!$AH$105</definedName>
    <definedName name="_MAX105" localSheetId="0">Sheet1!$AH$106</definedName>
    <definedName name="_MAX106" localSheetId="0">Sheet1!$AH$107</definedName>
    <definedName name="_MAX107" localSheetId="0">Sheet1!$AH$108</definedName>
    <definedName name="_MAX108" localSheetId="0">Sheet1!$AH$109</definedName>
    <definedName name="_MAX109" localSheetId="0">Sheet1!$AH$110</definedName>
    <definedName name="_MAX11" localSheetId="0">Sheet1!$AH$12</definedName>
    <definedName name="_MAX110" localSheetId="0">Sheet1!$AH$111</definedName>
    <definedName name="_MAX111" localSheetId="0">Sheet1!$AH$112</definedName>
    <definedName name="_MAX112" localSheetId="0">Sheet1!$AH$113</definedName>
    <definedName name="_MAX113" localSheetId="0">Sheet1!$AH$114</definedName>
    <definedName name="_MAX114" localSheetId="0">Sheet1!$AH$115</definedName>
    <definedName name="_MAX115" localSheetId="0">Sheet1!$AH$116</definedName>
    <definedName name="_MAX116" localSheetId="0">Sheet1!$AH$117</definedName>
    <definedName name="_MAX117" localSheetId="0">Sheet1!$AH$118</definedName>
    <definedName name="_MAX118" localSheetId="0">Sheet1!$AH$119</definedName>
    <definedName name="_MAX119" localSheetId="0">Sheet1!$AH$120</definedName>
    <definedName name="_MAX12" localSheetId="0">Sheet1!$AH$13</definedName>
    <definedName name="_MAX120" localSheetId="0">Sheet1!$AH$121</definedName>
    <definedName name="_MAX121" localSheetId="0">Sheet1!$AH$122</definedName>
    <definedName name="_MAX122" localSheetId="0">Sheet1!$AH$123</definedName>
    <definedName name="_MAX123" localSheetId="0">Sheet1!$AH$124</definedName>
    <definedName name="_MAX124" localSheetId="0">Sheet1!$AH$125</definedName>
    <definedName name="_MAX125" localSheetId="0">Sheet1!$AH$126</definedName>
    <definedName name="_MAX126" localSheetId="0">Sheet1!$AH$127</definedName>
    <definedName name="_MAX127" localSheetId="0">Sheet1!$AH$128</definedName>
    <definedName name="_MAX128" localSheetId="0">Sheet1!$AH$129</definedName>
    <definedName name="_MAX129" localSheetId="0">Sheet1!$AH$130</definedName>
    <definedName name="_MAX13" localSheetId="0">Sheet1!$AH$14</definedName>
    <definedName name="_MAX130" localSheetId="0">Sheet1!$AH$131</definedName>
    <definedName name="_MAX131" localSheetId="0">Sheet1!$AH$132</definedName>
    <definedName name="_MAX132" localSheetId="0">Sheet1!$AH$133</definedName>
    <definedName name="_MAX133" localSheetId="0">Sheet1!$AH$134</definedName>
    <definedName name="_MAX134" localSheetId="0">Sheet1!$AH$135</definedName>
    <definedName name="_MAX135" localSheetId="0">Sheet1!$AH$136</definedName>
    <definedName name="_MAX136" localSheetId="0">Sheet1!$AH$137</definedName>
    <definedName name="_MAX137" localSheetId="0">Sheet1!$AH$138</definedName>
    <definedName name="_MAX138" localSheetId="0">Sheet1!$AH$139</definedName>
    <definedName name="_MAX139" localSheetId="0">Sheet1!$AH$140</definedName>
    <definedName name="_MAX14" localSheetId="0">Sheet1!$AH$15</definedName>
    <definedName name="_MAX140" localSheetId="0">Sheet1!$AH$141</definedName>
    <definedName name="_MAX141" localSheetId="0">Sheet1!$AH$142</definedName>
    <definedName name="_MAX142" localSheetId="0">Sheet1!$AH$143</definedName>
    <definedName name="_MAX143" localSheetId="0">Sheet1!$AH$144</definedName>
    <definedName name="_MAX144" localSheetId="0">Sheet1!$AH$145</definedName>
    <definedName name="_MAX145" localSheetId="0">Sheet1!$AH$146</definedName>
    <definedName name="_MAX146" localSheetId="0">Sheet1!$AH$147</definedName>
    <definedName name="_MAX147" localSheetId="0">Sheet1!$AH$148</definedName>
    <definedName name="_MAX148" localSheetId="0">Sheet1!$AH$149</definedName>
    <definedName name="_MAX149" localSheetId="0">Sheet1!$AH$150</definedName>
    <definedName name="_MAX15" localSheetId="0">Sheet1!$AH$16</definedName>
    <definedName name="_MAX150" localSheetId="0">Sheet1!$AH$151</definedName>
    <definedName name="_MAX151" localSheetId="0">Sheet1!$AH$152</definedName>
    <definedName name="_MAX152" localSheetId="0">Sheet1!$AH$153</definedName>
    <definedName name="_MAX153" localSheetId="0">Sheet1!$AH$154</definedName>
    <definedName name="_MAX154" localSheetId="0">Sheet1!$AH$155</definedName>
    <definedName name="_MAX155" localSheetId="0">Sheet1!$AH$156</definedName>
    <definedName name="_MAX156" localSheetId="0">Sheet1!$AH$157</definedName>
    <definedName name="_MAX157" localSheetId="0">Sheet1!$AH$158</definedName>
    <definedName name="_MAX158" localSheetId="0">Sheet1!$AH$159</definedName>
    <definedName name="_MAX159" localSheetId="0">Sheet1!$AH$160</definedName>
    <definedName name="_MAX16" localSheetId="0">Sheet1!$AH$17</definedName>
    <definedName name="_MAX160" localSheetId="0">Sheet1!$AH$161</definedName>
    <definedName name="_MAX161" localSheetId="0">Sheet1!$AH$162</definedName>
    <definedName name="_MAX162" localSheetId="0">Sheet1!$AH$163</definedName>
    <definedName name="_MAX163" localSheetId="0">Sheet1!$AH$164</definedName>
    <definedName name="_MAX164" localSheetId="0">Sheet1!$AH$165</definedName>
    <definedName name="_MAX165" localSheetId="0">Sheet1!$AH$166</definedName>
    <definedName name="_MAX166" localSheetId="0">Sheet1!$AH$167</definedName>
    <definedName name="_MAX167" localSheetId="0">Sheet1!$AH$168</definedName>
    <definedName name="_MAX168" localSheetId="0">Sheet1!$AH$169</definedName>
    <definedName name="_MAX169" localSheetId="0">Sheet1!$AH$170</definedName>
    <definedName name="_MAX17" localSheetId="0">Sheet1!$AH$18</definedName>
    <definedName name="_MAX170" localSheetId="0">Sheet1!$AH$171</definedName>
    <definedName name="_MAX171" localSheetId="0">Sheet1!$AH$172</definedName>
    <definedName name="_MAX172" localSheetId="0">Sheet1!$AH$173</definedName>
    <definedName name="_MAX173" localSheetId="0">Sheet1!$AH$174</definedName>
    <definedName name="_MAX174" localSheetId="0">Sheet1!$AH$175</definedName>
    <definedName name="_MAX175" localSheetId="0">Sheet1!$AH$176</definedName>
    <definedName name="_MAX176" localSheetId="0">Sheet1!$AH$177</definedName>
    <definedName name="_MAX177" localSheetId="0">Sheet1!$AH$178</definedName>
    <definedName name="_MAX178" localSheetId="0">Sheet1!$AH$179</definedName>
    <definedName name="_MAX179" localSheetId="0">Sheet1!$AH$180</definedName>
    <definedName name="_MAX18" localSheetId="0">Sheet1!$AH$19</definedName>
    <definedName name="_MAX180" localSheetId="0">Sheet1!$AH$181</definedName>
    <definedName name="_MAX181" localSheetId="0">Sheet1!$AH$182</definedName>
    <definedName name="_MAX182" localSheetId="0">Sheet1!$AH$183</definedName>
    <definedName name="_MAX183" localSheetId="0">Sheet1!$AH$184</definedName>
    <definedName name="_MAX184" localSheetId="0">Sheet1!$AH$185</definedName>
    <definedName name="_MAX185" localSheetId="0">Sheet1!$AH$186</definedName>
    <definedName name="_MAX186" localSheetId="0">Sheet1!$AH$187</definedName>
    <definedName name="_MAX187" localSheetId="0">Sheet1!$AH$188</definedName>
    <definedName name="_MAX188" localSheetId="0">Sheet1!$AH$189</definedName>
    <definedName name="_MAX189" localSheetId="0">Sheet1!$AH$190</definedName>
    <definedName name="_MAX19" localSheetId="0">Sheet1!$AH$20</definedName>
    <definedName name="_MAX190" localSheetId="0">Sheet1!$AH$191</definedName>
    <definedName name="_MAX191" localSheetId="0">Sheet1!$AH$192</definedName>
    <definedName name="_MAX192" localSheetId="0">Sheet1!$AH$193</definedName>
    <definedName name="_MAX193" localSheetId="0">Sheet1!$AH$194</definedName>
    <definedName name="_MAX194" localSheetId="0">Sheet1!$AH$195</definedName>
    <definedName name="_MAX195" localSheetId="0">Sheet1!$AH$196</definedName>
    <definedName name="_MAX196" localSheetId="0">Sheet1!$AH$197</definedName>
    <definedName name="_MAX197" localSheetId="0">Sheet1!$AH$198</definedName>
    <definedName name="_MAX198" localSheetId="0">Sheet1!$AH$199</definedName>
    <definedName name="_MAX199" localSheetId="0">Sheet1!$AH$200</definedName>
    <definedName name="_MAX2" localSheetId="0">Sheet1!$AH$3</definedName>
    <definedName name="_MAX20" localSheetId="0">Sheet1!$AH$21</definedName>
    <definedName name="_MAX200" localSheetId="0">Sheet1!$AH$201</definedName>
    <definedName name="_MAX201" localSheetId="0">Sheet1!$AH$202</definedName>
    <definedName name="_MAX202" localSheetId="0">Sheet1!$AH$203</definedName>
    <definedName name="_MAX203" localSheetId="0">Sheet1!$AH$204</definedName>
    <definedName name="_MAX204" localSheetId="0">Sheet1!$AH$205</definedName>
    <definedName name="_MAX205" localSheetId="0">Sheet1!$AH$206</definedName>
    <definedName name="_MAX206" localSheetId="0">Sheet1!$AH$207</definedName>
    <definedName name="_MAX207" localSheetId="0">Sheet1!$AH$208</definedName>
    <definedName name="_MAX208" localSheetId="0">Sheet1!$AH$209</definedName>
    <definedName name="_MAX209" localSheetId="0">Sheet1!$AH$210</definedName>
    <definedName name="_MAX21" localSheetId="0">Sheet1!$AH$22</definedName>
    <definedName name="_MAX210" localSheetId="0">Sheet1!$AH$211</definedName>
    <definedName name="_MAX211" localSheetId="0">Sheet1!$AH$212</definedName>
    <definedName name="_MAX212" localSheetId="0">Sheet1!$AH$213</definedName>
    <definedName name="_MAX213" localSheetId="0">Sheet1!$AH$214</definedName>
    <definedName name="_MAX214" localSheetId="0">Sheet1!$AH$215</definedName>
    <definedName name="_MAX215" localSheetId="0">Sheet1!$AH$216</definedName>
    <definedName name="_MAX216" localSheetId="0">Sheet1!$AH$217</definedName>
    <definedName name="_MAX217" localSheetId="0">Sheet1!$AH$218</definedName>
    <definedName name="_MAX218" localSheetId="0">Sheet1!$AH$219</definedName>
    <definedName name="_MAX219" localSheetId="0">Sheet1!$AH$220</definedName>
    <definedName name="_MAX22" localSheetId="0">Sheet1!$AH$23</definedName>
    <definedName name="_MAX220" localSheetId="0">Sheet1!$AH$221</definedName>
    <definedName name="_MAX221" localSheetId="0">Sheet1!$AH$222</definedName>
    <definedName name="_MAX222" localSheetId="0">Sheet1!$AH$223</definedName>
    <definedName name="_MAX223" localSheetId="0">Sheet1!$AH$224</definedName>
    <definedName name="_MAX224" localSheetId="0">Sheet1!$AH$225</definedName>
    <definedName name="_MAX225" localSheetId="0">Sheet1!$AH$226</definedName>
    <definedName name="_MAX226" localSheetId="0">Sheet1!$AH$227</definedName>
    <definedName name="_MAX227" localSheetId="0">Sheet1!$AH$228</definedName>
    <definedName name="_MAX228" localSheetId="0">Sheet1!$AH$229</definedName>
    <definedName name="_MAX229" localSheetId="0">Sheet1!$AH$230</definedName>
    <definedName name="_MAX23" localSheetId="0">Sheet1!$AH$24</definedName>
    <definedName name="_MAX230" localSheetId="0">Sheet1!$AH$231</definedName>
    <definedName name="_MAX231" localSheetId="0">Sheet1!$AH$232</definedName>
    <definedName name="_MAX232" localSheetId="0">Sheet1!$AH$233</definedName>
    <definedName name="_MAX233" localSheetId="0">Sheet1!$AH$234</definedName>
    <definedName name="_MAX234" localSheetId="0">Sheet1!$AH$235</definedName>
    <definedName name="_MAX235" localSheetId="0">Sheet1!$AH$236</definedName>
    <definedName name="_MAX236" localSheetId="0">Sheet1!$AH$237</definedName>
    <definedName name="_MAX237" localSheetId="0">Sheet1!$AH$238</definedName>
    <definedName name="_MAX238" localSheetId="0">Sheet1!$AH$239</definedName>
    <definedName name="_MAX239" localSheetId="0">Sheet1!$AH$240</definedName>
    <definedName name="_MAX24" localSheetId="0">Sheet1!$AH$25</definedName>
    <definedName name="_MAX240" localSheetId="0">Sheet1!$AH$241</definedName>
    <definedName name="_MAX241" localSheetId="0">Sheet1!$AH$242</definedName>
    <definedName name="_MAX242" localSheetId="0">Sheet1!$AH$243</definedName>
    <definedName name="_MAX243" localSheetId="0">Sheet1!$AH$244</definedName>
    <definedName name="_MAX244" localSheetId="0">Sheet1!$AH$245</definedName>
    <definedName name="_MAX245" localSheetId="0">Sheet1!$AH$246</definedName>
    <definedName name="_MAX246" localSheetId="0">Sheet1!$AH$247</definedName>
    <definedName name="_MAX247" localSheetId="0">Sheet1!$AH$248</definedName>
    <definedName name="_MAX248" localSheetId="0">Sheet1!$AH$249</definedName>
    <definedName name="_MAX249" localSheetId="0">Sheet1!$AH$250</definedName>
    <definedName name="_MAX25" localSheetId="0">Sheet1!$AH$26</definedName>
    <definedName name="_MAX250" localSheetId="0">Sheet1!$AH$251</definedName>
    <definedName name="_MAX251" localSheetId="0">Sheet1!$AH$252</definedName>
    <definedName name="_MAX252" localSheetId="0">Sheet1!$AH$253</definedName>
    <definedName name="_MAX253" localSheetId="0">Sheet1!$AH$254</definedName>
    <definedName name="_MAX254" localSheetId="0">Sheet1!$AH$255</definedName>
    <definedName name="_MAX255" localSheetId="0">Sheet1!$AH$256</definedName>
    <definedName name="_MAX256" localSheetId="0">Sheet1!$AH$257</definedName>
    <definedName name="_MAX257" localSheetId="0">Sheet1!$AH$258</definedName>
    <definedName name="_MAX258" localSheetId="0">Sheet1!$AH$259</definedName>
    <definedName name="_MAX259" localSheetId="0">Sheet1!$AH$260</definedName>
    <definedName name="_MAX26" localSheetId="0">Sheet1!$AH$27</definedName>
    <definedName name="_MAX260" localSheetId="0">Sheet1!$AH$261</definedName>
    <definedName name="_MAX261" localSheetId="0">Sheet1!$AH$262</definedName>
    <definedName name="_MAX262" localSheetId="0">Sheet1!$AH$263</definedName>
    <definedName name="_MAX263" localSheetId="0">Sheet1!$AH$264</definedName>
    <definedName name="_MAX264" localSheetId="0">Sheet1!$AH$265</definedName>
    <definedName name="_MAX265" localSheetId="0">Sheet1!$AH$266</definedName>
    <definedName name="_MAX266" localSheetId="0">Sheet1!$AH$267</definedName>
    <definedName name="_MAX267" localSheetId="0">Sheet1!$AH$268</definedName>
    <definedName name="_MAX268" localSheetId="0">Sheet1!$AH$269</definedName>
    <definedName name="_MAX269" localSheetId="0">Sheet1!$AH$270</definedName>
    <definedName name="_MAX27" localSheetId="0">Sheet1!$AH$28</definedName>
    <definedName name="_MAX270" localSheetId="0">Sheet1!$AH$271</definedName>
    <definedName name="_MAX271" localSheetId="0">Sheet1!$AH$272</definedName>
    <definedName name="_MAX272" localSheetId="0">Sheet1!$AH$273</definedName>
    <definedName name="_MAX273" localSheetId="0">Sheet1!$AH$274</definedName>
    <definedName name="_MAX274" localSheetId="0">Sheet1!$AH$275</definedName>
    <definedName name="_MAX275" localSheetId="0">Sheet1!$AH$276</definedName>
    <definedName name="_MAX276" localSheetId="0">Sheet1!$AH$277</definedName>
    <definedName name="_MAX277" localSheetId="0">Sheet1!$AH$278</definedName>
    <definedName name="_MAX278" localSheetId="0">Sheet1!$AH$279</definedName>
    <definedName name="_MAX279" localSheetId="0">Sheet1!$AH$280</definedName>
    <definedName name="_MAX28" localSheetId="0">Sheet1!$AH$29</definedName>
    <definedName name="_MAX280" localSheetId="0">Sheet1!$AH$281</definedName>
    <definedName name="_MAX281" localSheetId="0">Sheet1!$AH$282</definedName>
    <definedName name="_MAX282" localSheetId="0">Sheet1!$AH$283</definedName>
    <definedName name="_MAX283" localSheetId="0">Sheet1!$AH$284</definedName>
    <definedName name="_MAX284" localSheetId="0">Sheet1!$AH$285</definedName>
    <definedName name="_MAX285" localSheetId="0">Sheet1!$AH$286</definedName>
    <definedName name="_MAX286" localSheetId="0">Sheet1!$AH$287</definedName>
    <definedName name="_MAX287" localSheetId="0">Sheet1!$AH$288</definedName>
    <definedName name="_MAX288" localSheetId="0">Sheet1!$AH$289</definedName>
    <definedName name="_MAX289" localSheetId="0">Sheet1!$AH$290</definedName>
    <definedName name="_MAX29" localSheetId="0">Sheet1!$AH$30</definedName>
    <definedName name="_MAX290" localSheetId="0">Sheet1!$AH$291</definedName>
    <definedName name="_MAX291" localSheetId="0">Sheet1!$AH$292</definedName>
    <definedName name="_MAX292" localSheetId="0">Sheet1!$AH$293</definedName>
    <definedName name="_MAX293" localSheetId="0">Sheet1!$AH$294</definedName>
    <definedName name="_MAX294" localSheetId="0">Sheet1!$AH$295</definedName>
    <definedName name="_MAX295" localSheetId="0">Sheet1!$AH$296</definedName>
    <definedName name="_MAX296" localSheetId="0">Sheet1!$AH$297</definedName>
    <definedName name="_MAX297" localSheetId="0">Sheet1!$AH$298</definedName>
    <definedName name="_MAX298" localSheetId="0">Sheet1!$AH$299</definedName>
    <definedName name="_MAX299" localSheetId="0">Sheet1!$AH$300</definedName>
    <definedName name="_MAX3" localSheetId="0">Sheet1!$AH$4</definedName>
    <definedName name="_MAX30" localSheetId="0">Sheet1!$AH$31</definedName>
    <definedName name="_MAX300" localSheetId="0">Sheet1!$AH$301</definedName>
    <definedName name="_MAX301" localSheetId="0">Sheet1!$AH$302</definedName>
    <definedName name="_MAX302" localSheetId="0">Sheet1!$AH$303</definedName>
    <definedName name="_MAX303" localSheetId="0">Sheet1!$AH$304</definedName>
    <definedName name="_MAX304" localSheetId="0">Sheet1!$AH$305</definedName>
    <definedName name="_MAX305" localSheetId="0">Sheet1!$AH$306</definedName>
    <definedName name="_MAX306" localSheetId="0">Sheet1!$AH$307</definedName>
    <definedName name="_MAX307" localSheetId="0">Sheet1!$AH$308</definedName>
    <definedName name="_MAX308" localSheetId="0">Sheet1!$AH$309</definedName>
    <definedName name="_MAX309" localSheetId="0">Sheet1!$AH$310</definedName>
    <definedName name="_MAX31" localSheetId="0">Sheet1!$AH$32</definedName>
    <definedName name="_MAX310" localSheetId="0">Sheet1!$AH$311</definedName>
    <definedName name="_MAX311" localSheetId="0">Sheet1!$AH$312</definedName>
    <definedName name="_MAX312" localSheetId="0">Sheet1!$AH$313</definedName>
    <definedName name="_MAX313" localSheetId="0">Sheet1!$AH$314</definedName>
    <definedName name="_MAX314" localSheetId="0">Sheet1!$AH$315</definedName>
    <definedName name="_MAX315" localSheetId="0">Sheet1!$AH$316</definedName>
    <definedName name="_MAX316" localSheetId="0">Sheet1!$AH$317</definedName>
    <definedName name="_MAX317" localSheetId="0">Sheet1!$AH$318</definedName>
    <definedName name="_MAX318" localSheetId="0">Sheet1!$AH$319</definedName>
    <definedName name="_MAX319" localSheetId="0">Sheet1!$AH$320</definedName>
    <definedName name="_MAX32" localSheetId="0">Sheet1!$AH$33</definedName>
    <definedName name="_MAX320" localSheetId="0">Sheet1!$AH$321</definedName>
    <definedName name="_MAX321" localSheetId="0">Sheet1!$AH$322</definedName>
    <definedName name="_MAX322" localSheetId="0">Sheet1!$AH$323</definedName>
    <definedName name="_MAX323" localSheetId="0">Sheet1!$AH$324</definedName>
    <definedName name="_MAX324" localSheetId="0">Sheet1!$AH$325</definedName>
    <definedName name="_MAX325" localSheetId="0">Sheet1!$AH$326</definedName>
    <definedName name="_MAX326" localSheetId="0">Sheet1!$AH$327</definedName>
    <definedName name="_MAX327" localSheetId="0">Sheet1!$AH$328</definedName>
    <definedName name="_MAX328" localSheetId="0">Sheet1!$AH$329</definedName>
    <definedName name="_MAX329" localSheetId="0">Sheet1!$AH$330</definedName>
    <definedName name="_MAX33" localSheetId="0">Sheet1!$AH$34</definedName>
    <definedName name="_MAX330" localSheetId="0">Sheet1!$AH$331</definedName>
    <definedName name="_MAX331" localSheetId="0">Sheet1!$AH$332</definedName>
    <definedName name="_MAX332" localSheetId="0">Sheet1!$AH$333</definedName>
    <definedName name="_MAX333" localSheetId="0">Sheet1!$AH$334</definedName>
    <definedName name="_MAX334" localSheetId="0">Sheet1!$AH$335</definedName>
    <definedName name="_MAX335" localSheetId="0">Sheet1!$AH$336</definedName>
    <definedName name="_MAX336" localSheetId="0">Sheet1!$AH$337</definedName>
    <definedName name="_MAX337" localSheetId="0">Sheet1!$AH$338</definedName>
    <definedName name="_MAX338" localSheetId="0">Sheet1!$AH$339</definedName>
    <definedName name="_MAX339" localSheetId="0">Sheet1!$AH$340</definedName>
    <definedName name="_MAX34" localSheetId="0">Sheet1!$AH$35</definedName>
    <definedName name="_MAX340" localSheetId="0">Sheet1!$AH$341</definedName>
    <definedName name="_MAX341" localSheetId="0">Sheet1!$AH$342</definedName>
    <definedName name="_MAX342" localSheetId="0">Sheet1!$AH$343</definedName>
    <definedName name="_MAX343" localSheetId="0">Sheet1!$AH$344</definedName>
    <definedName name="_MAX344" localSheetId="0">Sheet1!$AH$345</definedName>
    <definedName name="_MAX345" localSheetId="0">Sheet1!$AH$346</definedName>
    <definedName name="_MAX346" localSheetId="0">Sheet1!$AH$347</definedName>
    <definedName name="_MAX347" localSheetId="0">Sheet1!$AH$348</definedName>
    <definedName name="_MAX348" localSheetId="0">Sheet1!$AH$349</definedName>
    <definedName name="_MAX349" localSheetId="0">Sheet1!$AH$350</definedName>
    <definedName name="_MAX35" localSheetId="0">Sheet1!$AH$36</definedName>
    <definedName name="_MAX350" localSheetId="0">Sheet1!$AH$351</definedName>
    <definedName name="_MAX351" localSheetId="0">Sheet1!$AH$352</definedName>
    <definedName name="_MAX352" localSheetId="0">Sheet1!$AH$353</definedName>
    <definedName name="_MAX353" localSheetId="0">Sheet1!$AH$354</definedName>
    <definedName name="_MAX354" localSheetId="0">Sheet1!$AH$355</definedName>
    <definedName name="_MAX355" localSheetId="0">Sheet1!$AH$356</definedName>
    <definedName name="_MAX356" localSheetId="0">Sheet1!$AH$357</definedName>
    <definedName name="_MAX357" localSheetId="0">Sheet1!$AH$358</definedName>
    <definedName name="_MAX358" localSheetId="0">Sheet1!$AH$359</definedName>
    <definedName name="_MAX359" localSheetId="0">Sheet1!$AH$360</definedName>
    <definedName name="_MAX36" localSheetId="0">Sheet1!$AH$37</definedName>
    <definedName name="_MAX360" localSheetId="0">Sheet1!$AH$361</definedName>
    <definedName name="_MAX361" localSheetId="0">Sheet1!$AH$362</definedName>
    <definedName name="_MAX362" localSheetId="0">Sheet1!$AH$363</definedName>
    <definedName name="_MAX363" localSheetId="0">Sheet1!$AH$364</definedName>
    <definedName name="_MAX364" localSheetId="0">Sheet1!$AH$365</definedName>
    <definedName name="_MAX365" localSheetId="0">Sheet1!$AH$366</definedName>
    <definedName name="_MAX366" localSheetId="0">Sheet1!$AH$367</definedName>
    <definedName name="_MAX367" localSheetId="0">Sheet1!$AH$368</definedName>
    <definedName name="_MAX368" localSheetId="0">Sheet1!$AH$369</definedName>
    <definedName name="_MAX369" localSheetId="0">Sheet1!$AH$370</definedName>
    <definedName name="_MAX37" localSheetId="0">Sheet1!$AH$38</definedName>
    <definedName name="_MAX370" localSheetId="0">Sheet1!$AH$371</definedName>
    <definedName name="_MAX371" localSheetId="0">Sheet1!$AH$372</definedName>
    <definedName name="_MAX372" localSheetId="0">Sheet1!$AH$373</definedName>
    <definedName name="_MAX373" localSheetId="0">Sheet1!$AH$374</definedName>
    <definedName name="_MAX374" localSheetId="0">Sheet1!$AH$375</definedName>
    <definedName name="_MAX375" localSheetId="0">Sheet1!$AH$376</definedName>
    <definedName name="_MAX376" localSheetId="0">Sheet1!$AH$377</definedName>
    <definedName name="_MAX377" localSheetId="0">Sheet1!$AH$378</definedName>
    <definedName name="_MAX378" localSheetId="0">Sheet1!$AH$379</definedName>
    <definedName name="_MAX379" localSheetId="0">Sheet1!$AH$380</definedName>
    <definedName name="_MAX38" localSheetId="0">Sheet1!$AH$39</definedName>
    <definedName name="_MAX380" localSheetId="0">Sheet1!$AH$381</definedName>
    <definedName name="_MAX381" localSheetId="0">Sheet1!$AH$382</definedName>
    <definedName name="_MAX382" localSheetId="0">Sheet1!$AH$383</definedName>
    <definedName name="_MAX383" localSheetId="0">Sheet1!$AH$384</definedName>
    <definedName name="_MAX384" localSheetId="0">Sheet1!$AH$385</definedName>
    <definedName name="_MAX385" localSheetId="0">Sheet1!$AH$386</definedName>
    <definedName name="_MAX386" localSheetId="0">Sheet1!$AH$387</definedName>
    <definedName name="_MAX387" localSheetId="0">Sheet1!$AH$388</definedName>
    <definedName name="_MAX388" localSheetId="0">Sheet1!$AH$389</definedName>
    <definedName name="_MAX389" localSheetId="0">Sheet1!$AH$390</definedName>
    <definedName name="_MAX39" localSheetId="0">Sheet1!$AH$40</definedName>
    <definedName name="_MAX390" localSheetId="0">Sheet1!$AH$391</definedName>
    <definedName name="_MAX391" localSheetId="0">Sheet1!$AH$392</definedName>
    <definedName name="_MAX392" localSheetId="0">Sheet1!$AH$393</definedName>
    <definedName name="_MAX393" localSheetId="0">Sheet1!$AH$394</definedName>
    <definedName name="_MAX394" localSheetId="0">Sheet1!$AH$395</definedName>
    <definedName name="_MAX395" localSheetId="0">Sheet1!$AH$396</definedName>
    <definedName name="_MAX396" localSheetId="0">Sheet1!$AH$397</definedName>
    <definedName name="_MAX397" localSheetId="0">Sheet1!$AH$398</definedName>
    <definedName name="_MAX398" localSheetId="0">Sheet1!$AH$399</definedName>
    <definedName name="_MAX399" localSheetId="0">Sheet1!$AH$400</definedName>
    <definedName name="_MAX4" localSheetId="0">Sheet1!$AH$5</definedName>
    <definedName name="_MAX40" localSheetId="0">Sheet1!$AH$41</definedName>
    <definedName name="_MAX400" localSheetId="0">Sheet1!$AH$401</definedName>
    <definedName name="_MAX401" localSheetId="0">Sheet1!$AH$402</definedName>
    <definedName name="_MAX402" localSheetId="0">Sheet1!$AH$403</definedName>
    <definedName name="_MAX403" localSheetId="0">Sheet1!$AH$404</definedName>
    <definedName name="_MAX404" localSheetId="0">Sheet1!$AH$405</definedName>
    <definedName name="_MAX405" localSheetId="0">Sheet1!$AH$406</definedName>
    <definedName name="_MAX406" localSheetId="0">Sheet1!$AH$407</definedName>
    <definedName name="_MAX407" localSheetId="0">Sheet1!$AH$408</definedName>
    <definedName name="_MAX408" localSheetId="0">Sheet1!$AH$409</definedName>
    <definedName name="_MAX409" localSheetId="0">Sheet1!$AH$410</definedName>
    <definedName name="_MAX41" localSheetId="0">Sheet1!$AH$42</definedName>
    <definedName name="_MAX410" localSheetId="0">Sheet1!$AH$411</definedName>
    <definedName name="_MAX411" localSheetId="0">Sheet1!$AH$412</definedName>
    <definedName name="_MAX412" localSheetId="0">Sheet1!$AH$413</definedName>
    <definedName name="_MAX413" localSheetId="0">Sheet1!$AH$414</definedName>
    <definedName name="_MAX414" localSheetId="0">Sheet1!$AH$415</definedName>
    <definedName name="_MAX415" localSheetId="0">Sheet1!$AH$416</definedName>
    <definedName name="_MAX416" localSheetId="0">Sheet1!$AH$417</definedName>
    <definedName name="_MAX417" localSheetId="0">Sheet1!$AH$418</definedName>
    <definedName name="_MAX418" localSheetId="0">Sheet1!$AH$419</definedName>
    <definedName name="_MAX419" localSheetId="0">Sheet1!$AH$420</definedName>
    <definedName name="_MAX42" localSheetId="0">Sheet1!$AH$43</definedName>
    <definedName name="_MAX420" localSheetId="0">Sheet1!$AH$421</definedName>
    <definedName name="_MAX421" localSheetId="0">Sheet1!$AH$422</definedName>
    <definedName name="_MAX422" localSheetId="0">Sheet1!$AH$423</definedName>
    <definedName name="_MAX423" localSheetId="0">Sheet1!$AH$424</definedName>
    <definedName name="_MAX424" localSheetId="0">Sheet1!$AH$425</definedName>
    <definedName name="_MAX425" localSheetId="0">Sheet1!$AH$426</definedName>
    <definedName name="_MAX426" localSheetId="0">Sheet1!$AH$427</definedName>
    <definedName name="_MAX427" localSheetId="0">Sheet1!$AH$428</definedName>
    <definedName name="_MAX428" localSheetId="0">Sheet1!$AH$429</definedName>
    <definedName name="_MAX429" localSheetId="0">Sheet1!$AH$430</definedName>
    <definedName name="_MAX43" localSheetId="0">Sheet1!$AH$44</definedName>
    <definedName name="_MAX430" localSheetId="0">Sheet1!$AH$431</definedName>
    <definedName name="_MAX431" localSheetId="0">Sheet1!$AH$432</definedName>
    <definedName name="_MAX432" localSheetId="0">Sheet1!$AH$433</definedName>
    <definedName name="_MAX433" localSheetId="0">Sheet1!$AH$434</definedName>
    <definedName name="_MAX434" localSheetId="0">Sheet1!$AH$435</definedName>
    <definedName name="_MAX435" localSheetId="0">Sheet1!$AH$436</definedName>
    <definedName name="_MAX436" localSheetId="0">Sheet1!$AH$437</definedName>
    <definedName name="_MAX437" localSheetId="0">Sheet1!$AH$438</definedName>
    <definedName name="_MAX438" localSheetId="0">Sheet1!$AH$439</definedName>
    <definedName name="_MAX439" localSheetId="0">Sheet1!$AH$440</definedName>
    <definedName name="_MAX44" localSheetId="0">Sheet1!$AH$45</definedName>
    <definedName name="_MAX440" localSheetId="0">Sheet1!$AH$441</definedName>
    <definedName name="_MAX441" localSheetId="0">Sheet1!$AH$442</definedName>
    <definedName name="_MAX442" localSheetId="0">Sheet1!$AH$443</definedName>
    <definedName name="_MAX443" localSheetId="0">Sheet1!$AH$444</definedName>
    <definedName name="_MAX444" localSheetId="0">Sheet1!$AH$445</definedName>
    <definedName name="_MAX445" localSheetId="0">Sheet1!$AH$446</definedName>
    <definedName name="_MAX446" localSheetId="0">Sheet1!$AH$447</definedName>
    <definedName name="_MAX447" localSheetId="0">Sheet1!$AH$448</definedName>
    <definedName name="_MAX448" localSheetId="0">Sheet1!$AH$449</definedName>
    <definedName name="_MAX449" localSheetId="0">Sheet1!$AH$450</definedName>
    <definedName name="_MAX45" localSheetId="0">Sheet1!$AH$46</definedName>
    <definedName name="_MAX450" localSheetId="0">Sheet1!$AH$451</definedName>
    <definedName name="_MAX451" localSheetId="0">Sheet1!$AH$452</definedName>
    <definedName name="_MAX452" localSheetId="0">Sheet1!$AH$453</definedName>
    <definedName name="_MAX453" localSheetId="0">Sheet1!$AH$454</definedName>
    <definedName name="_MAX454" localSheetId="0">Sheet1!$AH$455</definedName>
    <definedName name="_MAX455" localSheetId="0">Sheet1!$AH$456</definedName>
    <definedName name="_MAX456" localSheetId="0">Sheet1!$AH$457</definedName>
    <definedName name="_MAX457" localSheetId="0">Sheet1!$AH$458</definedName>
    <definedName name="_MAX458" localSheetId="0">Sheet1!$AH$459</definedName>
    <definedName name="_MAX459" localSheetId="0">Sheet1!$AH$460</definedName>
    <definedName name="_MAX46" localSheetId="0">Sheet1!$AH$47</definedName>
    <definedName name="_MAX460" localSheetId="0">Sheet1!$AH$461</definedName>
    <definedName name="_MAX461" localSheetId="0">Sheet1!$AH$462</definedName>
    <definedName name="_MAX462" localSheetId="0">Sheet1!$AH$463</definedName>
    <definedName name="_MAX463" localSheetId="0">Sheet1!$AH$464</definedName>
    <definedName name="_MAX464" localSheetId="0">Sheet1!$AH$465</definedName>
    <definedName name="_MAX465" localSheetId="0">Sheet1!$AH$466</definedName>
    <definedName name="_MAX466" localSheetId="0">Sheet1!$AH$467</definedName>
    <definedName name="_MAX467" localSheetId="0">Sheet1!$AH$468</definedName>
    <definedName name="_MAX468" localSheetId="0">Sheet1!$AH$469</definedName>
    <definedName name="_MAX469" localSheetId="0">Sheet1!$AH$470</definedName>
    <definedName name="_MAX47" localSheetId="0">Sheet1!$AH$48</definedName>
    <definedName name="_MAX470" localSheetId="0">Sheet1!$AH$471</definedName>
    <definedName name="_MAX471" localSheetId="0">Sheet1!$AH$472</definedName>
    <definedName name="_MAX472" localSheetId="0">Sheet1!$AH$473</definedName>
    <definedName name="_MAX473" localSheetId="0">Sheet1!$AH$474</definedName>
    <definedName name="_MAX474" localSheetId="0">Sheet1!$AH$475</definedName>
    <definedName name="_MAX475" localSheetId="0">Sheet1!$AH$476</definedName>
    <definedName name="_MAX476" localSheetId="0">Sheet1!$AH$477</definedName>
    <definedName name="_MAX477" localSheetId="0">Sheet1!$AH$478</definedName>
    <definedName name="_MAX478" localSheetId="0">Sheet1!$AH$479</definedName>
    <definedName name="_MAX479" localSheetId="0">Sheet1!$AH$480</definedName>
    <definedName name="_MAX48" localSheetId="0">Sheet1!$AH$49</definedName>
    <definedName name="_MAX480" localSheetId="0">Sheet1!$AH$481</definedName>
    <definedName name="_MAX481" localSheetId="0">Sheet1!$AH$482</definedName>
    <definedName name="_MAX482" localSheetId="0">Sheet1!$AH$483</definedName>
    <definedName name="_MAX483" localSheetId="0">Sheet1!$AH$484</definedName>
    <definedName name="_MAX484" localSheetId="0">Sheet1!$AH$485</definedName>
    <definedName name="_MAX485" localSheetId="0">Sheet1!$AH$486</definedName>
    <definedName name="_MAX486" localSheetId="0">Sheet1!$AH$487</definedName>
    <definedName name="_MAX487" localSheetId="0">Sheet1!$AH$488</definedName>
    <definedName name="_MAX488" localSheetId="0">Sheet1!$AH$489</definedName>
    <definedName name="_MAX489" localSheetId="0">Sheet1!$AH$490</definedName>
    <definedName name="_MAX49" localSheetId="0">Sheet1!$AH$50</definedName>
    <definedName name="_MAX490" localSheetId="0">Sheet1!$AH$491</definedName>
    <definedName name="_MAX491" localSheetId="0">Sheet1!$AH$492</definedName>
    <definedName name="_MAX492" localSheetId="0">Sheet1!$AH$493</definedName>
    <definedName name="_MAX493" localSheetId="0">Sheet1!$AH$494</definedName>
    <definedName name="_MAX494" localSheetId="0">Sheet1!$AH$495</definedName>
    <definedName name="_MAX495" localSheetId="0">Sheet1!$AH$496</definedName>
    <definedName name="_MAX496" localSheetId="0">Sheet1!$AH$497</definedName>
    <definedName name="_MAX497" localSheetId="0">Sheet1!$AH$498</definedName>
    <definedName name="_MAX498" localSheetId="0">Sheet1!$AH$499</definedName>
    <definedName name="_MAX499" localSheetId="0">Sheet1!$AH$500</definedName>
    <definedName name="_MAX5" localSheetId="0">Sheet1!$AH$6</definedName>
    <definedName name="_MAX50" localSheetId="0">Sheet1!$AH$51</definedName>
    <definedName name="_MAX500" localSheetId="0">Sheet1!$AH$501</definedName>
    <definedName name="_MAX51" localSheetId="0">Sheet1!$AH$52</definedName>
    <definedName name="_MAX52" localSheetId="0">Sheet1!$AH$53</definedName>
    <definedName name="_MAX53" localSheetId="0">Sheet1!$AH$54</definedName>
    <definedName name="_MAX54" localSheetId="0">Sheet1!$AH$55</definedName>
    <definedName name="_MAX55" localSheetId="0">Sheet1!$AH$56</definedName>
    <definedName name="_MAX56" localSheetId="0">Sheet1!$AH$57</definedName>
    <definedName name="_MAX57" localSheetId="0">Sheet1!$AH$58</definedName>
    <definedName name="_MAX58" localSheetId="0">Sheet1!$AH$59</definedName>
    <definedName name="_MAX59" localSheetId="0">Sheet1!$AH$60</definedName>
    <definedName name="_MAX6" localSheetId="0">Sheet1!$AH$7</definedName>
    <definedName name="_MAX60" localSheetId="0">Sheet1!$AH$61</definedName>
    <definedName name="_MAX61" localSheetId="0">Sheet1!$AH$62</definedName>
    <definedName name="_MAX62" localSheetId="0">Sheet1!$AH$63</definedName>
    <definedName name="_MAX63" localSheetId="0">Sheet1!$AH$64</definedName>
    <definedName name="_MAX64" localSheetId="0">Sheet1!$AH$65</definedName>
    <definedName name="_MAX65" localSheetId="0">Sheet1!$AH$66</definedName>
    <definedName name="_MAX66" localSheetId="0">Sheet1!$AH$67</definedName>
    <definedName name="_MAX67" localSheetId="0">Sheet1!$AH$68</definedName>
    <definedName name="_MAX68" localSheetId="0">Sheet1!$AH$69</definedName>
    <definedName name="_MAX69" localSheetId="0">Sheet1!$AH$70</definedName>
    <definedName name="_MAX7" localSheetId="0">Sheet1!$AH$8</definedName>
    <definedName name="_MAX70" localSheetId="0">Sheet1!$AH$71</definedName>
    <definedName name="_MAX71" localSheetId="0">Sheet1!$AH$72</definedName>
    <definedName name="_MAX72" localSheetId="0">Sheet1!$AH$73</definedName>
    <definedName name="_MAX73" localSheetId="0">Sheet1!$AH$74</definedName>
    <definedName name="_MAX74" localSheetId="0">Sheet1!$AH$75</definedName>
    <definedName name="_MAX75" localSheetId="0">Sheet1!$AH$76</definedName>
    <definedName name="_MAX76" localSheetId="0">Sheet1!$AH$77</definedName>
    <definedName name="_MAX77" localSheetId="0">Sheet1!$AH$78</definedName>
    <definedName name="_MAX78" localSheetId="0">Sheet1!$AH$79</definedName>
    <definedName name="_MAX79" localSheetId="0">Sheet1!$AH$80</definedName>
    <definedName name="_MAX8" localSheetId="0">Sheet1!$AH$9</definedName>
    <definedName name="_MAX80" localSheetId="0">Sheet1!$AH$81</definedName>
    <definedName name="_MAX81" localSheetId="0">Sheet1!$AH$82</definedName>
    <definedName name="_MAX82" localSheetId="0">Sheet1!$AH$83</definedName>
    <definedName name="_MAX83" localSheetId="0">Sheet1!$AH$84</definedName>
    <definedName name="_MAX84" localSheetId="0">Sheet1!$AH$85</definedName>
    <definedName name="_MAX85" localSheetId="0">Sheet1!$AH$86</definedName>
    <definedName name="_MAX86" localSheetId="0">Sheet1!$AH$87</definedName>
    <definedName name="_MAX87" localSheetId="0">Sheet1!$AH$88</definedName>
    <definedName name="_MAX88" localSheetId="0">Sheet1!$AH$89</definedName>
    <definedName name="_MAX89" localSheetId="0">Sheet1!$AH$90</definedName>
    <definedName name="_MAX9" localSheetId="0">Sheet1!$AH$10</definedName>
    <definedName name="_MAX90" localSheetId="0">Sheet1!$AH$91</definedName>
    <definedName name="_MAX91" localSheetId="0">Sheet1!$AH$92</definedName>
    <definedName name="_MAX92" localSheetId="0">Sheet1!$AH$93</definedName>
    <definedName name="_MAX93" localSheetId="0">Sheet1!$AH$94</definedName>
    <definedName name="_MAX94" localSheetId="0">Sheet1!$AH$95</definedName>
    <definedName name="_MAX95" localSheetId="0">Sheet1!$AH$96</definedName>
    <definedName name="_MAX96" localSheetId="0">Sheet1!$AH$97</definedName>
    <definedName name="_MAX97" localSheetId="0">Sheet1!$AH$98</definedName>
    <definedName name="_MAX98" localSheetId="0">Sheet1!$AH$99</definedName>
    <definedName name="_MAX99" localSheetId="0">Sheet1!$AH$100</definedName>
    <definedName name="_MIN1" localSheetId="0">Sheet1!$AI$2</definedName>
    <definedName name="_MIN10" localSheetId="0">Sheet1!$AI$11</definedName>
    <definedName name="_MIN100" localSheetId="0">Sheet1!$AI$101</definedName>
    <definedName name="_MIN101" localSheetId="0">Sheet1!$AI$102</definedName>
    <definedName name="_MIN102" localSheetId="0">Sheet1!$AI$103</definedName>
    <definedName name="_MIN103" localSheetId="0">Sheet1!$AI$104</definedName>
    <definedName name="_MIN104" localSheetId="0">Sheet1!$AI$105</definedName>
    <definedName name="_MIN105" localSheetId="0">Sheet1!$AI$106</definedName>
    <definedName name="_MIN106" localSheetId="0">Sheet1!$AI$107</definedName>
    <definedName name="_MIN107" localSheetId="0">Sheet1!$AI$108</definedName>
    <definedName name="_MIN108" localSheetId="0">Sheet1!$AI$109</definedName>
    <definedName name="_MIN109" localSheetId="0">Sheet1!$AI$110</definedName>
    <definedName name="_MIN11" localSheetId="0">Sheet1!$AI$12</definedName>
    <definedName name="_MIN110" localSheetId="0">Sheet1!$AI$111</definedName>
    <definedName name="_MIN111" localSheetId="0">Sheet1!$AI$112</definedName>
    <definedName name="_MIN112" localSheetId="0">Sheet1!$AI$113</definedName>
    <definedName name="_MIN113" localSheetId="0">Sheet1!$AI$114</definedName>
    <definedName name="_MIN114" localSheetId="0">Sheet1!$AI$115</definedName>
    <definedName name="_MIN115" localSheetId="0">Sheet1!$AI$116</definedName>
    <definedName name="_MIN116" localSheetId="0">Sheet1!$AI$117</definedName>
    <definedName name="_MIN117" localSheetId="0">Sheet1!$AI$118</definedName>
    <definedName name="_MIN118" localSheetId="0">Sheet1!$AI$119</definedName>
    <definedName name="_MIN119" localSheetId="0">Sheet1!$AI$120</definedName>
    <definedName name="_MIN12" localSheetId="0">Sheet1!$AI$13</definedName>
    <definedName name="_MIN120" localSheetId="0">Sheet1!$AI$121</definedName>
    <definedName name="_MIN121" localSheetId="0">Sheet1!$AI$122</definedName>
    <definedName name="_MIN122" localSheetId="0">Sheet1!$AI$123</definedName>
    <definedName name="_MIN123" localSheetId="0">Sheet1!$AI$124</definedName>
    <definedName name="_MIN124" localSheetId="0">Sheet1!$AI$125</definedName>
    <definedName name="_MIN125" localSheetId="0">Sheet1!$AI$126</definedName>
    <definedName name="_MIN126" localSheetId="0">Sheet1!$AI$127</definedName>
    <definedName name="_MIN127" localSheetId="0">Sheet1!$AI$128</definedName>
    <definedName name="_MIN128" localSheetId="0">Sheet1!$AI$129</definedName>
    <definedName name="_MIN129" localSheetId="0">Sheet1!$AI$130</definedName>
    <definedName name="_MIN13" localSheetId="0">Sheet1!$AI$14</definedName>
    <definedName name="_MIN130" localSheetId="0">Sheet1!$AI$131</definedName>
    <definedName name="_MIN131" localSheetId="0">Sheet1!$AI$132</definedName>
    <definedName name="_MIN132" localSheetId="0">Sheet1!$AI$133</definedName>
    <definedName name="_MIN133" localSheetId="0">Sheet1!$AI$134</definedName>
    <definedName name="_MIN134" localSheetId="0">Sheet1!$AI$135</definedName>
    <definedName name="_MIN135" localSheetId="0">Sheet1!$AI$136</definedName>
    <definedName name="_MIN136" localSheetId="0">Sheet1!$AI$137</definedName>
    <definedName name="_MIN137" localSheetId="0">Sheet1!$AI$138</definedName>
    <definedName name="_MIN138" localSheetId="0">Sheet1!$AI$139</definedName>
    <definedName name="_MIN139" localSheetId="0">Sheet1!$AI$140</definedName>
    <definedName name="_MIN14" localSheetId="0">Sheet1!$AI$15</definedName>
    <definedName name="_MIN140" localSheetId="0">Sheet1!$AI$141</definedName>
    <definedName name="_MIN141" localSheetId="0">Sheet1!$AI$142</definedName>
    <definedName name="_MIN142" localSheetId="0">Sheet1!$AI$143</definedName>
    <definedName name="_MIN143" localSheetId="0">Sheet1!$AI$144</definedName>
    <definedName name="_MIN144" localSheetId="0">Sheet1!$AI$145</definedName>
    <definedName name="_MIN145" localSheetId="0">Sheet1!$AI$146</definedName>
    <definedName name="_MIN146" localSheetId="0">Sheet1!$AI$147</definedName>
    <definedName name="_MIN147" localSheetId="0">Sheet1!$AI$148</definedName>
    <definedName name="_MIN148" localSheetId="0">Sheet1!$AI$149</definedName>
    <definedName name="_MIN149" localSheetId="0">Sheet1!$AI$150</definedName>
    <definedName name="_MIN15" localSheetId="0">Sheet1!$AI$16</definedName>
    <definedName name="_MIN150" localSheetId="0">Sheet1!$AI$151</definedName>
    <definedName name="_MIN151" localSheetId="0">Sheet1!$AI$152</definedName>
    <definedName name="_MIN152" localSheetId="0">Sheet1!$AI$153</definedName>
    <definedName name="_MIN153" localSheetId="0">Sheet1!$AI$154</definedName>
    <definedName name="_MIN154" localSheetId="0">Sheet1!$AI$155</definedName>
    <definedName name="_MIN155" localSheetId="0">Sheet1!$AI$156</definedName>
    <definedName name="_MIN156" localSheetId="0">Sheet1!$AI$157</definedName>
    <definedName name="_MIN157" localSheetId="0">Sheet1!$AI$158</definedName>
    <definedName name="_MIN158" localSheetId="0">Sheet1!$AI$159</definedName>
    <definedName name="_MIN159" localSheetId="0">Sheet1!$AI$160</definedName>
    <definedName name="_MIN16" localSheetId="0">Sheet1!$AI$17</definedName>
    <definedName name="_MIN160" localSheetId="0">Sheet1!$AI$161</definedName>
    <definedName name="_MIN161" localSheetId="0">Sheet1!$AI$162</definedName>
    <definedName name="_MIN162" localSheetId="0">Sheet1!$AI$163</definedName>
    <definedName name="_MIN163" localSheetId="0">Sheet1!$AI$164</definedName>
    <definedName name="_MIN164" localSheetId="0">Sheet1!$AI$165</definedName>
    <definedName name="_MIN165" localSheetId="0">Sheet1!$AI$166</definedName>
    <definedName name="_MIN166" localSheetId="0">Sheet1!$AI$167</definedName>
    <definedName name="_MIN167" localSheetId="0">Sheet1!$AI$168</definedName>
    <definedName name="_MIN168" localSheetId="0">Sheet1!$AI$169</definedName>
    <definedName name="_MIN169" localSheetId="0">Sheet1!$AI$170</definedName>
    <definedName name="_MIN17" localSheetId="0">Sheet1!$AI$18</definedName>
    <definedName name="_MIN170" localSheetId="0">Sheet1!$AI$171</definedName>
    <definedName name="_MIN171" localSheetId="0">Sheet1!$AI$172</definedName>
    <definedName name="_MIN172" localSheetId="0">Sheet1!$AI$173</definedName>
    <definedName name="_MIN173" localSheetId="0">Sheet1!$AI$174</definedName>
    <definedName name="_MIN174" localSheetId="0">Sheet1!$AI$175</definedName>
    <definedName name="_MIN175" localSheetId="0">Sheet1!$AI$176</definedName>
    <definedName name="_MIN176" localSheetId="0">Sheet1!$AI$177</definedName>
    <definedName name="_MIN177" localSheetId="0">Sheet1!$AI$178</definedName>
    <definedName name="_MIN178" localSheetId="0">Sheet1!$AI$179</definedName>
    <definedName name="_MIN179" localSheetId="0">Sheet1!$AI$180</definedName>
    <definedName name="_MIN18" localSheetId="0">Sheet1!$AI$19</definedName>
    <definedName name="_MIN180" localSheetId="0">Sheet1!$AI$181</definedName>
    <definedName name="_MIN181" localSheetId="0">Sheet1!$AI$182</definedName>
    <definedName name="_MIN182" localSheetId="0">Sheet1!$AI$183</definedName>
    <definedName name="_MIN183" localSheetId="0">Sheet1!$AI$184</definedName>
    <definedName name="_MIN184" localSheetId="0">Sheet1!$AI$185</definedName>
    <definedName name="_MIN185" localSheetId="0">Sheet1!$AI$186</definedName>
    <definedName name="_MIN186" localSheetId="0">Sheet1!$AI$187</definedName>
    <definedName name="_MIN187" localSheetId="0">Sheet1!$AI$188</definedName>
    <definedName name="_MIN188" localSheetId="0">Sheet1!$AI$189</definedName>
    <definedName name="_MIN189" localSheetId="0">Sheet1!$AI$190</definedName>
    <definedName name="_MIN19" localSheetId="0">Sheet1!$AI$20</definedName>
    <definedName name="_MIN190" localSheetId="0">Sheet1!$AI$191</definedName>
    <definedName name="_MIN191" localSheetId="0">Sheet1!$AI$192</definedName>
    <definedName name="_MIN192" localSheetId="0">Sheet1!$AI$193</definedName>
    <definedName name="_MIN193" localSheetId="0">Sheet1!$AI$194</definedName>
    <definedName name="_MIN194" localSheetId="0">Sheet1!$AI$195</definedName>
    <definedName name="_MIN195" localSheetId="0">Sheet1!$AI$196</definedName>
    <definedName name="_MIN196" localSheetId="0">Sheet1!$AI$197</definedName>
    <definedName name="_MIN197" localSheetId="0">Sheet1!$AI$198</definedName>
    <definedName name="_MIN198" localSheetId="0">Sheet1!$AI$199</definedName>
    <definedName name="_MIN199" localSheetId="0">Sheet1!$AI$200</definedName>
    <definedName name="_MIN2" localSheetId="0">Sheet1!$AI$3</definedName>
    <definedName name="_MIN20" localSheetId="0">Sheet1!$AI$21</definedName>
    <definedName name="_MIN200" localSheetId="0">Sheet1!$AI$201</definedName>
    <definedName name="_MIN201" localSheetId="0">Sheet1!$AI$202</definedName>
    <definedName name="_MIN202" localSheetId="0">Sheet1!$AI$203</definedName>
    <definedName name="_MIN203" localSheetId="0">Sheet1!$AI$204</definedName>
    <definedName name="_MIN204" localSheetId="0">Sheet1!$AI$205</definedName>
    <definedName name="_MIN205" localSheetId="0">Sheet1!$AI$206</definedName>
    <definedName name="_MIN206" localSheetId="0">Sheet1!$AI$207</definedName>
    <definedName name="_MIN207" localSheetId="0">Sheet1!$AI$208</definedName>
    <definedName name="_MIN208" localSheetId="0">Sheet1!$AI$209</definedName>
    <definedName name="_MIN209" localSheetId="0">Sheet1!$AI$210</definedName>
    <definedName name="_MIN21" localSheetId="0">Sheet1!$AI$22</definedName>
    <definedName name="_MIN210" localSheetId="0">Sheet1!$AI$211</definedName>
    <definedName name="_MIN211" localSheetId="0">Sheet1!$AI$212</definedName>
    <definedName name="_MIN212" localSheetId="0">Sheet1!$AI$213</definedName>
    <definedName name="_MIN213" localSheetId="0">Sheet1!$AI$214</definedName>
    <definedName name="_MIN214" localSheetId="0">Sheet1!$AI$215</definedName>
    <definedName name="_MIN215" localSheetId="0">Sheet1!$AI$216</definedName>
    <definedName name="_MIN216" localSheetId="0">Sheet1!$AI$217</definedName>
    <definedName name="_MIN217" localSheetId="0">Sheet1!$AI$218</definedName>
    <definedName name="_MIN218" localSheetId="0">Sheet1!$AI$219</definedName>
    <definedName name="_MIN219" localSheetId="0">Sheet1!$AI$220</definedName>
    <definedName name="_MIN22" localSheetId="0">Sheet1!$AI$23</definedName>
    <definedName name="_MIN220" localSheetId="0">Sheet1!$AI$221</definedName>
    <definedName name="_MIN221" localSheetId="0">Sheet1!$AI$222</definedName>
    <definedName name="_MIN222" localSheetId="0">Sheet1!$AI$223</definedName>
    <definedName name="_MIN223" localSheetId="0">Sheet1!$AI$224</definedName>
    <definedName name="_MIN224" localSheetId="0">Sheet1!$AI$225</definedName>
    <definedName name="_MIN225" localSheetId="0">Sheet1!$AI$226</definedName>
    <definedName name="_MIN226" localSheetId="0">Sheet1!$AI$227</definedName>
    <definedName name="_MIN227" localSheetId="0">Sheet1!$AI$228</definedName>
    <definedName name="_MIN228" localSheetId="0">Sheet1!$AI$229</definedName>
    <definedName name="_MIN229" localSheetId="0">Sheet1!$AI$230</definedName>
    <definedName name="_MIN23" localSheetId="0">Sheet1!$AI$24</definedName>
    <definedName name="_MIN230" localSheetId="0">Sheet1!$AI$231</definedName>
    <definedName name="_MIN231" localSheetId="0">Sheet1!$AI$232</definedName>
    <definedName name="_MIN232" localSheetId="0">Sheet1!$AI$233</definedName>
    <definedName name="_MIN233" localSheetId="0">Sheet1!$AI$234</definedName>
    <definedName name="_MIN234" localSheetId="0">Sheet1!$AI$235</definedName>
    <definedName name="_MIN235" localSheetId="0">Sheet1!$AI$236</definedName>
    <definedName name="_MIN236" localSheetId="0">Sheet1!$AI$237</definedName>
    <definedName name="_MIN237" localSheetId="0">Sheet1!$AI$238</definedName>
    <definedName name="_MIN238" localSheetId="0">Sheet1!$AI$239</definedName>
    <definedName name="_MIN239" localSheetId="0">Sheet1!$AI$240</definedName>
    <definedName name="_MIN24" localSheetId="0">Sheet1!$AI$25</definedName>
    <definedName name="_MIN240" localSheetId="0">Sheet1!$AI$241</definedName>
    <definedName name="_MIN241" localSheetId="0">Sheet1!$AI$242</definedName>
    <definedName name="_MIN242" localSheetId="0">Sheet1!$AI$243</definedName>
    <definedName name="_MIN243" localSheetId="0">Sheet1!$AI$244</definedName>
    <definedName name="_MIN244" localSheetId="0">Sheet1!$AI$245</definedName>
    <definedName name="_MIN245" localSheetId="0">Sheet1!$AI$246</definedName>
    <definedName name="_MIN246" localSheetId="0">Sheet1!$AI$247</definedName>
    <definedName name="_MIN247" localSheetId="0">Sheet1!$AI$248</definedName>
    <definedName name="_MIN248" localSheetId="0">Sheet1!$AI$249</definedName>
    <definedName name="_MIN249" localSheetId="0">Sheet1!$AI$250</definedName>
    <definedName name="_MIN25" localSheetId="0">Sheet1!$AI$26</definedName>
    <definedName name="_MIN250" localSheetId="0">Sheet1!$AI$251</definedName>
    <definedName name="_MIN251" localSheetId="0">Sheet1!$AI$252</definedName>
    <definedName name="_MIN252" localSheetId="0">Sheet1!$AI$253</definedName>
    <definedName name="_MIN253" localSheetId="0">Sheet1!$AI$254</definedName>
    <definedName name="_MIN254" localSheetId="0">Sheet1!$AI$255</definedName>
    <definedName name="_MIN255" localSheetId="0">Sheet1!$AI$256</definedName>
    <definedName name="_MIN256" localSheetId="0">Sheet1!$AI$257</definedName>
    <definedName name="_MIN257" localSheetId="0">Sheet1!$AI$258</definedName>
    <definedName name="_MIN258" localSheetId="0">Sheet1!$AI$259</definedName>
    <definedName name="_MIN259" localSheetId="0">Sheet1!$AI$260</definedName>
    <definedName name="_MIN26" localSheetId="0">Sheet1!$AI$27</definedName>
    <definedName name="_MIN260" localSheetId="0">Sheet1!$AI$261</definedName>
    <definedName name="_MIN261" localSheetId="0">Sheet1!$AI$262</definedName>
    <definedName name="_MIN262" localSheetId="0">Sheet1!$AI$263</definedName>
    <definedName name="_MIN263" localSheetId="0">Sheet1!$AI$264</definedName>
    <definedName name="_MIN264" localSheetId="0">Sheet1!$AI$265</definedName>
    <definedName name="_MIN265" localSheetId="0">Sheet1!$AI$266</definedName>
    <definedName name="_MIN266" localSheetId="0">Sheet1!$AI$267</definedName>
    <definedName name="_MIN267" localSheetId="0">Sheet1!$AI$268</definedName>
    <definedName name="_MIN268" localSheetId="0">Sheet1!$AI$269</definedName>
    <definedName name="_MIN269" localSheetId="0">Sheet1!$AI$270</definedName>
    <definedName name="_MIN27" localSheetId="0">Sheet1!$AI$28</definedName>
    <definedName name="_MIN270" localSheetId="0">Sheet1!$AI$271</definedName>
    <definedName name="_MIN271" localSheetId="0">Sheet1!$AI$272</definedName>
    <definedName name="_MIN272" localSheetId="0">Sheet1!$AI$273</definedName>
    <definedName name="_MIN273" localSheetId="0">Sheet1!$AI$274</definedName>
    <definedName name="_MIN274" localSheetId="0">Sheet1!$AI$275</definedName>
    <definedName name="_MIN275" localSheetId="0">Sheet1!$AI$276</definedName>
    <definedName name="_MIN276" localSheetId="0">Sheet1!$AI$277</definedName>
    <definedName name="_MIN277" localSheetId="0">Sheet1!$AI$278</definedName>
    <definedName name="_MIN278" localSheetId="0">Sheet1!$AI$279</definedName>
    <definedName name="_MIN279" localSheetId="0">Sheet1!$AI$280</definedName>
    <definedName name="_MIN28" localSheetId="0">Sheet1!$AI$29</definedName>
    <definedName name="_MIN280" localSheetId="0">Sheet1!$AI$281</definedName>
    <definedName name="_MIN281" localSheetId="0">Sheet1!$AI$282</definedName>
    <definedName name="_MIN282" localSheetId="0">Sheet1!$AI$283</definedName>
    <definedName name="_MIN283" localSheetId="0">Sheet1!$AI$284</definedName>
    <definedName name="_MIN284" localSheetId="0">Sheet1!$AI$285</definedName>
    <definedName name="_MIN285" localSheetId="0">Sheet1!$AI$286</definedName>
    <definedName name="_MIN286" localSheetId="0">Sheet1!$AI$287</definedName>
    <definedName name="_MIN287" localSheetId="0">Sheet1!$AI$288</definedName>
    <definedName name="_MIN288" localSheetId="0">Sheet1!$AI$289</definedName>
    <definedName name="_MIN289" localSheetId="0">Sheet1!$AI$290</definedName>
    <definedName name="_MIN29" localSheetId="0">Sheet1!$AI$30</definedName>
    <definedName name="_MIN290" localSheetId="0">Sheet1!$AI$291</definedName>
    <definedName name="_MIN291" localSheetId="0">Sheet1!$AI$292</definedName>
    <definedName name="_MIN292" localSheetId="0">Sheet1!$AI$293</definedName>
    <definedName name="_MIN293" localSheetId="0">Sheet1!$AI$294</definedName>
    <definedName name="_MIN294" localSheetId="0">Sheet1!$AI$295</definedName>
    <definedName name="_MIN295" localSheetId="0">Sheet1!$AI$296</definedName>
    <definedName name="_MIN296" localSheetId="0">Sheet1!$AI$297</definedName>
    <definedName name="_MIN297" localSheetId="0">Sheet1!$AI$298</definedName>
    <definedName name="_MIN298" localSheetId="0">Sheet1!$AI$299</definedName>
    <definedName name="_MIN299" localSheetId="0">Sheet1!$AI$300</definedName>
    <definedName name="_MIN3" localSheetId="0">Sheet1!$AI$4</definedName>
    <definedName name="_MIN30" localSheetId="0">Sheet1!$AI$31</definedName>
    <definedName name="_MIN300" localSheetId="0">Sheet1!$AI$301</definedName>
    <definedName name="_MIN301" localSheetId="0">Sheet1!$AI$302</definedName>
    <definedName name="_MIN302" localSheetId="0">Sheet1!$AI$303</definedName>
    <definedName name="_MIN303" localSheetId="0">Sheet1!$AI$304</definedName>
    <definedName name="_MIN304" localSheetId="0">Sheet1!$AI$305</definedName>
    <definedName name="_MIN305" localSheetId="0">Sheet1!$AI$306</definedName>
    <definedName name="_MIN306" localSheetId="0">Sheet1!$AI$307</definedName>
    <definedName name="_MIN307" localSheetId="0">Sheet1!$AI$308</definedName>
    <definedName name="_MIN308" localSheetId="0">Sheet1!$AI$309</definedName>
    <definedName name="_MIN309" localSheetId="0">Sheet1!$AI$310</definedName>
    <definedName name="_MIN31" localSheetId="0">Sheet1!$AI$32</definedName>
    <definedName name="_MIN310" localSheetId="0">Sheet1!$AI$311</definedName>
    <definedName name="_MIN311" localSheetId="0">Sheet1!$AI$312</definedName>
    <definedName name="_MIN312" localSheetId="0">Sheet1!$AI$313</definedName>
    <definedName name="_MIN313" localSheetId="0">Sheet1!$AI$314</definedName>
    <definedName name="_MIN314" localSheetId="0">Sheet1!$AI$315</definedName>
    <definedName name="_MIN315" localSheetId="0">Sheet1!$AI$316</definedName>
    <definedName name="_MIN316" localSheetId="0">Sheet1!$AI$317</definedName>
    <definedName name="_MIN317" localSheetId="0">Sheet1!$AI$318</definedName>
    <definedName name="_MIN318" localSheetId="0">Sheet1!$AI$319</definedName>
    <definedName name="_MIN319" localSheetId="0">Sheet1!$AI$320</definedName>
    <definedName name="_MIN32" localSheetId="0">Sheet1!$AI$33</definedName>
    <definedName name="_MIN320" localSheetId="0">Sheet1!$AI$321</definedName>
    <definedName name="_MIN321" localSheetId="0">Sheet1!$AI$322</definedName>
    <definedName name="_MIN322" localSheetId="0">Sheet1!$AI$323</definedName>
    <definedName name="_MIN323" localSheetId="0">Sheet1!$AI$324</definedName>
    <definedName name="_MIN324" localSheetId="0">Sheet1!$AI$325</definedName>
    <definedName name="_MIN325" localSheetId="0">Sheet1!$AI$326</definedName>
    <definedName name="_MIN326" localSheetId="0">Sheet1!$AI$327</definedName>
    <definedName name="_MIN327" localSheetId="0">Sheet1!$AI$328</definedName>
    <definedName name="_MIN328" localSheetId="0">Sheet1!$AI$329</definedName>
    <definedName name="_MIN329" localSheetId="0">Sheet1!$AI$330</definedName>
    <definedName name="_MIN33" localSheetId="0">Sheet1!$AI$34</definedName>
    <definedName name="_MIN330" localSheetId="0">Sheet1!$AI$331</definedName>
    <definedName name="_MIN331" localSheetId="0">Sheet1!$AI$332</definedName>
    <definedName name="_MIN332" localSheetId="0">Sheet1!$AI$333</definedName>
    <definedName name="_MIN333" localSheetId="0">Sheet1!$AI$334</definedName>
    <definedName name="_MIN334" localSheetId="0">Sheet1!$AI$335</definedName>
    <definedName name="_MIN335" localSheetId="0">Sheet1!$AI$336</definedName>
    <definedName name="_MIN336" localSheetId="0">Sheet1!$AI$337</definedName>
    <definedName name="_MIN337" localSheetId="0">Sheet1!$AI$338</definedName>
    <definedName name="_MIN338" localSheetId="0">Sheet1!$AI$339</definedName>
    <definedName name="_MIN339" localSheetId="0">Sheet1!$AI$340</definedName>
    <definedName name="_MIN34" localSheetId="0">Sheet1!$AI$35</definedName>
    <definedName name="_MIN340" localSheetId="0">Sheet1!$AI$341</definedName>
    <definedName name="_MIN341" localSheetId="0">Sheet1!$AI$342</definedName>
    <definedName name="_MIN342" localSheetId="0">Sheet1!$AI$343</definedName>
    <definedName name="_MIN343" localSheetId="0">Sheet1!$AI$344</definedName>
    <definedName name="_MIN344" localSheetId="0">Sheet1!$AI$345</definedName>
    <definedName name="_MIN345" localSheetId="0">Sheet1!$AI$346</definedName>
    <definedName name="_MIN346" localSheetId="0">Sheet1!$AI$347</definedName>
    <definedName name="_MIN347" localSheetId="0">Sheet1!$AI$348</definedName>
    <definedName name="_MIN348" localSheetId="0">Sheet1!$AI$349</definedName>
    <definedName name="_MIN349" localSheetId="0">Sheet1!$AI$350</definedName>
    <definedName name="_MIN35" localSheetId="0">Sheet1!$AI$36</definedName>
    <definedName name="_MIN350" localSheetId="0">Sheet1!$AI$351</definedName>
    <definedName name="_MIN351" localSheetId="0">Sheet1!$AI$352</definedName>
    <definedName name="_MIN352" localSheetId="0">Sheet1!$AI$353</definedName>
    <definedName name="_MIN353" localSheetId="0">Sheet1!$AI$354</definedName>
    <definedName name="_MIN354" localSheetId="0">Sheet1!$AI$355</definedName>
    <definedName name="_MIN355" localSheetId="0">Sheet1!$AI$356</definedName>
    <definedName name="_MIN356" localSheetId="0">Sheet1!$AI$357</definedName>
    <definedName name="_MIN357" localSheetId="0">Sheet1!$AI$358</definedName>
    <definedName name="_MIN358" localSheetId="0">Sheet1!$AI$359</definedName>
    <definedName name="_MIN359" localSheetId="0">Sheet1!$AI$360</definedName>
    <definedName name="_MIN36" localSheetId="0">Sheet1!$AI$37</definedName>
    <definedName name="_MIN360" localSheetId="0">Sheet1!$AI$361</definedName>
    <definedName name="_MIN361" localSheetId="0">Sheet1!$AI$362</definedName>
    <definedName name="_MIN362" localSheetId="0">Sheet1!$AI$363</definedName>
    <definedName name="_MIN363" localSheetId="0">Sheet1!$AI$364</definedName>
    <definedName name="_MIN364" localSheetId="0">Sheet1!$AI$365</definedName>
    <definedName name="_MIN365" localSheetId="0">Sheet1!$AI$366</definedName>
    <definedName name="_MIN366" localSheetId="0">Sheet1!$AI$367</definedName>
    <definedName name="_MIN367" localSheetId="0">Sheet1!$AI$368</definedName>
    <definedName name="_MIN368" localSheetId="0">Sheet1!$AI$369</definedName>
    <definedName name="_MIN369" localSheetId="0">Sheet1!$AI$370</definedName>
    <definedName name="_MIN37" localSheetId="0">Sheet1!$AI$38</definedName>
    <definedName name="_MIN370" localSheetId="0">Sheet1!$AI$371</definedName>
    <definedName name="_MIN371" localSheetId="0">Sheet1!$AI$372</definedName>
    <definedName name="_MIN372" localSheetId="0">Sheet1!$AI$373</definedName>
    <definedName name="_MIN373" localSheetId="0">Sheet1!$AI$374</definedName>
    <definedName name="_MIN374" localSheetId="0">Sheet1!$AI$375</definedName>
    <definedName name="_MIN375" localSheetId="0">Sheet1!$AI$376</definedName>
    <definedName name="_MIN376" localSheetId="0">Sheet1!$AI$377</definedName>
    <definedName name="_MIN377" localSheetId="0">Sheet1!$AI$378</definedName>
    <definedName name="_MIN378" localSheetId="0">Sheet1!$AI$379</definedName>
    <definedName name="_MIN379" localSheetId="0">Sheet1!$AI$380</definedName>
    <definedName name="_MIN38" localSheetId="0">Sheet1!$AI$39</definedName>
    <definedName name="_MIN380" localSheetId="0">Sheet1!$AI$381</definedName>
    <definedName name="_MIN381" localSheetId="0">Sheet1!$AI$382</definedName>
    <definedName name="_MIN382" localSheetId="0">Sheet1!$AI$383</definedName>
    <definedName name="_MIN383" localSheetId="0">Sheet1!$AI$384</definedName>
    <definedName name="_MIN384" localSheetId="0">Sheet1!$AI$385</definedName>
    <definedName name="_MIN385" localSheetId="0">Sheet1!$AI$386</definedName>
    <definedName name="_MIN386" localSheetId="0">Sheet1!$AI$387</definedName>
    <definedName name="_MIN387" localSheetId="0">Sheet1!$AI$388</definedName>
    <definedName name="_MIN388" localSheetId="0">Sheet1!$AI$389</definedName>
    <definedName name="_MIN389" localSheetId="0">Sheet1!$AI$390</definedName>
    <definedName name="_MIN39" localSheetId="0">Sheet1!$AI$40</definedName>
    <definedName name="_MIN390" localSheetId="0">Sheet1!$AI$391</definedName>
    <definedName name="_MIN391" localSheetId="0">Sheet1!$AI$392</definedName>
    <definedName name="_MIN392" localSheetId="0">Sheet1!$AI$393</definedName>
    <definedName name="_MIN393" localSheetId="0">Sheet1!$AI$394</definedName>
    <definedName name="_MIN394" localSheetId="0">Sheet1!$AI$395</definedName>
    <definedName name="_MIN395" localSheetId="0">Sheet1!$AI$396</definedName>
    <definedName name="_MIN396" localSheetId="0">Sheet1!$AI$397</definedName>
    <definedName name="_MIN397" localSheetId="0">Sheet1!$AI$398</definedName>
    <definedName name="_MIN398" localSheetId="0">Sheet1!$AI$399</definedName>
    <definedName name="_MIN399" localSheetId="0">Sheet1!$AI$400</definedName>
    <definedName name="_MIN4" localSheetId="0">Sheet1!$AI$5</definedName>
    <definedName name="_MIN40" localSheetId="0">Sheet1!$AI$41</definedName>
    <definedName name="_MIN400" localSheetId="0">Sheet1!$AI$401</definedName>
    <definedName name="_MIN401" localSheetId="0">Sheet1!$AI$402</definedName>
    <definedName name="_MIN402" localSheetId="0">Sheet1!$AI$403</definedName>
    <definedName name="_MIN403" localSheetId="0">Sheet1!$AI$404</definedName>
    <definedName name="_MIN404" localSheetId="0">Sheet1!$AI$405</definedName>
    <definedName name="_MIN405" localSheetId="0">Sheet1!$AI$406</definedName>
    <definedName name="_MIN406" localSheetId="0">Sheet1!$AI$407</definedName>
    <definedName name="_MIN407" localSheetId="0">Sheet1!$AI$408</definedName>
    <definedName name="_MIN408" localSheetId="0">Sheet1!$AI$409</definedName>
    <definedName name="_MIN409" localSheetId="0">Sheet1!$AI$410</definedName>
    <definedName name="_MIN41" localSheetId="0">Sheet1!$AI$42</definedName>
    <definedName name="_MIN410" localSheetId="0">Sheet1!$AI$411</definedName>
    <definedName name="_MIN411" localSheetId="0">Sheet1!$AI$412</definedName>
    <definedName name="_MIN412" localSheetId="0">Sheet1!$AI$413</definedName>
    <definedName name="_MIN413" localSheetId="0">Sheet1!$AI$414</definedName>
    <definedName name="_MIN414" localSheetId="0">Sheet1!$AI$415</definedName>
    <definedName name="_MIN415" localSheetId="0">Sheet1!$AI$416</definedName>
    <definedName name="_MIN416" localSheetId="0">Sheet1!$AI$417</definedName>
    <definedName name="_MIN417" localSheetId="0">Sheet1!$AI$418</definedName>
    <definedName name="_MIN418" localSheetId="0">Sheet1!$AI$419</definedName>
    <definedName name="_MIN419" localSheetId="0">Sheet1!$AI$420</definedName>
    <definedName name="_MIN42" localSheetId="0">Sheet1!$AI$43</definedName>
    <definedName name="_MIN420" localSheetId="0">Sheet1!$AI$421</definedName>
    <definedName name="_MIN421" localSheetId="0">Sheet1!$AI$422</definedName>
    <definedName name="_MIN422" localSheetId="0">Sheet1!$AI$423</definedName>
    <definedName name="_MIN423" localSheetId="0">Sheet1!$AI$424</definedName>
    <definedName name="_MIN424" localSheetId="0">Sheet1!$AI$425</definedName>
    <definedName name="_MIN425" localSheetId="0">Sheet1!$AI$426</definedName>
    <definedName name="_MIN426" localSheetId="0">Sheet1!$AI$427</definedName>
    <definedName name="_MIN427" localSheetId="0">Sheet1!$AI$428</definedName>
    <definedName name="_MIN428" localSheetId="0">Sheet1!$AI$429</definedName>
    <definedName name="_MIN429" localSheetId="0">Sheet1!$AI$430</definedName>
    <definedName name="_MIN43" localSheetId="0">Sheet1!$AI$44</definedName>
    <definedName name="_MIN430" localSheetId="0">Sheet1!$AI$431</definedName>
    <definedName name="_MIN431" localSheetId="0">Sheet1!$AI$432</definedName>
    <definedName name="_MIN432" localSheetId="0">Sheet1!$AI$433</definedName>
    <definedName name="_MIN433" localSheetId="0">Sheet1!$AI$434</definedName>
    <definedName name="_MIN434" localSheetId="0">Sheet1!$AI$435</definedName>
    <definedName name="_MIN435" localSheetId="0">Sheet1!$AI$436</definedName>
    <definedName name="_MIN436" localSheetId="0">Sheet1!$AI$437</definedName>
    <definedName name="_MIN437" localSheetId="0">Sheet1!$AI$438</definedName>
    <definedName name="_MIN438" localSheetId="0">Sheet1!$AI$439</definedName>
    <definedName name="_MIN439" localSheetId="0">Sheet1!$AI$440</definedName>
    <definedName name="_MIN44" localSheetId="0">Sheet1!$AI$45</definedName>
    <definedName name="_MIN440" localSheetId="0">Sheet1!$AI$441</definedName>
    <definedName name="_MIN441" localSheetId="0">Sheet1!$AI$442</definedName>
    <definedName name="_MIN442" localSheetId="0">Sheet1!$AI$443</definedName>
    <definedName name="_MIN443" localSheetId="0">Sheet1!$AI$444</definedName>
    <definedName name="_MIN444" localSheetId="0">Sheet1!$AI$445</definedName>
    <definedName name="_MIN445" localSheetId="0">Sheet1!$AI$446</definedName>
    <definedName name="_MIN446" localSheetId="0">Sheet1!$AI$447</definedName>
    <definedName name="_MIN447" localSheetId="0">Sheet1!$AI$448</definedName>
    <definedName name="_MIN448" localSheetId="0">Sheet1!$AI$449</definedName>
    <definedName name="_MIN449" localSheetId="0">Sheet1!$AI$450</definedName>
    <definedName name="_MIN45" localSheetId="0">Sheet1!$AI$46</definedName>
    <definedName name="_MIN450" localSheetId="0">Sheet1!$AI$451</definedName>
    <definedName name="_MIN451" localSheetId="0">Sheet1!$AI$452</definedName>
    <definedName name="_MIN452" localSheetId="0">Sheet1!$AI$453</definedName>
    <definedName name="_MIN453" localSheetId="0">Sheet1!$AI$454</definedName>
    <definedName name="_MIN454" localSheetId="0">Sheet1!$AI$455</definedName>
    <definedName name="_MIN455" localSheetId="0">Sheet1!$AI$456</definedName>
    <definedName name="_MIN456" localSheetId="0">Sheet1!$AI$457</definedName>
    <definedName name="_MIN457" localSheetId="0">Sheet1!$AI$458</definedName>
    <definedName name="_MIN458" localSheetId="0">Sheet1!$AI$459</definedName>
    <definedName name="_MIN459" localSheetId="0">Sheet1!$AI$460</definedName>
    <definedName name="_MIN46" localSheetId="0">Sheet1!$AI$47</definedName>
    <definedName name="_MIN460" localSheetId="0">Sheet1!$AI$461</definedName>
    <definedName name="_MIN461" localSheetId="0">Sheet1!$AI$462</definedName>
    <definedName name="_MIN462" localSheetId="0">Sheet1!$AI$463</definedName>
    <definedName name="_MIN463" localSheetId="0">Sheet1!$AI$464</definedName>
    <definedName name="_MIN464" localSheetId="0">Sheet1!$AI$465</definedName>
    <definedName name="_MIN465" localSheetId="0">Sheet1!$AI$466</definedName>
    <definedName name="_MIN466" localSheetId="0">Sheet1!$AI$467</definedName>
    <definedName name="_MIN467" localSheetId="0">Sheet1!$AI$468</definedName>
    <definedName name="_MIN468" localSheetId="0">Sheet1!$AI$469</definedName>
    <definedName name="_MIN469" localSheetId="0">Sheet1!$AI$470</definedName>
    <definedName name="_MIN47" localSheetId="0">Sheet1!$AI$48</definedName>
    <definedName name="_MIN470" localSheetId="0">Sheet1!$AI$471</definedName>
    <definedName name="_MIN471" localSheetId="0">Sheet1!$AI$472</definedName>
    <definedName name="_MIN472" localSheetId="0">Sheet1!$AI$473</definedName>
    <definedName name="_MIN473" localSheetId="0">Sheet1!$AI$474</definedName>
    <definedName name="_MIN474" localSheetId="0">Sheet1!$AI$475</definedName>
    <definedName name="_MIN475" localSheetId="0">Sheet1!$AI$476</definedName>
    <definedName name="_MIN476" localSheetId="0">Sheet1!$AI$477</definedName>
    <definedName name="_MIN477" localSheetId="0">Sheet1!$AI$478</definedName>
    <definedName name="_MIN478" localSheetId="0">Sheet1!$AI$479</definedName>
    <definedName name="_MIN479" localSheetId="0">Sheet1!$AI$480</definedName>
    <definedName name="_MIN48" localSheetId="0">Sheet1!$AI$49</definedName>
    <definedName name="_MIN480" localSheetId="0">Sheet1!$AI$481</definedName>
    <definedName name="_MIN481" localSheetId="0">Sheet1!$AI$482</definedName>
    <definedName name="_MIN482" localSheetId="0">Sheet1!$AI$483</definedName>
    <definedName name="_MIN483" localSheetId="0">Sheet1!$AI$484</definedName>
    <definedName name="_MIN484" localSheetId="0">Sheet1!$AI$485</definedName>
    <definedName name="_MIN485" localSheetId="0">Sheet1!$AI$486</definedName>
    <definedName name="_MIN486" localSheetId="0">Sheet1!$AI$487</definedName>
    <definedName name="_MIN487" localSheetId="0">Sheet1!$AI$488</definedName>
    <definedName name="_MIN488" localSheetId="0">Sheet1!$AI$489</definedName>
    <definedName name="_MIN489" localSheetId="0">Sheet1!$AI$490</definedName>
    <definedName name="_MIN49" localSheetId="0">Sheet1!$AI$50</definedName>
    <definedName name="_MIN490" localSheetId="0">Sheet1!$AI$491</definedName>
    <definedName name="_MIN491" localSheetId="0">Sheet1!$AI$492</definedName>
    <definedName name="_MIN492" localSheetId="0">Sheet1!$AI$493</definedName>
    <definedName name="_MIN493" localSheetId="0">Sheet1!$AI$494</definedName>
    <definedName name="_MIN494" localSheetId="0">Sheet1!$AI$495</definedName>
    <definedName name="_MIN495" localSheetId="0">Sheet1!$AI$496</definedName>
    <definedName name="_MIN496" localSheetId="0">Sheet1!$AI$497</definedName>
    <definedName name="_MIN497" localSheetId="0">Sheet1!$AI$498</definedName>
    <definedName name="_MIN498" localSheetId="0">Sheet1!$AI$499</definedName>
    <definedName name="_MIN499" localSheetId="0">Sheet1!$AI$500</definedName>
    <definedName name="_MIN5" localSheetId="0">Sheet1!$AI$6</definedName>
    <definedName name="_MIN50" localSheetId="0">Sheet1!$AI$51</definedName>
    <definedName name="_MIN500" localSheetId="0">Sheet1!$AI$501</definedName>
    <definedName name="_MIN51" localSheetId="0">Sheet1!$AI$52</definedName>
    <definedName name="_MIN52" localSheetId="0">Sheet1!$AI$53</definedName>
    <definedName name="_MIN53" localSheetId="0">Sheet1!$AI$54</definedName>
    <definedName name="_MIN54" localSheetId="0">Sheet1!$AI$55</definedName>
    <definedName name="_MIN55" localSheetId="0">Sheet1!$AI$56</definedName>
    <definedName name="_MIN56" localSheetId="0">Sheet1!$AI$57</definedName>
    <definedName name="_MIN57" localSheetId="0">Sheet1!$AI$58</definedName>
    <definedName name="_MIN58" localSheetId="0">Sheet1!$AI$59</definedName>
    <definedName name="_MIN59" localSheetId="0">Sheet1!$AI$60</definedName>
    <definedName name="_MIN6" localSheetId="0">Sheet1!$AI$7</definedName>
    <definedName name="_MIN60" localSheetId="0">Sheet1!$AI$61</definedName>
    <definedName name="_MIN61" localSheetId="0">Sheet1!$AI$62</definedName>
    <definedName name="_MIN62" localSheetId="0">Sheet1!$AI$63</definedName>
    <definedName name="_MIN63" localSheetId="0">Sheet1!$AI$64</definedName>
    <definedName name="_MIN64" localSheetId="0">Sheet1!$AI$65</definedName>
    <definedName name="_MIN65" localSheetId="0">Sheet1!$AI$66</definedName>
    <definedName name="_MIN66" localSheetId="0">Sheet1!$AI$67</definedName>
    <definedName name="_MIN67" localSheetId="0">Sheet1!$AI$68</definedName>
    <definedName name="_MIN68" localSheetId="0">Sheet1!$AI$69</definedName>
    <definedName name="_MIN69" localSheetId="0">Sheet1!$AI$70</definedName>
    <definedName name="_MIN7" localSheetId="0">Sheet1!$AI$8</definedName>
    <definedName name="_MIN70" localSheetId="0">Sheet1!$AI$71</definedName>
    <definedName name="_MIN71" localSheetId="0">Sheet1!$AI$72</definedName>
    <definedName name="_MIN72" localSheetId="0">Sheet1!$AI$73</definedName>
    <definedName name="_MIN73" localSheetId="0">Sheet1!$AI$74</definedName>
    <definedName name="_MIN74" localSheetId="0">Sheet1!$AI$75</definedName>
    <definedName name="_MIN75" localSheetId="0">Sheet1!$AI$76</definedName>
    <definedName name="_MIN76" localSheetId="0">Sheet1!$AI$77</definedName>
    <definedName name="_MIN77" localSheetId="0">Sheet1!$AI$78</definedName>
    <definedName name="_MIN78" localSheetId="0">Sheet1!$AI$79</definedName>
    <definedName name="_MIN79" localSheetId="0">Sheet1!$AI$80</definedName>
    <definedName name="_MIN8" localSheetId="0">Sheet1!$AI$9</definedName>
    <definedName name="_MIN80" localSheetId="0">Sheet1!$AI$81</definedName>
    <definedName name="_MIN81" localSheetId="0">Sheet1!$AI$82</definedName>
    <definedName name="_MIN82" localSheetId="0">Sheet1!$AI$83</definedName>
    <definedName name="_MIN83" localSheetId="0">Sheet1!$AI$84</definedName>
    <definedName name="_MIN84" localSheetId="0">Sheet1!$AI$85</definedName>
    <definedName name="_MIN85" localSheetId="0">Sheet1!$AI$86</definedName>
    <definedName name="_MIN86" localSheetId="0">Sheet1!$AI$87</definedName>
    <definedName name="_MIN87" localSheetId="0">Sheet1!$AI$88</definedName>
    <definedName name="_MIN88" localSheetId="0">Sheet1!$AI$89</definedName>
    <definedName name="_MIN89" localSheetId="0">Sheet1!$AI$90</definedName>
    <definedName name="_MIN9" localSheetId="0">Sheet1!$AI$10</definedName>
    <definedName name="_MIN90" localSheetId="0">Sheet1!$AI$91</definedName>
    <definedName name="_MIN91" localSheetId="0">Sheet1!$AI$92</definedName>
    <definedName name="_MIN92" localSheetId="0">Sheet1!$AI$93</definedName>
    <definedName name="_MIN93" localSheetId="0">Sheet1!$AI$94</definedName>
    <definedName name="_MIN94" localSheetId="0">Sheet1!$AI$95</definedName>
    <definedName name="_MIN95" localSheetId="0">Sheet1!$AI$96</definedName>
    <definedName name="_MIN96" localSheetId="0">Sheet1!$AI$97</definedName>
    <definedName name="_MIN97" localSheetId="0">Sheet1!$AI$98</definedName>
    <definedName name="_MIN98" localSheetId="0">Sheet1!$AI$99</definedName>
    <definedName name="_MIN99" localSheetId="0">Sheet1!$AI$100</definedName>
    <definedName name="_MNT1" localSheetId="0">Sheet1!$AK$2</definedName>
    <definedName name="_MNT10" localSheetId="0">Sheet1!#REF!</definedName>
    <definedName name="_MNT100" localSheetId="0">Sheet1!#REF!</definedName>
    <definedName name="_MNT101" localSheetId="0">Sheet1!#REF!</definedName>
    <definedName name="_MNT102" localSheetId="0">Sheet1!#REF!</definedName>
    <definedName name="_MNT103" localSheetId="0">Sheet1!#REF!</definedName>
    <definedName name="_MNT104" localSheetId="0">Sheet1!#REF!</definedName>
    <definedName name="_MNT105" localSheetId="0">Sheet1!#REF!</definedName>
    <definedName name="_MNT106" localSheetId="0">Sheet1!#REF!</definedName>
    <definedName name="_MNT107" localSheetId="0">Sheet1!#REF!</definedName>
    <definedName name="_MNT108" localSheetId="0">Sheet1!#REF!</definedName>
    <definedName name="_MNT109" localSheetId="0">Sheet1!#REF!</definedName>
    <definedName name="_MNT11" localSheetId="0">Sheet1!#REF!</definedName>
    <definedName name="_MNT110" localSheetId="0">Sheet1!#REF!</definedName>
    <definedName name="_MNT111" localSheetId="0">Sheet1!#REF!</definedName>
    <definedName name="_MNT112" localSheetId="0">Sheet1!#REF!</definedName>
    <definedName name="_MNT113" localSheetId="0">Sheet1!#REF!</definedName>
    <definedName name="_MNT114" localSheetId="0">Sheet1!#REF!</definedName>
    <definedName name="_MNT115" localSheetId="0">Sheet1!#REF!</definedName>
    <definedName name="_MNT116" localSheetId="0">Sheet1!#REF!</definedName>
    <definedName name="_MNT117" localSheetId="0">Sheet1!#REF!</definedName>
    <definedName name="_MNT118" localSheetId="0">Sheet1!#REF!</definedName>
    <definedName name="_MNT119" localSheetId="0">Sheet1!#REF!</definedName>
    <definedName name="_MNT12" localSheetId="0">Sheet1!#REF!</definedName>
    <definedName name="_MNT120" localSheetId="0">Sheet1!#REF!</definedName>
    <definedName name="_MNT121" localSheetId="0">Sheet1!#REF!</definedName>
    <definedName name="_MNT122" localSheetId="0">Sheet1!#REF!</definedName>
    <definedName name="_MNT123" localSheetId="0">Sheet1!#REF!</definedName>
    <definedName name="_MNT124" localSheetId="0">Sheet1!#REF!</definedName>
    <definedName name="_MNT125" localSheetId="0">Sheet1!#REF!</definedName>
    <definedName name="_MNT126" localSheetId="0">Sheet1!#REF!</definedName>
    <definedName name="_MNT127" localSheetId="0">Sheet1!#REF!</definedName>
    <definedName name="_MNT128" localSheetId="0">Sheet1!#REF!</definedName>
    <definedName name="_MNT129" localSheetId="0">Sheet1!#REF!</definedName>
    <definedName name="_MNT13" localSheetId="0">Sheet1!$AK$14</definedName>
    <definedName name="_MNT130" localSheetId="0">Sheet1!#REF!</definedName>
    <definedName name="_MNT131" localSheetId="0">Sheet1!#REF!</definedName>
    <definedName name="_MNT132" localSheetId="0">Sheet1!#REF!</definedName>
    <definedName name="_MNT133" localSheetId="0">Sheet1!#REF!</definedName>
    <definedName name="_MNT134" localSheetId="0">Sheet1!#REF!</definedName>
    <definedName name="_MNT135" localSheetId="0">Sheet1!#REF!</definedName>
    <definedName name="_MNT136" localSheetId="0">Sheet1!#REF!</definedName>
    <definedName name="_MNT137" localSheetId="0">Sheet1!#REF!</definedName>
    <definedName name="_MNT138" localSheetId="0">Sheet1!#REF!</definedName>
    <definedName name="_MNT139" localSheetId="0">Sheet1!#REF!</definedName>
    <definedName name="_MNT14" localSheetId="0">Sheet1!$AK$15</definedName>
    <definedName name="_MNT140" localSheetId="0">Sheet1!#REF!</definedName>
    <definedName name="_MNT141" localSheetId="0">Sheet1!#REF!</definedName>
    <definedName name="_MNT142" localSheetId="0">Sheet1!#REF!</definedName>
    <definedName name="_MNT143" localSheetId="0">Sheet1!#REF!</definedName>
    <definedName name="_MNT144" localSheetId="0">Sheet1!#REF!</definedName>
    <definedName name="_MNT145" localSheetId="0">Sheet1!#REF!</definedName>
    <definedName name="_MNT146" localSheetId="0">Sheet1!#REF!</definedName>
    <definedName name="_MNT147" localSheetId="0">Sheet1!#REF!</definedName>
    <definedName name="_MNT148" localSheetId="0">Sheet1!#REF!</definedName>
    <definedName name="_MNT149" localSheetId="0">Sheet1!#REF!</definedName>
    <definedName name="_MNT15" localSheetId="0">Sheet1!$AK$16</definedName>
    <definedName name="_MNT150" localSheetId="0">Sheet1!#REF!</definedName>
    <definedName name="_MNT151" localSheetId="0">Sheet1!#REF!</definedName>
    <definedName name="_MNT152" localSheetId="0">Sheet1!#REF!</definedName>
    <definedName name="_MNT153" localSheetId="0">Sheet1!#REF!</definedName>
    <definedName name="_MNT154" localSheetId="0">Sheet1!#REF!</definedName>
    <definedName name="_MNT155" localSheetId="0">Sheet1!#REF!</definedName>
    <definedName name="_MNT156" localSheetId="0">Sheet1!#REF!</definedName>
    <definedName name="_MNT157" localSheetId="0">Sheet1!#REF!</definedName>
    <definedName name="_MNT158" localSheetId="0">Sheet1!#REF!</definedName>
    <definedName name="_MNT159" localSheetId="0">Sheet1!#REF!</definedName>
    <definedName name="_MNT16" localSheetId="0">Sheet1!$AK$17</definedName>
    <definedName name="_MNT160" localSheetId="0">Sheet1!#REF!</definedName>
    <definedName name="_MNT161" localSheetId="0">Sheet1!#REF!</definedName>
    <definedName name="_MNT162" localSheetId="0">Sheet1!#REF!</definedName>
    <definedName name="_MNT163" localSheetId="0">Sheet1!#REF!</definedName>
    <definedName name="_MNT164" localSheetId="0">Sheet1!#REF!</definedName>
    <definedName name="_MNT165" localSheetId="0">Sheet1!#REF!</definedName>
    <definedName name="_MNT166" localSheetId="0">Sheet1!#REF!</definedName>
    <definedName name="_MNT167" localSheetId="0">Sheet1!#REF!</definedName>
    <definedName name="_MNT168" localSheetId="0">Sheet1!#REF!</definedName>
    <definedName name="_MNT169" localSheetId="0">Sheet1!#REF!</definedName>
    <definedName name="_MNT17" localSheetId="0">Sheet1!$AK$18</definedName>
    <definedName name="_MNT170" localSheetId="0">Sheet1!#REF!</definedName>
    <definedName name="_MNT171" localSheetId="0">Sheet1!#REF!</definedName>
    <definedName name="_MNT172" localSheetId="0">Sheet1!#REF!</definedName>
    <definedName name="_MNT173" localSheetId="0">Sheet1!#REF!</definedName>
    <definedName name="_MNT174" localSheetId="0">Sheet1!#REF!</definedName>
    <definedName name="_MNT175" localSheetId="0">Sheet1!#REF!</definedName>
    <definedName name="_MNT176" localSheetId="0">Sheet1!#REF!</definedName>
    <definedName name="_MNT177" localSheetId="0">Sheet1!#REF!</definedName>
    <definedName name="_MNT178" localSheetId="0">Sheet1!#REF!</definedName>
    <definedName name="_MNT179" localSheetId="0">Sheet1!#REF!</definedName>
    <definedName name="_MNT18" localSheetId="0">Sheet1!$AK$19</definedName>
    <definedName name="_MNT180" localSheetId="0">Sheet1!#REF!</definedName>
    <definedName name="_MNT181" localSheetId="0">Sheet1!#REF!</definedName>
    <definedName name="_MNT182" localSheetId="0">Sheet1!#REF!</definedName>
    <definedName name="_MNT183" localSheetId="0">Sheet1!#REF!</definedName>
    <definedName name="_MNT184" localSheetId="0">Sheet1!#REF!</definedName>
    <definedName name="_MNT185" localSheetId="0">Sheet1!#REF!</definedName>
    <definedName name="_MNT186" localSheetId="0">Sheet1!#REF!</definedName>
    <definedName name="_MNT187" localSheetId="0">Sheet1!#REF!</definedName>
    <definedName name="_MNT188" localSheetId="0">Sheet1!#REF!</definedName>
    <definedName name="_MNT189" localSheetId="0">Sheet1!#REF!</definedName>
    <definedName name="_MNT19" localSheetId="0">Sheet1!#REF!</definedName>
    <definedName name="_MNT190" localSheetId="0">Sheet1!#REF!</definedName>
    <definedName name="_MNT191" localSheetId="0">Sheet1!#REF!</definedName>
    <definedName name="_MNT193" localSheetId="0">Sheet1!$AK$194</definedName>
    <definedName name="_MNT194" localSheetId="0">Sheet1!$AK$195</definedName>
    <definedName name="_MNT195" localSheetId="0">Sheet1!$AK$196</definedName>
    <definedName name="_MNT196" localSheetId="0">Sheet1!$AK$197</definedName>
    <definedName name="_MNT197" localSheetId="0">Sheet1!$AK$198</definedName>
    <definedName name="_MNT198" localSheetId="0">Sheet1!$AK$199</definedName>
    <definedName name="_MNT199" localSheetId="0">Sheet1!$AK$200</definedName>
    <definedName name="_MNT2" localSheetId="0">Sheet1!$AK$3</definedName>
    <definedName name="_MNT20" localSheetId="0">Sheet1!#REF!</definedName>
    <definedName name="_MNT200" localSheetId="0">Sheet1!$AK$201</definedName>
    <definedName name="_MNT201" localSheetId="0">Sheet1!$AK$202</definedName>
    <definedName name="_MNT202" localSheetId="0">Sheet1!$AK$203</definedName>
    <definedName name="_MNT203" localSheetId="0">Sheet1!$AK$204</definedName>
    <definedName name="_MNT204" localSheetId="0">Sheet1!$AK$205</definedName>
    <definedName name="_MNT205" localSheetId="0">Sheet1!$AK$206</definedName>
    <definedName name="_MNT206" localSheetId="0">Sheet1!$AK$207</definedName>
    <definedName name="_MNT207" localSheetId="0">Sheet1!$AK$208</definedName>
    <definedName name="_MNT208" localSheetId="0">Sheet1!$AK$209</definedName>
    <definedName name="_MNT209" localSheetId="0">Sheet1!$AK$210</definedName>
    <definedName name="_MNT21" localSheetId="0">Sheet1!#REF!</definedName>
    <definedName name="_MNT210" localSheetId="0">Sheet1!$AK$211</definedName>
    <definedName name="_MNT211" localSheetId="0">Sheet1!$AK$212</definedName>
    <definedName name="_MNT212" localSheetId="0">Sheet1!$AK$213</definedName>
    <definedName name="_MNT213" localSheetId="0">Sheet1!$AK$214</definedName>
    <definedName name="_MNT214" localSheetId="0">Sheet1!$AK$215</definedName>
    <definedName name="_MNT216" localSheetId="0">Sheet1!#REF!</definedName>
    <definedName name="_MNT217" localSheetId="0">Sheet1!#REF!</definedName>
    <definedName name="_MNT218" localSheetId="0">Sheet1!#REF!</definedName>
    <definedName name="_MNT219" localSheetId="0">Sheet1!#REF!</definedName>
    <definedName name="_MNT22" localSheetId="0">Sheet1!#REF!</definedName>
    <definedName name="_MNT220" localSheetId="0">Sheet1!#REF!</definedName>
    <definedName name="_MNT221" localSheetId="0">Sheet1!#REF!</definedName>
    <definedName name="_MNT222" localSheetId="0">Sheet1!#REF!</definedName>
    <definedName name="_MNT223" localSheetId="0">Sheet1!#REF!</definedName>
    <definedName name="_MNT224" localSheetId="0">Sheet1!#REF!</definedName>
    <definedName name="_MNT225" localSheetId="0">Sheet1!#REF!</definedName>
    <definedName name="_MNT226" localSheetId="0">Sheet1!#REF!</definedName>
    <definedName name="_MNT227" localSheetId="0">Sheet1!#REF!</definedName>
    <definedName name="_MNT228" localSheetId="0">Sheet1!#REF!</definedName>
    <definedName name="_MNT229" localSheetId="0">Sheet1!#REF!</definedName>
    <definedName name="_MNT23" localSheetId="0">Sheet1!#REF!</definedName>
    <definedName name="_MNT230" localSheetId="0">Sheet1!#REF!</definedName>
    <definedName name="_MNT231" localSheetId="0">Sheet1!#REF!</definedName>
    <definedName name="_MNT232" localSheetId="0">Sheet1!#REF!</definedName>
    <definedName name="_MNT233" localSheetId="0">Sheet1!#REF!</definedName>
    <definedName name="_MNT234" localSheetId="0">Sheet1!#REF!</definedName>
    <definedName name="_MNT235" localSheetId="0">Sheet1!#REF!</definedName>
    <definedName name="_MNT236" localSheetId="0">Sheet1!#REF!</definedName>
    <definedName name="_MNT237" localSheetId="0">Sheet1!#REF!</definedName>
    <definedName name="_MNT238" localSheetId="0">Sheet1!#REF!</definedName>
    <definedName name="_MNT239" localSheetId="0">Sheet1!#REF!</definedName>
    <definedName name="_MNT24" localSheetId="0">Sheet1!#REF!</definedName>
    <definedName name="_MNT240" localSheetId="0">Sheet1!#REF!</definedName>
    <definedName name="_MNT241" localSheetId="0">Sheet1!#REF!</definedName>
    <definedName name="_MNT242" localSheetId="0">Sheet1!#REF!</definedName>
    <definedName name="_MNT243" localSheetId="0">Sheet1!#REF!</definedName>
    <definedName name="_MNT244" localSheetId="0">Sheet1!#REF!</definedName>
    <definedName name="_MNT245" localSheetId="0">Sheet1!#REF!</definedName>
    <definedName name="_MNT246" localSheetId="0">Sheet1!#REF!</definedName>
    <definedName name="_MNT247" localSheetId="0">Sheet1!#REF!</definedName>
    <definedName name="_MNT248" localSheetId="0">Sheet1!#REF!</definedName>
    <definedName name="_MNT249" localSheetId="0">Sheet1!#REF!</definedName>
    <definedName name="_MNT25" localSheetId="0">Sheet1!#REF!</definedName>
    <definedName name="_MNT250" localSheetId="0">Sheet1!#REF!</definedName>
    <definedName name="_MNT251" localSheetId="0">Sheet1!#REF!</definedName>
    <definedName name="_MNT252" localSheetId="0">Sheet1!#REF!</definedName>
    <definedName name="_MNT253" localSheetId="0">Sheet1!#REF!</definedName>
    <definedName name="_MNT254" localSheetId="0">Sheet1!#REF!</definedName>
    <definedName name="_MNT255" localSheetId="0">Sheet1!#REF!</definedName>
    <definedName name="_MNT256" localSheetId="0">Sheet1!#REF!</definedName>
    <definedName name="_MNT257" localSheetId="0">Sheet1!#REF!</definedName>
    <definedName name="_MNT258" localSheetId="0">Sheet1!#REF!</definedName>
    <definedName name="_MNT259" localSheetId="0">Sheet1!#REF!</definedName>
    <definedName name="_MNT26" localSheetId="0">Sheet1!#REF!</definedName>
    <definedName name="_MNT260" localSheetId="0">Sheet1!#REF!</definedName>
    <definedName name="_MNT261" localSheetId="0">Sheet1!#REF!</definedName>
    <definedName name="_MNT262" localSheetId="0">Sheet1!#REF!</definedName>
    <definedName name="_MNT263" localSheetId="0">Sheet1!#REF!</definedName>
    <definedName name="_MNT264" localSheetId="0">Sheet1!#REF!</definedName>
    <definedName name="_MNT265" localSheetId="0">Sheet1!#REF!</definedName>
    <definedName name="_MNT266" localSheetId="0">Sheet1!#REF!</definedName>
    <definedName name="_MNT267" localSheetId="0">Sheet1!#REF!</definedName>
    <definedName name="_MNT268" localSheetId="0">Sheet1!#REF!</definedName>
    <definedName name="_MNT269" localSheetId="0">Sheet1!#REF!</definedName>
    <definedName name="_MNT27" localSheetId="0">Sheet1!#REF!</definedName>
    <definedName name="_MNT270" localSheetId="0">Sheet1!#REF!</definedName>
    <definedName name="_MNT271" localSheetId="0">Sheet1!#REF!</definedName>
    <definedName name="_MNT272" localSheetId="0">Sheet1!#REF!</definedName>
    <definedName name="_MNT273" localSheetId="0">Sheet1!#REF!</definedName>
    <definedName name="_MNT274" localSheetId="0">Sheet1!#REF!</definedName>
    <definedName name="_MNT275" localSheetId="0">Sheet1!#REF!</definedName>
    <definedName name="_MNT276" localSheetId="0">Sheet1!#REF!</definedName>
    <definedName name="_MNT277" localSheetId="0">Sheet1!#REF!</definedName>
    <definedName name="_MNT278" localSheetId="0">Sheet1!#REF!</definedName>
    <definedName name="_MNT279" localSheetId="0">Sheet1!#REF!</definedName>
    <definedName name="_MNT28" localSheetId="0">Sheet1!#REF!</definedName>
    <definedName name="_MNT280" localSheetId="0">Sheet1!#REF!</definedName>
    <definedName name="_MNT281" localSheetId="0">Sheet1!#REF!</definedName>
    <definedName name="_MNT282" localSheetId="0">Sheet1!#REF!</definedName>
    <definedName name="_MNT283" localSheetId="0">Sheet1!#REF!</definedName>
    <definedName name="_MNT284" localSheetId="0">Sheet1!#REF!</definedName>
    <definedName name="_MNT285" localSheetId="0">Sheet1!#REF!</definedName>
    <definedName name="_MNT286" localSheetId="0">Sheet1!#REF!</definedName>
    <definedName name="_MNT287" localSheetId="0">Sheet1!#REF!</definedName>
    <definedName name="_MNT288" localSheetId="0">Sheet1!#REF!</definedName>
    <definedName name="_MNT289" localSheetId="0">Sheet1!#REF!</definedName>
    <definedName name="_MNT29" localSheetId="0">Sheet1!#REF!</definedName>
    <definedName name="_MNT290" localSheetId="0">Sheet1!#REF!</definedName>
    <definedName name="_MNT291" localSheetId="0">Sheet1!#REF!</definedName>
    <definedName name="_MNT292" localSheetId="0">Sheet1!#REF!</definedName>
    <definedName name="_MNT293" localSheetId="0">Sheet1!#REF!</definedName>
    <definedName name="_MNT294" localSheetId="0">Sheet1!#REF!</definedName>
    <definedName name="_MNT295" localSheetId="0">Sheet1!#REF!</definedName>
    <definedName name="_MNT296" localSheetId="0">Sheet1!#REF!</definedName>
    <definedName name="_MNT297" localSheetId="0">Sheet1!#REF!</definedName>
    <definedName name="_MNT298" localSheetId="0">Sheet1!#REF!</definedName>
    <definedName name="_MNT299" localSheetId="0">Sheet1!#REF!</definedName>
    <definedName name="_MNT3" localSheetId="0">Sheet1!$AK$4</definedName>
    <definedName name="_MNT30" localSheetId="0">Sheet1!#REF!</definedName>
    <definedName name="_MNT300" localSheetId="0">Sheet1!#REF!</definedName>
    <definedName name="_MNT301" localSheetId="0">Sheet1!#REF!</definedName>
    <definedName name="_MNT302" localSheetId="0">Sheet1!#REF!</definedName>
    <definedName name="_MNT303" localSheetId="0">Sheet1!#REF!</definedName>
    <definedName name="_MNT304" localSheetId="0">Sheet1!#REF!</definedName>
    <definedName name="_MNT305" localSheetId="0">Sheet1!#REF!</definedName>
    <definedName name="_MNT306" localSheetId="0">Sheet1!#REF!</definedName>
    <definedName name="_MNT307" localSheetId="0">Sheet1!#REF!</definedName>
    <definedName name="_MNT308" localSheetId="0">Sheet1!#REF!</definedName>
    <definedName name="_MNT309" localSheetId="0">Sheet1!#REF!</definedName>
    <definedName name="_MNT31" localSheetId="0">Sheet1!#REF!</definedName>
    <definedName name="_MNT310" localSheetId="0">Sheet1!#REF!</definedName>
    <definedName name="_MNT311" localSheetId="0">Sheet1!#REF!</definedName>
    <definedName name="_MNT312" localSheetId="0">Sheet1!#REF!</definedName>
    <definedName name="_MNT313" localSheetId="0">Sheet1!#REF!</definedName>
    <definedName name="_MNT314" localSheetId="0">Sheet1!#REF!</definedName>
    <definedName name="_MNT315" localSheetId="0">Sheet1!#REF!</definedName>
    <definedName name="_MNT316" localSheetId="0">Sheet1!#REF!</definedName>
    <definedName name="_MNT317" localSheetId="0">Sheet1!#REF!</definedName>
    <definedName name="_MNT318" localSheetId="0">Sheet1!#REF!</definedName>
    <definedName name="_MNT319" localSheetId="0">Sheet1!#REF!</definedName>
    <definedName name="_MNT32" localSheetId="0">Sheet1!#REF!</definedName>
    <definedName name="_MNT320" localSheetId="0">Sheet1!#REF!</definedName>
    <definedName name="_MNT321" localSheetId="0">Sheet1!#REF!</definedName>
    <definedName name="_MNT322" localSheetId="0">Sheet1!#REF!</definedName>
    <definedName name="_MNT323" localSheetId="0">Sheet1!#REF!</definedName>
    <definedName name="_MNT324" localSheetId="0">Sheet1!#REF!</definedName>
    <definedName name="_MNT325" localSheetId="0">Sheet1!#REF!</definedName>
    <definedName name="_MNT326" localSheetId="0">Sheet1!#REF!</definedName>
    <definedName name="_MNT327" localSheetId="0">Sheet1!#REF!</definedName>
    <definedName name="_MNT328" localSheetId="0">Sheet1!#REF!</definedName>
    <definedName name="_MNT329" localSheetId="0">Sheet1!#REF!</definedName>
    <definedName name="_MNT33" localSheetId="0">Sheet1!#REF!</definedName>
    <definedName name="_MNT330" localSheetId="0">Sheet1!#REF!</definedName>
    <definedName name="_MNT331" localSheetId="0">Sheet1!#REF!</definedName>
    <definedName name="_MNT332" localSheetId="0">Sheet1!#REF!</definedName>
    <definedName name="_MNT333" localSheetId="0">Sheet1!#REF!</definedName>
    <definedName name="_MNT334" localSheetId="0">Sheet1!#REF!</definedName>
    <definedName name="_MNT335" localSheetId="0">Sheet1!#REF!</definedName>
    <definedName name="_MNT336" localSheetId="0">Sheet1!#REF!</definedName>
    <definedName name="_MNT337" localSheetId="0">Sheet1!#REF!</definedName>
    <definedName name="_MNT338" localSheetId="0">Sheet1!#REF!</definedName>
    <definedName name="_MNT339" localSheetId="0">Sheet1!#REF!</definedName>
    <definedName name="_MNT34" localSheetId="0">Sheet1!#REF!</definedName>
    <definedName name="_MNT340" localSheetId="0">Sheet1!#REF!</definedName>
    <definedName name="_MNT341" localSheetId="0">Sheet1!#REF!</definedName>
    <definedName name="_MNT342" localSheetId="0">Sheet1!#REF!</definedName>
    <definedName name="_MNT343" localSheetId="0">Sheet1!#REF!</definedName>
    <definedName name="_MNT344" localSheetId="0">Sheet1!#REF!</definedName>
    <definedName name="_MNT345" localSheetId="0">Sheet1!#REF!</definedName>
    <definedName name="_MNT346" localSheetId="0">Sheet1!#REF!</definedName>
    <definedName name="_MNT347" localSheetId="0">Sheet1!#REF!</definedName>
    <definedName name="_MNT348" localSheetId="0">Sheet1!#REF!</definedName>
    <definedName name="_MNT349" localSheetId="0">Sheet1!#REF!</definedName>
    <definedName name="_MNT35" localSheetId="0">Sheet1!#REF!</definedName>
    <definedName name="_MNT350" localSheetId="0">Sheet1!#REF!</definedName>
    <definedName name="_MNT351" localSheetId="0">Sheet1!#REF!</definedName>
    <definedName name="_MNT352" localSheetId="0">Sheet1!#REF!</definedName>
    <definedName name="_MNT353" localSheetId="0">Sheet1!#REF!</definedName>
    <definedName name="_MNT354" localSheetId="0">Sheet1!#REF!</definedName>
    <definedName name="_MNT355" localSheetId="0">Sheet1!#REF!</definedName>
    <definedName name="_MNT356" localSheetId="0">Sheet1!#REF!</definedName>
    <definedName name="_MNT357" localSheetId="0">Sheet1!#REF!</definedName>
    <definedName name="_MNT358" localSheetId="0">Sheet1!#REF!</definedName>
    <definedName name="_MNT359" localSheetId="0">Sheet1!#REF!</definedName>
    <definedName name="_MNT36" localSheetId="0">Sheet1!#REF!</definedName>
    <definedName name="_MNT360" localSheetId="0">Sheet1!#REF!</definedName>
    <definedName name="_MNT361" localSheetId="0">Sheet1!#REF!</definedName>
    <definedName name="_MNT362" localSheetId="0">Sheet1!#REF!</definedName>
    <definedName name="_MNT363" localSheetId="0">Sheet1!#REF!</definedName>
    <definedName name="_MNT364" localSheetId="0">Sheet1!#REF!</definedName>
    <definedName name="_MNT365" localSheetId="0">Sheet1!#REF!</definedName>
    <definedName name="_MNT366" localSheetId="0">Sheet1!#REF!</definedName>
    <definedName name="_MNT367" localSheetId="0">Sheet1!#REF!</definedName>
    <definedName name="_MNT368" localSheetId="0">Sheet1!#REF!</definedName>
    <definedName name="_MNT369" localSheetId="0">Sheet1!#REF!</definedName>
    <definedName name="_MNT37" localSheetId="0">Sheet1!#REF!</definedName>
    <definedName name="_MNT370" localSheetId="0">Sheet1!#REF!</definedName>
    <definedName name="_MNT371" localSheetId="0">Sheet1!#REF!</definedName>
    <definedName name="_MNT372" localSheetId="0">Sheet1!#REF!</definedName>
    <definedName name="_MNT373" localSheetId="0">Sheet1!#REF!</definedName>
    <definedName name="_MNT374" localSheetId="0">Sheet1!#REF!</definedName>
    <definedName name="_MNT375" localSheetId="0">Sheet1!#REF!</definedName>
    <definedName name="_MNT376" localSheetId="0">Sheet1!#REF!</definedName>
    <definedName name="_MNT377" localSheetId="0">Sheet1!#REF!</definedName>
    <definedName name="_MNT378" localSheetId="0">Sheet1!#REF!</definedName>
    <definedName name="_MNT379" localSheetId="0">Sheet1!#REF!</definedName>
    <definedName name="_MNT38" localSheetId="0">Sheet1!#REF!</definedName>
    <definedName name="_MNT380" localSheetId="0">Sheet1!#REF!</definedName>
    <definedName name="_MNT381" localSheetId="0">Sheet1!#REF!</definedName>
    <definedName name="_MNT382" localSheetId="0">Sheet1!#REF!</definedName>
    <definedName name="_MNT383" localSheetId="0">Sheet1!#REF!</definedName>
    <definedName name="_MNT384" localSheetId="0">Sheet1!#REF!</definedName>
    <definedName name="_MNT385" localSheetId="0">Sheet1!#REF!</definedName>
    <definedName name="_MNT386" localSheetId="0">Sheet1!#REF!</definedName>
    <definedName name="_MNT387" localSheetId="0">Sheet1!#REF!</definedName>
    <definedName name="_MNT388" localSheetId="0">Sheet1!#REF!</definedName>
    <definedName name="_MNT389" localSheetId="0">Sheet1!#REF!</definedName>
    <definedName name="_MNT39" localSheetId="0">Sheet1!#REF!</definedName>
    <definedName name="_MNT390" localSheetId="0">Sheet1!#REF!</definedName>
    <definedName name="_MNT391" localSheetId="0">Sheet1!#REF!</definedName>
    <definedName name="_MNT392" localSheetId="0">Sheet1!#REF!</definedName>
    <definedName name="_MNT393" localSheetId="0">Sheet1!#REF!</definedName>
    <definedName name="_MNT394" localSheetId="0">Sheet1!#REF!</definedName>
    <definedName name="_MNT395" localSheetId="0">Sheet1!#REF!</definedName>
    <definedName name="_MNT396" localSheetId="0">Sheet1!#REF!</definedName>
    <definedName name="_MNT397" localSheetId="0">Sheet1!#REF!</definedName>
    <definedName name="_MNT398" localSheetId="0">Sheet1!#REF!</definedName>
    <definedName name="_MNT399" localSheetId="0">Sheet1!#REF!</definedName>
    <definedName name="_MNT4" localSheetId="0">Sheet1!$AK$5</definedName>
    <definedName name="_MNT40" localSheetId="0">Sheet1!#REF!</definedName>
    <definedName name="_MNT400" localSheetId="0">Sheet1!#REF!</definedName>
    <definedName name="_MNT401" localSheetId="0">Sheet1!#REF!</definedName>
    <definedName name="_MNT402" localSheetId="0">Sheet1!#REF!</definedName>
    <definedName name="_MNT403" localSheetId="0">Sheet1!#REF!</definedName>
    <definedName name="_MNT404" localSheetId="0">Sheet1!#REF!</definedName>
    <definedName name="_MNT405" localSheetId="0">Sheet1!#REF!</definedName>
    <definedName name="_MNT406" localSheetId="0">Sheet1!#REF!</definedName>
    <definedName name="_MNT407" localSheetId="0">Sheet1!#REF!</definedName>
    <definedName name="_MNT408" localSheetId="0">Sheet1!#REF!</definedName>
    <definedName name="_MNT409" localSheetId="0">Sheet1!#REF!</definedName>
    <definedName name="_MNT41" localSheetId="0">Sheet1!#REF!</definedName>
    <definedName name="_MNT410" localSheetId="0">Sheet1!#REF!</definedName>
    <definedName name="_MNT411" localSheetId="0">Sheet1!#REF!</definedName>
    <definedName name="_MNT412" localSheetId="0">Sheet1!#REF!</definedName>
    <definedName name="_MNT413" localSheetId="0">Sheet1!#REF!</definedName>
    <definedName name="_MNT414" localSheetId="0">Sheet1!#REF!</definedName>
    <definedName name="_MNT415" localSheetId="0">Sheet1!#REF!</definedName>
    <definedName name="_MNT416" localSheetId="0">Sheet1!#REF!</definedName>
    <definedName name="_MNT417" localSheetId="0">Sheet1!#REF!</definedName>
    <definedName name="_MNT418" localSheetId="0">Sheet1!#REF!</definedName>
    <definedName name="_MNT419" localSheetId="0">Sheet1!#REF!</definedName>
    <definedName name="_MNT42" localSheetId="0">Sheet1!#REF!</definedName>
    <definedName name="_MNT420" localSheetId="0">Sheet1!#REF!</definedName>
    <definedName name="_MNT421" localSheetId="0">Sheet1!#REF!</definedName>
    <definedName name="_MNT422" localSheetId="0">Sheet1!#REF!</definedName>
    <definedName name="_MNT423" localSheetId="0">Sheet1!#REF!</definedName>
    <definedName name="_MNT424" localSheetId="0">Sheet1!#REF!</definedName>
    <definedName name="_MNT425" localSheetId="0">Sheet1!#REF!</definedName>
    <definedName name="_MNT426" localSheetId="0">Sheet1!#REF!</definedName>
    <definedName name="_MNT427" localSheetId="0">Sheet1!#REF!</definedName>
    <definedName name="_MNT428" localSheetId="0">Sheet1!#REF!</definedName>
    <definedName name="_MNT429" localSheetId="0">Sheet1!#REF!</definedName>
    <definedName name="_MNT43" localSheetId="0">Sheet1!#REF!</definedName>
    <definedName name="_MNT430" localSheetId="0">Sheet1!#REF!</definedName>
    <definedName name="_MNT431" localSheetId="0">Sheet1!#REF!</definedName>
    <definedName name="_MNT432" localSheetId="0">Sheet1!#REF!</definedName>
    <definedName name="_MNT433" localSheetId="0">Sheet1!#REF!</definedName>
    <definedName name="_MNT434" localSheetId="0">Sheet1!#REF!</definedName>
    <definedName name="_MNT435" localSheetId="0">Sheet1!#REF!</definedName>
    <definedName name="_MNT436" localSheetId="0">Sheet1!#REF!</definedName>
    <definedName name="_MNT437" localSheetId="0">Sheet1!#REF!</definedName>
    <definedName name="_MNT438" localSheetId="0">Sheet1!#REF!</definedName>
    <definedName name="_MNT439" localSheetId="0">Sheet1!#REF!</definedName>
    <definedName name="_MNT44" localSheetId="0">Sheet1!#REF!</definedName>
    <definedName name="_MNT440" localSheetId="0">Sheet1!#REF!</definedName>
    <definedName name="_MNT441" localSheetId="0">Sheet1!#REF!</definedName>
    <definedName name="_MNT442" localSheetId="0">Sheet1!#REF!</definedName>
    <definedName name="_MNT443" localSheetId="0">Sheet1!#REF!</definedName>
    <definedName name="_MNT444" localSheetId="0">Sheet1!#REF!</definedName>
    <definedName name="_MNT445" localSheetId="0">Sheet1!#REF!</definedName>
    <definedName name="_MNT446" localSheetId="0">Sheet1!#REF!</definedName>
    <definedName name="_MNT447" localSheetId="0">Sheet1!#REF!</definedName>
    <definedName name="_MNT448" localSheetId="0">Sheet1!#REF!</definedName>
    <definedName name="_MNT449" localSheetId="0">Sheet1!#REF!</definedName>
    <definedName name="_MNT45" localSheetId="0">Sheet1!#REF!</definedName>
    <definedName name="_MNT450" localSheetId="0">Sheet1!#REF!</definedName>
    <definedName name="_MNT451" localSheetId="0">Sheet1!#REF!</definedName>
    <definedName name="_MNT452" localSheetId="0">Sheet1!#REF!</definedName>
    <definedName name="_MNT453" localSheetId="0">Sheet1!#REF!</definedName>
    <definedName name="_MNT454" localSheetId="0">Sheet1!#REF!</definedName>
    <definedName name="_MNT455" localSheetId="0">Sheet1!#REF!</definedName>
    <definedName name="_MNT456" localSheetId="0">Sheet1!#REF!</definedName>
    <definedName name="_MNT457" localSheetId="0">Sheet1!#REF!</definedName>
    <definedName name="_MNT458" localSheetId="0">Sheet1!#REF!</definedName>
    <definedName name="_MNT459" localSheetId="0">Sheet1!#REF!</definedName>
    <definedName name="_MNT46" localSheetId="0">Sheet1!#REF!</definedName>
    <definedName name="_MNT460" localSheetId="0">Sheet1!#REF!</definedName>
    <definedName name="_MNT461" localSheetId="0">Sheet1!#REF!</definedName>
    <definedName name="_MNT462" localSheetId="0">Sheet1!#REF!</definedName>
    <definedName name="_MNT463" localSheetId="0">Sheet1!#REF!</definedName>
    <definedName name="_MNT464" localSheetId="0">Sheet1!#REF!</definedName>
    <definedName name="_MNT465" localSheetId="0">Sheet1!#REF!</definedName>
    <definedName name="_MNT466" localSheetId="0">Sheet1!#REF!</definedName>
    <definedName name="_MNT467" localSheetId="0">Sheet1!#REF!</definedName>
    <definedName name="_MNT468" localSheetId="0">Sheet1!#REF!</definedName>
    <definedName name="_MNT469" localSheetId="0">Sheet1!#REF!</definedName>
    <definedName name="_MNT47" localSheetId="0">Sheet1!#REF!</definedName>
    <definedName name="_MNT470" localSheetId="0">Sheet1!#REF!</definedName>
    <definedName name="_MNT471" localSheetId="0">Sheet1!#REF!</definedName>
    <definedName name="_MNT472" localSheetId="0">Sheet1!#REF!</definedName>
    <definedName name="_MNT473" localSheetId="0">Sheet1!#REF!</definedName>
    <definedName name="_MNT474" localSheetId="0">Sheet1!#REF!</definedName>
    <definedName name="_MNT475" localSheetId="0">Sheet1!#REF!</definedName>
    <definedName name="_MNT476" localSheetId="0">Sheet1!#REF!</definedName>
    <definedName name="_MNT477" localSheetId="0">Sheet1!#REF!</definedName>
    <definedName name="_MNT478" localSheetId="0">Sheet1!#REF!</definedName>
    <definedName name="_MNT479" localSheetId="0">Sheet1!#REF!</definedName>
    <definedName name="_MNT48" localSheetId="0">Sheet1!#REF!</definedName>
    <definedName name="_MNT480" localSheetId="0">Sheet1!#REF!</definedName>
    <definedName name="_MNT481" localSheetId="0">Sheet1!#REF!</definedName>
    <definedName name="_MNT482" localSheetId="0">Sheet1!#REF!</definedName>
    <definedName name="_MNT483" localSheetId="0">Sheet1!#REF!</definedName>
    <definedName name="_MNT484" localSheetId="0">Sheet1!#REF!</definedName>
    <definedName name="_MNT485" localSheetId="0">Sheet1!#REF!</definedName>
    <definedName name="_MNT486" localSheetId="0">Sheet1!#REF!</definedName>
    <definedName name="_MNT487" localSheetId="0">Sheet1!#REF!</definedName>
    <definedName name="_MNT488" localSheetId="0">Sheet1!#REF!</definedName>
    <definedName name="_MNT489" localSheetId="0">Sheet1!#REF!</definedName>
    <definedName name="_MNT49" localSheetId="0">Sheet1!#REF!</definedName>
    <definedName name="_MNT490" localSheetId="0">Sheet1!#REF!</definedName>
    <definedName name="_MNT491" localSheetId="0">Sheet1!#REF!</definedName>
    <definedName name="_MNT492" localSheetId="0">Sheet1!#REF!</definedName>
    <definedName name="_MNT493" localSheetId="0">Sheet1!#REF!</definedName>
    <definedName name="_MNT494" localSheetId="0">Sheet1!#REF!</definedName>
    <definedName name="_MNT495" localSheetId="0">Sheet1!#REF!</definedName>
    <definedName name="_MNT496" localSheetId="0">Sheet1!#REF!</definedName>
    <definedName name="_MNT497" localSheetId="0">Sheet1!#REF!</definedName>
    <definedName name="_MNT498" localSheetId="0">Sheet1!#REF!</definedName>
    <definedName name="_MNT499" localSheetId="0">Sheet1!#REF!</definedName>
    <definedName name="_MNT5" localSheetId="0">Sheet1!#REF!</definedName>
    <definedName name="_MNT50" localSheetId="0">Sheet1!#REF!</definedName>
    <definedName name="_MNT500" localSheetId="0">Sheet1!#REF!</definedName>
    <definedName name="_MNT51" localSheetId="0">Sheet1!#REF!</definedName>
    <definedName name="_MNT52" localSheetId="0">Sheet1!#REF!</definedName>
    <definedName name="_MNT53" localSheetId="0">Sheet1!#REF!</definedName>
    <definedName name="_MNT54" localSheetId="0">Sheet1!#REF!</definedName>
    <definedName name="_MNT55" localSheetId="0">Sheet1!#REF!</definedName>
    <definedName name="_MNT56" localSheetId="0">Sheet1!#REF!</definedName>
    <definedName name="_MNT57" localSheetId="0">Sheet1!#REF!</definedName>
    <definedName name="_MNT58" localSheetId="0">Sheet1!#REF!</definedName>
    <definedName name="_MNT59" localSheetId="0">Sheet1!#REF!</definedName>
    <definedName name="_MNT6" localSheetId="0">Sheet1!#REF!</definedName>
    <definedName name="_MNT60" localSheetId="0">Sheet1!#REF!</definedName>
    <definedName name="_MNT61" localSheetId="0">Sheet1!#REF!</definedName>
    <definedName name="_MNT62" localSheetId="0">Sheet1!#REF!</definedName>
    <definedName name="_MNT63" localSheetId="0">Sheet1!#REF!</definedName>
    <definedName name="_MNT64" localSheetId="0">Sheet1!#REF!</definedName>
    <definedName name="_MNT65" localSheetId="0">Sheet1!#REF!</definedName>
    <definedName name="_MNT66" localSheetId="0">Sheet1!#REF!</definedName>
    <definedName name="_MNT67" localSheetId="0">Sheet1!#REF!</definedName>
    <definedName name="_MNT68" localSheetId="0">Sheet1!#REF!</definedName>
    <definedName name="_MNT69" localSheetId="0">Sheet1!#REF!</definedName>
    <definedName name="_MNT7" localSheetId="0">Sheet1!#REF!</definedName>
    <definedName name="_MNT70" localSheetId="0">Sheet1!#REF!</definedName>
    <definedName name="_MNT71" localSheetId="0">Sheet1!#REF!</definedName>
    <definedName name="_MNT72" localSheetId="0">Sheet1!#REF!</definedName>
    <definedName name="_MNT73" localSheetId="0">Sheet1!#REF!</definedName>
    <definedName name="_MNT74" localSheetId="0">Sheet1!#REF!</definedName>
    <definedName name="_MNT75" localSheetId="0">Sheet1!#REF!</definedName>
    <definedName name="_MNT76" localSheetId="0">Sheet1!#REF!</definedName>
    <definedName name="_MNT77" localSheetId="0">Sheet1!#REF!</definedName>
    <definedName name="_MNT78" localSheetId="0">Sheet1!#REF!</definedName>
    <definedName name="_MNT79" localSheetId="0">Sheet1!#REF!</definedName>
    <definedName name="_MNT8" localSheetId="0">Sheet1!#REF!</definedName>
    <definedName name="_MNT80" localSheetId="0">Sheet1!#REF!</definedName>
    <definedName name="_MNT81" localSheetId="0">Sheet1!#REF!</definedName>
    <definedName name="_MNT82" localSheetId="0">Sheet1!#REF!</definedName>
    <definedName name="_MNT83" localSheetId="0">Sheet1!#REF!</definedName>
    <definedName name="_MNT84" localSheetId="0">Sheet1!#REF!</definedName>
    <definedName name="_MNT85" localSheetId="0">Sheet1!#REF!</definedName>
    <definedName name="_MNT86" localSheetId="0">Sheet1!#REF!</definedName>
    <definedName name="_MNT87" localSheetId="0">Sheet1!#REF!</definedName>
    <definedName name="_MNT88" localSheetId="0">Sheet1!#REF!</definedName>
    <definedName name="_MNT89" localSheetId="0">Sheet1!#REF!</definedName>
    <definedName name="_MNT9" localSheetId="0">Sheet1!#REF!</definedName>
    <definedName name="_MNT90" localSheetId="0">Sheet1!#REF!</definedName>
    <definedName name="_MNT91" localSheetId="0">Sheet1!#REF!</definedName>
    <definedName name="_MNT92" localSheetId="0">Sheet1!#REF!</definedName>
    <definedName name="_MNT93" localSheetId="0">Sheet1!#REF!</definedName>
    <definedName name="_MNT94" localSheetId="0">Sheet1!#REF!</definedName>
    <definedName name="_MNT95" localSheetId="0">Sheet1!#REF!</definedName>
    <definedName name="_MNT96" localSheetId="0">Sheet1!#REF!</definedName>
    <definedName name="_MNT97" localSheetId="0">Sheet1!#REF!</definedName>
    <definedName name="_MNT98" localSheetId="0">Sheet1!#REF!</definedName>
    <definedName name="_MNT99" localSheetId="0">Sheet1!#REF!</definedName>
    <definedName name="_MXT1" localSheetId="0">Sheet1!$AJ$2</definedName>
    <definedName name="_MXT10" localSheetId="0">Sheet1!#REF!</definedName>
    <definedName name="_MXT100" localSheetId="0">Sheet1!#REF!</definedName>
    <definedName name="_MXT101" localSheetId="0">Sheet1!#REF!</definedName>
    <definedName name="_MXT102" localSheetId="0">Sheet1!#REF!</definedName>
    <definedName name="_MXT103" localSheetId="0">Sheet1!#REF!</definedName>
    <definedName name="_MXT104" localSheetId="0">Sheet1!#REF!</definedName>
    <definedName name="_MXT105" localSheetId="0">Sheet1!#REF!</definedName>
    <definedName name="_MXT106" localSheetId="0">Sheet1!#REF!</definedName>
    <definedName name="_MXT107" localSheetId="0">Sheet1!#REF!</definedName>
    <definedName name="_MXT108" localSheetId="0">Sheet1!#REF!</definedName>
    <definedName name="_MXT109" localSheetId="0">Sheet1!#REF!</definedName>
    <definedName name="_MXT11" localSheetId="0">Sheet1!#REF!</definedName>
    <definedName name="_MXT110" localSheetId="0">Sheet1!#REF!</definedName>
    <definedName name="_MXT111" localSheetId="0">Sheet1!#REF!</definedName>
    <definedName name="_MXT112" localSheetId="0">Sheet1!#REF!</definedName>
    <definedName name="_MXT113" localSheetId="0">Sheet1!#REF!</definedName>
    <definedName name="_MXT114" localSheetId="0">Sheet1!#REF!</definedName>
    <definedName name="_MXT115" localSheetId="0">Sheet1!#REF!</definedName>
    <definedName name="_MXT116" localSheetId="0">Sheet1!#REF!</definedName>
    <definedName name="_MXT117" localSheetId="0">Sheet1!#REF!</definedName>
    <definedName name="_MXT118" localSheetId="0">Sheet1!#REF!</definedName>
    <definedName name="_MXT119" localSheetId="0">Sheet1!#REF!</definedName>
    <definedName name="_MXT12" localSheetId="0">Sheet1!#REF!</definedName>
    <definedName name="_MXT120" localSheetId="0">Sheet1!#REF!</definedName>
    <definedName name="_MXT121" localSheetId="0">Sheet1!#REF!</definedName>
    <definedName name="_MXT122" localSheetId="0">Sheet1!#REF!</definedName>
    <definedName name="_MXT123" localSheetId="0">Sheet1!#REF!</definedName>
    <definedName name="_MXT124" localSheetId="0">Sheet1!#REF!</definedName>
    <definedName name="_MXT125" localSheetId="0">Sheet1!#REF!</definedName>
    <definedName name="_MXT126" localSheetId="0">Sheet1!#REF!</definedName>
    <definedName name="_MXT127" localSheetId="0">Sheet1!#REF!</definedName>
    <definedName name="_MXT128" localSheetId="0">Sheet1!#REF!</definedName>
    <definedName name="_MXT129" localSheetId="0">Sheet1!#REF!</definedName>
    <definedName name="_MXT13" localSheetId="0">Sheet1!$AJ$14</definedName>
    <definedName name="_MXT130" localSheetId="0">Sheet1!#REF!</definedName>
    <definedName name="_MXT131" localSheetId="0">Sheet1!#REF!</definedName>
    <definedName name="_MXT132" localSheetId="0">Sheet1!#REF!</definedName>
    <definedName name="_MXT133" localSheetId="0">Sheet1!#REF!</definedName>
    <definedName name="_MXT134" localSheetId="0">Sheet1!#REF!</definedName>
    <definedName name="_MXT135" localSheetId="0">Sheet1!#REF!</definedName>
    <definedName name="_MXT136" localSheetId="0">Sheet1!#REF!</definedName>
    <definedName name="_MXT137" localSheetId="0">Sheet1!#REF!</definedName>
    <definedName name="_MXT138" localSheetId="0">Sheet1!#REF!</definedName>
    <definedName name="_MXT139" localSheetId="0">Sheet1!#REF!</definedName>
    <definedName name="_MXT14" localSheetId="0">Sheet1!$AJ$15</definedName>
    <definedName name="_MXT140" localSheetId="0">Sheet1!#REF!</definedName>
    <definedName name="_MXT141" localSheetId="0">Sheet1!#REF!</definedName>
    <definedName name="_MXT142" localSheetId="0">Sheet1!#REF!</definedName>
    <definedName name="_MXT143" localSheetId="0">Sheet1!#REF!</definedName>
    <definedName name="_MXT144" localSheetId="0">Sheet1!#REF!</definedName>
    <definedName name="_MXT145" localSheetId="0">Sheet1!#REF!</definedName>
    <definedName name="_MXT146" localSheetId="0">Sheet1!#REF!</definedName>
    <definedName name="_MXT147" localSheetId="0">Sheet1!#REF!</definedName>
    <definedName name="_MXT148" localSheetId="0">Sheet1!#REF!</definedName>
    <definedName name="_MXT149" localSheetId="0">Sheet1!#REF!</definedName>
    <definedName name="_MXT15" localSheetId="0">Sheet1!$AJ$16</definedName>
    <definedName name="_MXT150" localSheetId="0">Sheet1!#REF!</definedName>
    <definedName name="_MXT151" localSheetId="0">Sheet1!#REF!</definedName>
    <definedName name="_MXT152" localSheetId="0">Sheet1!#REF!</definedName>
    <definedName name="_MXT153" localSheetId="0">Sheet1!#REF!</definedName>
    <definedName name="_MXT154" localSheetId="0">Sheet1!#REF!</definedName>
    <definedName name="_MXT155" localSheetId="0">Sheet1!#REF!</definedName>
    <definedName name="_MXT156" localSheetId="0">Sheet1!#REF!</definedName>
    <definedName name="_MXT157" localSheetId="0">Sheet1!#REF!</definedName>
    <definedName name="_MXT158" localSheetId="0">Sheet1!#REF!</definedName>
    <definedName name="_MXT159" localSheetId="0">Sheet1!#REF!</definedName>
    <definedName name="_MXT16" localSheetId="0">Sheet1!$AJ$17</definedName>
    <definedName name="_MXT160" localSheetId="0">Sheet1!#REF!</definedName>
    <definedName name="_MXT161" localSheetId="0">Sheet1!#REF!</definedName>
    <definedName name="_MXT162" localSheetId="0">Sheet1!#REF!</definedName>
    <definedName name="_MXT163" localSheetId="0">Sheet1!#REF!</definedName>
    <definedName name="_MXT164" localSheetId="0">Sheet1!#REF!</definedName>
    <definedName name="_MXT165" localSheetId="0">Sheet1!#REF!</definedName>
    <definedName name="_MXT166" localSheetId="0">Sheet1!#REF!</definedName>
    <definedName name="_MXT167" localSheetId="0">Sheet1!#REF!</definedName>
    <definedName name="_MXT168" localSheetId="0">Sheet1!#REF!</definedName>
    <definedName name="_MXT169" localSheetId="0">Sheet1!#REF!</definedName>
    <definedName name="_MXT17" localSheetId="0">Sheet1!$AJ$18</definedName>
    <definedName name="_MXT170" localSheetId="0">Sheet1!#REF!</definedName>
    <definedName name="_MXT171" localSheetId="0">Sheet1!#REF!</definedName>
    <definedName name="_MXT172" localSheetId="0">Sheet1!#REF!</definedName>
    <definedName name="_MXT173" localSheetId="0">Sheet1!#REF!</definedName>
    <definedName name="_MXT174" localSheetId="0">Sheet1!#REF!</definedName>
    <definedName name="_MXT175" localSheetId="0">Sheet1!#REF!</definedName>
    <definedName name="_MXT176" localSheetId="0">Sheet1!#REF!</definedName>
    <definedName name="_MXT177" localSheetId="0">Sheet1!#REF!</definedName>
    <definedName name="_MXT178" localSheetId="0">Sheet1!#REF!</definedName>
    <definedName name="_MXT179" localSheetId="0">Sheet1!#REF!</definedName>
    <definedName name="_MXT18" localSheetId="0">Sheet1!$AJ$19</definedName>
    <definedName name="_MXT180" localSheetId="0">Sheet1!#REF!</definedName>
    <definedName name="_MXT181" localSheetId="0">Sheet1!#REF!</definedName>
    <definedName name="_MXT182" localSheetId="0">Sheet1!#REF!</definedName>
    <definedName name="_MXT183" localSheetId="0">Sheet1!#REF!</definedName>
    <definedName name="_MXT184" localSheetId="0">Sheet1!#REF!</definedName>
    <definedName name="_MXT185" localSheetId="0">Sheet1!#REF!</definedName>
    <definedName name="_MXT186" localSheetId="0">Sheet1!#REF!</definedName>
    <definedName name="_MXT187" localSheetId="0">Sheet1!#REF!</definedName>
    <definedName name="_MXT188" localSheetId="0">Sheet1!#REF!</definedName>
    <definedName name="_MXT189" localSheetId="0">Sheet1!#REF!</definedName>
    <definedName name="_MXT19" localSheetId="0">Sheet1!#REF!</definedName>
    <definedName name="_MXT190" localSheetId="0">Sheet1!#REF!</definedName>
    <definedName name="_MXT191" localSheetId="0">Sheet1!#REF!</definedName>
    <definedName name="_MXT193" localSheetId="0">Sheet1!$AJ$194</definedName>
    <definedName name="_MXT194" localSheetId="0">Sheet1!$AJ$195</definedName>
    <definedName name="_MXT195" localSheetId="0">Sheet1!$AJ$196</definedName>
    <definedName name="_MXT196" localSheetId="0">Sheet1!$AJ$197</definedName>
    <definedName name="_MXT197" localSheetId="0">Sheet1!$AJ$198</definedName>
    <definedName name="_MXT198" localSheetId="0">Sheet1!$AJ$199</definedName>
    <definedName name="_MXT199" localSheetId="0">Sheet1!$AJ$200</definedName>
    <definedName name="_MXT2" localSheetId="0">Sheet1!$AJ$3</definedName>
    <definedName name="_MXT20" localSheetId="0">Sheet1!#REF!</definedName>
    <definedName name="_MXT200" localSheetId="0">Sheet1!$AJ$201</definedName>
    <definedName name="_MXT201" localSheetId="0">Sheet1!$AJ$202</definedName>
    <definedName name="_MXT202" localSheetId="0">Sheet1!$AJ$203</definedName>
    <definedName name="_MXT203" localSheetId="0">Sheet1!$AJ$204</definedName>
    <definedName name="_MXT204" localSheetId="0">Sheet1!$AJ$205</definedName>
    <definedName name="_MXT205" localSheetId="0">Sheet1!$AJ$206</definedName>
    <definedName name="_MXT206" localSheetId="0">Sheet1!$AJ$207</definedName>
    <definedName name="_MXT207" localSheetId="0">Sheet1!$AJ$208</definedName>
    <definedName name="_MXT208" localSheetId="0">Sheet1!$AJ$209</definedName>
    <definedName name="_MXT209" localSheetId="0">Sheet1!$AJ$210</definedName>
    <definedName name="_MXT21" localSheetId="0">Sheet1!#REF!</definedName>
    <definedName name="_MXT210" localSheetId="0">Sheet1!$AJ$211</definedName>
    <definedName name="_MXT211" localSheetId="0">Sheet1!$AJ$212</definedName>
    <definedName name="_MXT212" localSheetId="0">Sheet1!$AJ$213</definedName>
    <definedName name="_MXT213" localSheetId="0">Sheet1!$AJ$214</definedName>
    <definedName name="_MXT214" localSheetId="0">Sheet1!$AJ$215</definedName>
    <definedName name="_MXT216" localSheetId="0">Sheet1!#REF!</definedName>
    <definedName name="_MXT217" localSheetId="0">Sheet1!#REF!</definedName>
    <definedName name="_MXT218" localSheetId="0">Sheet1!#REF!</definedName>
    <definedName name="_MXT219" localSheetId="0">Sheet1!#REF!</definedName>
    <definedName name="_MXT22" localSheetId="0">Sheet1!#REF!</definedName>
    <definedName name="_MXT220" localSheetId="0">Sheet1!#REF!</definedName>
    <definedName name="_MXT221" localSheetId="0">Sheet1!#REF!</definedName>
    <definedName name="_MXT222" localSheetId="0">Sheet1!#REF!</definedName>
    <definedName name="_MXT223" localSheetId="0">Sheet1!#REF!</definedName>
    <definedName name="_MXT224" localSheetId="0">Sheet1!#REF!</definedName>
    <definedName name="_MXT225" localSheetId="0">Sheet1!#REF!</definedName>
    <definedName name="_MXT226" localSheetId="0">Sheet1!#REF!</definedName>
    <definedName name="_MXT227" localSheetId="0">Sheet1!#REF!</definedName>
    <definedName name="_MXT228" localSheetId="0">Sheet1!#REF!</definedName>
    <definedName name="_MXT229" localSheetId="0">Sheet1!#REF!</definedName>
    <definedName name="_MXT23" localSheetId="0">Sheet1!#REF!</definedName>
    <definedName name="_MXT230" localSheetId="0">Sheet1!#REF!</definedName>
    <definedName name="_MXT231" localSheetId="0">Sheet1!#REF!</definedName>
    <definedName name="_MXT232" localSheetId="0">Sheet1!#REF!</definedName>
    <definedName name="_MXT233" localSheetId="0">Sheet1!#REF!</definedName>
    <definedName name="_MXT234" localSheetId="0">Sheet1!#REF!</definedName>
    <definedName name="_MXT235" localSheetId="0">Sheet1!#REF!</definedName>
    <definedName name="_MXT236" localSheetId="0">Sheet1!#REF!</definedName>
    <definedName name="_MXT237" localSheetId="0">Sheet1!#REF!</definedName>
    <definedName name="_MXT238" localSheetId="0">Sheet1!#REF!</definedName>
    <definedName name="_MXT239" localSheetId="0">Sheet1!#REF!</definedName>
    <definedName name="_MXT24" localSheetId="0">Sheet1!#REF!</definedName>
    <definedName name="_MXT240" localSheetId="0">Sheet1!#REF!</definedName>
    <definedName name="_MXT241" localSheetId="0">Sheet1!#REF!</definedName>
    <definedName name="_MXT242" localSheetId="0">Sheet1!#REF!</definedName>
    <definedName name="_MXT243" localSheetId="0">Sheet1!#REF!</definedName>
    <definedName name="_MXT244" localSheetId="0">Sheet1!#REF!</definedName>
    <definedName name="_MXT245" localSheetId="0">Sheet1!#REF!</definedName>
    <definedName name="_MXT246" localSheetId="0">Sheet1!#REF!</definedName>
    <definedName name="_MXT247" localSheetId="0">Sheet1!#REF!</definedName>
    <definedName name="_MXT248" localSheetId="0">Sheet1!#REF!</definedName>
    <definedName name="_MXT249" localSheetId="0">Sheet1!#REF!</definedName>
    <definedName name="_MXT25" localSheetId="0">Sheet1!#REF!</definedName>
    <definedName name="_MXT250" localSheetId="0">Sheet1!#REF!</definedName>
    <definedName name="_MXT251" localSheetId="0">Sheet1!#REF!</definedName>
    <definedName name="_MXT252" localSheetId="0">Sheet1!#REF!</definedName>
    <definedName name="_MXT253" localSheetId="0">Sheet1!#REF!</definedName>
    <definedName name="_MXT254" localSheetId="0">Sheet1!#REF!</definedName>
    <definedName name="_MXT255" localSheetId="0">Sheet1!#REF!</definedName>
    <definedName name="_MXT256" localSheetId="0">Sheet1!#REF!</definedName>
    <definedName name="_MXT257" localSheetId="0">Sheet1!#REF!</definedName>
    <definedName name="_MXT258" localSheetId="0">Sheet1!#REF!</definedName>
    <definedName name="_MXT259" localSheetId="0">Sheet1!#REF!</definedName>
    <definedName name="_MXT26" localSheetId="0">Sheet1!#REF!</definedName>
    <definedName name="_MXT260" localSheetId="0">Sheet1!#REF!</definedName>
    <definedName name="_MXT261" localSheetId="0">Sheet1!#REF!</definedName>
    <definedName name="_MXT262" localSheetId="0">Sheet1!#REF!</definedName>
    <definedName name="_MXT263" localSheetId="0">Sheet1!#REF!</definedName>
    <definedName name="_MXT264" localSheetId="0">Sheet1!#REF!</definedName>
    <definedName name="_MXT265" localSheetId="0">Sheet1!#REF!</definedName>
    <definedName name="_MXT266" localSheetId="0">Sheet1!#REF!</definedName>
    <definedName name="_MXT267" localSheetId="0">Sheet1!#REF!</definedName>
    <definedName name="_MXT268" localSheetId="0">Sheet1!#REF!</definedName>
    <definedName name="_MXT269" localSheetId="0">Sheet1!#REF!</definedName>
    <definedName name="_MXT27" localSheetId="0">Sheet1!#REF!</definedName>
    <definedName name="_MXT270" localSheetId="0">Sheet1!#REF!</definedName>
    <definedName name="_MXT271" localSheetId="0">Sheet1!#REF!</definedName>
    <definedName name="_MXT272" localSheetId="0">Sheet1!#REF!</definedName>
    <definedName name="_MXT273" localSheetId="0">Sheet1!#REF!</definedName>
    <definedName name="_MXT274" localSheetId="0">Sheet1!#REF!</definedName>
    <definedName name="_MXT275" localSheetId="0">Sheet1!#REF!</definedName>
    <definedName name="_MXT276" localSheetId="0">Sheet1!#REF!</definedName>
    <definedName name="_MXT277" localSheetId="0">Sheet1!#REF!</definedName>
    <definedName name="_MXT278" localSheetId="0">Sheet1!#REF!</definedName>
    <definedName name="_MXT279" localSheetId="0">Sheet1!#REF!</definedName>
    <definedName name="_MXT28" localSheetId="0">Sheet1!#REF!</definedName>
    <definedName name="_MXT280" localSheetId="0">Sheet1!#REF!</definedName>
    <definedName name="_MXT281" localSheetId="0">Sheet1!#REF!</definedName>
    <definedName name="_MXT282" localSheetId="0">Sheet1!#REF!</definedName>
    <definedName name="_MXT283" localSheetId="0">Sheet1!#REF!</definedName>
    <definedName name="_MXT284" localSheetId="0">Sheet1!#REF!</definedName>
    <definedName name="_MXT285" localSheetId="0">Sheet1!#REF!</definedName>
    <definedName name="_MXT286" localSheetId="0">Sheet1!#REF!</definedName>
    <definedName name="_MXT287" localSheetId="0">Sheet1!#REF!</definedName>
    <definedName name="_MXT288" localSheetId="0">Sheet1!#REF!</definedName>
    <definedName name="_MXT289" localSheetId="0">Sheet1!#REF!</definedName>
    <definedName name="_MXT29" localSheetId="0">Sheet1!#REF!</definedName>
    <definedName name="_MXT290" localSheetId="0">Sheet1!#REF!</definedName>
    <definedName name="_MXT291" localSheetId="0">Sheet1!#REF!</definedName>
    <definedName name="_MXT292" localSheetId="0">Sheet1!#REF!</definedName>
    <definedName name="_MXT293" localSheetId="0">Sheet1!#REF!</definedName>
    <definedName name="_MXT294" localSheetId="0">Sheet1!#REF!</definedName>
    <definedName name="_MXT295" localSheetId="0">Sheet1!#REF!</definedName>
    <definedName name="_MXT296" localSheetId="0">Sheet1!#REF!</definedName>
    <definedName name="_MXT297" localSheetId="0">Sheet1!#REF!</definedName>
    <definedName name="_MXT298" localSheetId="0">Sheet1!#REF!</definedName>
    <definedName name="_MXT299" localSheetId="0">Sheet1!#REF!</definedName>
    <definedName name="_MXT3" localSheetId="0">Sheet1!$AJ$4</definedName>
    <definedName name="_MXT30" localSheetId="0">Sheet1!#REF!</definedName>
    <definedName name="_MXT300" localSheetId="0">Sheet1!#REF!</definedName>
    <definedName name="_MXT301" localSheetId="0">Sheet1!#REF!</definedName>
    <definedName name="_MXT302" localSheetId="0">Sheet1!#REF!</definedName>
    <definedName name="_MXT303" localSheetId="0">Sheet1!#REF!</definedName>
    <definedName name="_MXT304" localSheetId="0">Sheet1!#REF!</definedName>
    <definedName name="_MXT305" localSheetId="0">Sheet1!#REF!</definedName>
    <definedName name="_MXT306" localSheetId="0">Sheet1!#REF!</definedName>
    <definedName name="_MXT307" localSheetId="0">Sheet1!#REF!</definedName>
    <definedName name="_MXT308" localSheetId="0">Sheet1!#REF!</definedName>
    <definedName name="_MXT309" localSheetId="0">Sheet1!#REF!</definedName>
    <definedName name="_MXT31" localSheetId="0">Sheet1!#REF!</definedName>
    <definedName name="_MXT310" localSheetId="0">Sheet1!#REF!</definedName>
    <definedName name="_MXT311" localSheetId="0">Sheet1!#REF!</definedName>
    <definedName name="_MXT312" localSheetId="0">Sheet1!#REF!</definedName>
    <definedName name="_MXT313" localSheetId="0">Sheet1!#REF!</definedName>
    <definedName name="_MXT314" localSheetId="0">Sheet1!#REF!</definedName>
    <definedName name="_MXT315" localSheetId="0">Sheet1!#REF!</definedName>
    <definedName name="_MXT316" localSheetId="0">Sheet1!#REF!</definedName>
    <definedName name="_MXT317" localSheetId="0">Sheet1!#REF!</definedName>
    <definedName name="_MXT318" localSheetId="0">Sheet1!#REF!</definedName>
    <definedName name="_MXT319" localSheetId="0">Sheet1!#REF!</definedName>
    <definedName name="_MXT32" localSheetId="0">Sheet1!#REF!</definedName>
    <definedName name="_MXT320" localSheetId="0">Sheet1!#REF!</definedName>
    <definedName name="_MXT321" localSheetId="0">Sheet1!#REF!</definedName>
    <definedName name="_MXT322" localSheetId="0">Sheet1!#REF!</definedName>
    <definedName name="_MXT323" localSheetId="0">Sheet1!#REF!</definedName>
    <definedName name="_MXT324" localSheetId="0">Sheet1!#REF!</definedName>
    <definedName name="_MXT325" localSheetId="0">Sheet1!#REF!</definedName>
    <definedName name="_MXT326" localSheetId="0">Sheet1!#REF!</definedName>
    <definedName name="_MXT327" localSheetId="0">Sheet1!#REF!</definedName>
    <definedName name="_MXT328" localSheetId="0">Sheet1!#REF!</definedName>
    <definedName name="_MXT329" localSheetId="0">Sheet1!#REF!</definedName>
    <definedName name="_MXT33" localSheetId="0">Sheet1!#REF!</definedName>
    <definedName name="_MXT330" localSheetId="0">Sheet1!#REF!</definedName>
    <definedName name="_MXT331" localSheetId="0">Sheet1!#REF!</definedName>
    <definedName name="_MXT332" localSheetId="0">Sheet1!#REF!</definedName>
    <definedName name="_MXT333" localSheetId="0">Sheet1!#REF!</definedName>
    <definedName name="_MXT334" localSheetId="0">Sheet1!#REF!</definedName>
    <definedName name="_MXT335" localSheetId="0">Sheet1!#REF!</definedName>
    <definedName name="_MXT336" localSheetId="0">Sheet1!#REF!</definedName>
    <definedName name="_MXT337" localSheetId="0">Sheet1!#REF!</definedName>
    <definedName name="_MXT338" localSheetId="0">Sheet1!#REF!</definedName>
    <definedName name="_MXT339" localSheetId="0">Sheet1!#REF!</definedName>
    <definedName name="_MXT34" localSheetId="0">Sheet1!#REF!</definedName>
    <definedName name="_MXT340" localSheetId="0">Sheet1!#REF!</definedName>
    <definedName name="_MXT341" localSheetId="0">Sheet1!#REF!</definedName>
    <definedName name="_MXT342" localSheetId="0">Sheet1!#REF!</definedName>
    <definedName name="_MXT343" localSheetId="0">Sheet1!#REF!</definedName>
    <definedName name="_MXT344" localSheetId="0">Sheet1!#REF!</definedName>
    <definedName name="_MXT345" localSheetId="0">Sheet1!#REF!</definedName>
    <definedName name="_MXT346" localSheetId="0">Sheet1!#REF!</definedName>
    <definedName name="_MXT347" localSheetId="0">Sheet1!#REF!</definedName>
    <definedName name="_MXT348" localSheetId="0">Sheet1!#REF!</definedName>
    <definedName name="_MXT349" localSheetId="0">Sheet1!#REF!</definedName>
    <definedName name="_MXT35" localSheetId="0">Sheet1!#REF!</definedName>
    <definedName name="_MXT350" localSheetId="0">Sheet1!#REF!</definedName>
    <definedName name="_MXT351" localSheetId="0">Sheet1!#REF!</definedName>
    <definedName name="_MXT352" localSheetId="0">Sheet1!#REF!</definedName>
    <definedName name="_MXT353" localSheetId="0">Sheet1!#REF!</definedName>
    <definedName name="_MXT354" localSheetId="0">Sheet1!#REF!</definedName>
    <definedName name="_MXT355" localSheetId="0">Sheet1!#REF!</definedName>
    <definedName name="_MXT356" localSheetId="0">Sheet1!#REF!</definedName>
    <definedName name="_MXT357" localSheetId="0">Sheet1!#REF!</definedName>
    <definedName name="_MXT358" localSheetId="0">Sheet1!#REF!</definedName>
    <definedName name="_MXT359" localSheetId="0">Sheet1!#REF!</definedName>
    <definedName name="_MXT36" localSheetId="0">Sheet1!#REF!</definedName>
    <definedName name="_MXT360" localSheetId="0">Sheet1!#REF!</definedName>
    <definedName name="_MXT361" localSheetId="0">Sheet1!#REF!</definedName>
    <definedName name="_MXT362" localSheetId="0">Sheet1!#REF!</definedName>
    <definedName name="_MXT363" localSheetId="0">Sheet1!#REF!</definedName>
    <definedName name="_MXT364" localSheetId="0">Sheet1!#REF!</definedName>
    <definedName name="_MXT365" localSheetId="0">Sheet1!#REF!</definedName>
    <definedName name="_MXT366" localSheetId="0">Sheet1!#REF!</definedName>
    <definedName name="_MXT367" localSheetId="0">Sheet1!#REF!</definedName>
    <definedName name="_MXT368" localSheetId="0">Sheet1!#REF!</definedName>
    <definedName name="_MXT369" localSheetId="0">Sheet1!#REF!</definedName>
    <definedName name="_MXT37" localSheetId="0">Sheet1!#REF!</definedName>
    <definedName name="_MXT370" localSheetId="0">Sheet1!#REF!</definedName>
    <definedName name="_MXT371" localSheetId="0">Sheet1!#REF!</definedName>
    <definedName name="_MXT372" localSheetId="0">Sheet1!#REF!</definedName>
    <definedName name="_MXT373" localSheetId="0">Sheet1!#REF!</definedName>
    <definedName name="_MXT374" localSheetId="0">Sheet1!#REF!</definedName>
    <definedName name="_MXT375" localSheetId="0">Sheet1!#REF!</definedName>
    <definedName name="_MXT376" localSheetId="0">Sheet1!#REF!</definedName>
    <definedName name="_MXT377" localSheetId="0">Sheet1!#REF!</definedName>
    <definedName name="_MXT378" localSheetId="0">Sheet1!#REF!</definedName>
    <definedName name="_MXT379" localSheetId="0">Sheet1!#REF!</definedName>
    <definedName name="_MXT38" localSheetId="0">Sheet1!#REF!</definedName>
    <definedName name="_MXT380" localSheetId="0">Sheet1!#REF!</definedName>
    <definedName name="_MXT381" localSheetId="0">Sheet1!#REF!</definedName>
    <definedName name="_MXT382" localSheetId="0">Sheet1!#REF!</definedName>
    <definedName name="_MXT383" localSheetId="0">Sheet1!#REF!</definedName>
    <definedName name="_MXT384" localSheetId="0">Sheet1!#REF!</definedName>
    <definedName name="_MXT385" localSheetId="0">Sheet1!#REF!</definedName>
    <definedName name="_MXT386" localSheetId="0">Sheet1!#REF!</definedName>
    <definedName name="_MXT387" localSheetId="0">Sheet1!#REF!</definedName>
    <definedName name="_MXT388" localSheetId="0">Sheet1!#REF!</definedName>
    <definedName name="_MXT389" localSheetId="0">Sheet1!#REF!</definedName>
    <definedName name="_MXT39" localSheetId="0">Sheet1!#REF!</definedName>
    <definedName name="_MXT390" localSheetId="0">Sheet1!#REF!</definedName>
    <definedName name="_MXT391" localSheetId="0">Sheet1!#REF!</definedName>
    <definedName name="_MXT392" localSheetId="0">Sheet1!#REF!</definedName>
    <definedName name="_MXT393" localSheetId="0">Sheet1!#REF!</definedName>
    <definedName name="_MXT394" localSheetId="0">Sheet1!#REF!</definedName>
    <definedName name="_MXT395" localSheetId="0">Sheet1!#REF!</definedName>
    <definedName name="_MXT396" localSheetId="0">Sheet1!#REF!</definedName>
    <definedName name="_MXT397" localSheetId="0">Sheet1!#REF!</definedName>
    <definedName name="_MXT398" localSheetId="0">Sheet1!#REF!</definedName>
    <definedName name="_MXT399" localSheetId="0">Sheet1!#REF!</definedName>
    <definedName name="_MXT4" localSheetId="0">Sheet1!$AJ$5</definedName>
    <definedName name="_MXT40" localSheetId="0">Sheet1!#REF!</definedName>
    <definedName name="_MXT400" localSheetId="0">Sheet1!#REF!</definedName>
    <definedName name="_MXT401" localSheetId="0">Sheet1!#REF!</definedName>
    <definedName name="_MXT402" localSheetId="0">Sheet1!#REF!</definedName>
    <definedName name="_MXT403" localSheetId="0">Sheet1!#REF!</definedName>
    <definedName name="_MXT404" localSheetId="0">Sheet1!#REF!</definedName>
    <definedName name="_MXT405" localSheetId="0">Sheet1!#REF!</definedName>
    <definedName name="_MXT406" localSheetId="0">Sheet1!#REF!</definedName>
    <definedName name="_MXT407" localSheetId="0">Sheet1!#REF!</definedName>
    <definedName name="_MXT408" localSheetId="0">Sheet1!#REF!</definedName>
    <definedName name="_MXT409" localSheetId="0">Sheet1!#REF!</definedName>
    <definedName name="_MXT41" localSheetId="0">Sheet1!#REF!</definedName>
    <definedName name="_MXT410" localSheetId="0">Sheet1!#REF!</definedName>
    <definedName name="_MXT411" localSheetId="0">Sheet1!#REF!</definedName>
    <definedName name="_MXT412" localSheetId="0">Sheet1!#REF!</definedName>
    <definedName name="_MXT413" localSheetId="0">Sheet1!#REF!</definedName>
    <definedName name="_MXT414" localSheetId="0">Sheet1!#REF!</definedName>
    <definedName name="_MXT415" localSheetId="0">Sheet1!#REF!</definedName>
    <definedName name="_MXT416" localSheetId="0">Sheet1!#REF!</definedName>
    <definedName name="_MXT417" localSheetId="0">Sheet1!#REF!</definedName>
    <definedName name="_MXT418" localSheetId="0">Sheet1!#REF!</definedName>
    <definedName name="_MXT419" localSheetId="0">Sheet1!#REF!</definedName>
    <definedName name="_MXT42" localSheetId="0">Sheet1!#REF!</definedName>
    <definedName name="_MXT420" localSheetId="0">Sheet1!#REF!</definedName>
    <definedName name="_MXT421" localSheetId="0">Sheet1!#REF!</definedName>
    <definedName name="_MXT422" localSheetId="0">Sheet1!#REF!</definedName>
    <definedName name="_MXT423" localSheetId="0">Sheet1!#REF!</definedName>
    <definedName name="_MXT424" localSheetId="0">Sheet1!#REF!</definedName>
    <definedName name="_MXT425" localSheetId="0">Sheet1!#REF!</definedName>
    <definedName name="_MXT426" localSheetId="0">Sheet1!#REF!</definedName>
    <definedName name="_MXT427" localSheetId="0">Sheet1!#REF!</definedName>
    <definedName name="_MXT428" localSheetId="0">Sheet1!#REF!</definedName>
    <definedName name="_MXT429" localSheetId="0">Sheet1!#REF!</definedName>
    <definedName name="_MXT43" localSheetId="0">Sheet1!#REF!</definedName>
    <definedName name="_MXT430" localSheetId="0">Sheet1!#REF!</definedName>
    <definedName name="_MXT431" localSheetId="0">Sheet1!#REF!</definedName>
    <definedName name="_MXT432" localSheetId="0">Sheet1!#REF!</definedName>
    <definedName name="_MXT433" localSheetId="0">Sheet1!#REF!</definedName>
    <definedName name="_MXT434" localSheetId="0">Sheet1!#REF!</definedName>
    <definedName name="_MXT435" localSheetId="0">Sheet1!#REF!</definedName>
    <definedName name="_MXT436" localSheetId="0">Sheet1!#REF!</definedName>
    <definedName name="_MXT437" localSheetId="0">Sheet1!#REF!</definedName>
    <definedName name="_MXT438" localSheetId="0">Sheet1!#REF!</definedName>
    <definedName name="_MXT439" localSheetId="0">Sheet1!#REF!</definedName>
    <definedName name="_MXT44" localSheetId="0">Sheet1!#REF!</definedName>
    <definedName name="_MXT440" localSheetId="0">Sheet1!#REF!</definedName>
    <definedName name="_MXT441" localSheetId="0">Sheet1!#REF!</definedName>
    <definedName name="_MXT442" localSheetId="0">Sheet1!#REF!</definedName>
    <definedName name="_MXT443" localSheetId="0">Sheet1!#REF!</definedName>
    <definedName name="_MXT444" localSheetId="0">Sheet1!#REF!</definedName>
    <definedName name="_MXT445" localSheetId="0">Sheet1!#REF!</definedName>
    <definedName name="_MXT446" localSheetId="0">Sheet1!#REF!</definedName>
    <definedName name="_MXT447" localSheetId="0">Sheet1!#REF!</definedName>
    <definedName name="_MXT448" localSheetId="0">Sheet1!#REF!</definedName>
    <definedName name="_MXT449" localSheetId="0">Sheet1!#REF!</definedName>
    <definedName name="_MXT45" localSheetId="0">Sheet1!#REF!</definedName>
    <definedName name="_MXT450" localSheetId="0">Sheet1!#REF!</definedName>
    <definedName name="_MXT451" localSheetId="0">Sheet1!#REF!</definedName>
    <definedName name="_MXT452" localSheetId="0">Sheet1!#REF!</definedName>
    <definedName name="_MXT453" localSheetId="0">Sheet1!#REF!</definedName>
    <definedName name="_MXT454" localSheetId="0">Sheet1!#REF!</definedName>
    <definedName name="_MXT455" localSheetId="0">Sheet1!#REF!</definedName>
    <definedName name="_MXT456" localSheetId="0">Sheet1!#REF!</definedName>
    <definedName name="_MXT457" localSheetId="0">Sheet1!#REF!</definedName>
    <definedName name="_MXT458" localSheetId="0">Sheet1!#REF!</definedName>
    <definedName name="_MXT459" localSheetId="0">Sheet1!#REF!</definedName>
    <definedName name="_MXT46" localSheetId="0">Sheet1!#REF!</definedName>
    <definedName name="_MXT460" localSheetId="0">Sheet1!#REF!</definedName>
    <definedName name="_MXT461" localSheetId="0">Sheet1!#REF!</definedName>
    <definedName name="_MXT462" localSheetId="0">Sheet1!#REF!</definedName>
    <definedName name="_MXT463" localSheetId="0">Sheet1!#REF!</definedName>
    <definedName name="_MXT464" localSheetId="0">Sheet1!#REF!</definedName>
    <definedName name="_MXT465" localSheetId="0">Sheet1!#REF!</definedName>
    <definedName name="_MXT466" localSheetId="0">Sheet1!#REF!</definedName>
    <definedName name="_MXT467" localSheetId="0">Sheet1!#REF!</definedName>
    <definedName name="_MXT468" localSheetId="0">Sheet1!#REF!</definedName>
    <definedName name="_MXT469" localSheetId="0">Sheet1!#REF!</definedName>
    <definedName name="_MXT47" localSheetId="0">Sheet1!#REF!</definedName>
    <definedName name="_MXT470" localSheetId="0">Sheet1!#REF!</definedName>
    <definedName name="_MXT471" localSheetId="0">Sheet1!#REF!</definedName>
    <definedName name="_MXT472" localSheetId="0">Sheet1!#REF!</definedName>
    <definedName name="_MXT473" localSheetId="0">Sheet1!#REF!</definedName>
    <definedName name="_MXT474" localSheetId="0">Sheet1!#REF!</definedName>
    <definedName name="_MXT475" localSheetId="0">Sheet1!#REF!</definedName>
    <definedName name="_MXT476" localSheetId="0">Sheet1!#REF!</definedName>
    <definedName name="_MXT477" localSheetId="0">Sheet1!#REF!</definedName>
    <definedName name="_MXT478" localSheetId="0">Sheet1!#REF!</definedName>
    <definedName name="_MXT479" localSheetId="0">Sheet1!#REF!</definedName>
    <definedName name="_MXT48" localSheetId="0">Sheet1!#REF!</definedName>
    <definedName name="_MXT480" localSheetId="0">Sheet1!#REF!</definedName>
    <definedName name="_MXT481" localSheetId="0">Sheet1!#REF!</definedName>
    <definedName name="_MXT482" localSheetId="0">Sheet1!#REF!</definedName>
    <definedName name="_MXT483" localSheetId="0">Sheet1!#REF!</definedName>
    <definedName name="_MXT484" localSheetId="0">Sheet1!#REF!</definedName>
    <definedName name="_MXT485" localSheetId="0">Sheet1!#REF!</definedName>
    <definedName name="_MXT486" localSheetId="0">Sheet1!#REF!</definedName>
    <definedName name="_MXT487" localSheetId="0">Sheet1!#REF!</definedName>
    <definedName name="_MXT488" localSheetId="0">Sheet1!#REF!</definedName>
    <definedName name="_MXT489" localSheetId="0">Sheet1!#REF!</definedName>
    <definedName name="_MXT49" localSheetId="0">Sheet1!#REF!</definedName>
    <definedName name="_MXT490" localSheetId="0">Sheet1!#REF!</definedName>
    <definedName name="_MXT491" localSheetId="0">Sheet1!#REF!</definedName>
    <definedName name="_MXT492" localSheetId="0">Sheet1!#REF!</definedName>
    <definedName name="_MXT493" localSheetId="0">Sheet1!#REF!</definedName>
    <definedName name="_MXT494" localSheetId="0">Sheet1!#REF!</definedName>
    <definedName name="_MXT495" localSheetId="0">Sheet1!#REF!</definedName>
    <definedName name="_MXT496" localSheetId="0">Sheet1!#REF!</definedName>
    <definedName name="_MXT497" localSheetId="0">Sheet1!#REF!</definedName>
    <definedName name="_MXT498" localSheetId="0">Sheet1!#REF!</definedName>
    <definedName name="_MXT499" localSheetId="0">Sheet1!#REF!</definedName>
    <definedName name="_MXT5" localSheetId="0">Sheet1!#REF!</definedName>
    <definedName name="_MXT50" localSheetId="0">Sheet1!#REF!</definedName>
    <definedName name="_MXT500" localSheetId="0">Sheet1!#REF!</definedName>
    <definedName name="_MXT51" localSheetId="0">Sheet1!#REF!</definedName>
    <definedName name="_MXT52" localSheetId="0">Sheet1!#REF!</definedName>
    <definedName name="_MXT53" localSheetId="0">Sheet1!#REF!</definedName>
    <definedName name="_MXT54" localSheetId="0">Sheet1!#REF!</definedName>
    <definedName name="_MXT55" localSheetId="0">Sheet1!#REF!</definedName>
    <definedName name="_MXT56" localSheetId="0">Sheet1!#REF!</definedName>
    <definedName name="_MXT57" localSheetId="0">Sheet1!#REF!</definedName>
    <definedName name="_MXT58" localSheetId="0">Sheet1!#REF!</definedName>
    <definedName name="_MXT59" localSheetId="0">Sheet1!#REF!</definedName>
    <definedName name="_MXT6" localSheetId="0">Sheet1!#REF!</definedName>
    <definedName name="_MXT60" localSheetId="0">Sheet1!#REF!</definedName>
    <definedName name="_MXT61" localSheetId="0">Sheet1!#REF!</definedName>
    <definedName name="_MXT62" localSheetId="0">Sheet1!#REF!</definedName>
    <definedName name="_MXT63" localSheetId="0">Sheet1!#REF!</definedName>
    <definedName name="_MXT64" localSheetId="0">Sheet1!#REF!</definedName>
    <definedName name="_MXT65" localSheetId="0">Sheet1!#REF!</definedName>
    <definedName name="_MXT66" localSheetId="0">Sheet1!#REF!</definedName>
    <definedName name="_MXT67" localSheetId="0">Sheet1!#REF!</definedName>
    <definedName name="_MXT68" localSheetId="0">Sheet1!#REF!</definedName>
    <definedName name="_MXT69" localSheetId="0">Sheet1!#REF!</definedName>
    <definedName name="_MXT7" localSheetId="0">Sheet1!#REF!</definedName>
    <definedName name="_MXT70" localSheetId="0">Sheet1!#REF!</definedName>
    <definedName name="_MXT71" localSheetId="0">Sheet1!#REF!</definedName>
    <definedName name="_MXT72" localSheetId="0">Sheet1!#REF!</definedName>
    <definedName name="_MXT73" localSheetId="0">Sheet1!#REF!</definedName>
    <definedName name="_MXT74" localSheetId="0">Sheet1!#REF!</definedName>
    <definedName name="_MXT75" localSheetId="0">Sheet1!#REF!</definedName>
    <definedName name="_MXT76" localSheetId="0">Sheet1!#REF!</definedName>
    <definedName name="_MXT77" localSheetId="0">Sheet1!#REF!</definedName>
    <definedName name="_MXT78" localSheetId="0">Sheet1!#REF!</definedName>
    <definedName name="_MXT79" localSheetId="0">Sheet1!#REF!</definedName>
    <definedName name="_MXT8" localSheetId="0">Sheet1!#REF!</definedName>
    <definedName name="_MXT80" localSheetId="0">Sheet1!#REF!</definedName>
    <definedName name="_MXT81" localSheetId="0">Sheet1!#REF!</definedName>
    <definedName name="_MXT82" localSheetId="0">Sheet1!#REF!</definedName>
    <definedName name="_MXT83" localSheetId="0">Sheet1!#REF!</definedName>
    <definedName name="_MXT84" localSheetId="0">Sheet1!#REF!</definedName>
    <definedName name="_MXT85" localSheetId="0">Sheet1!#REF!</definedName>
    <definedName name="_MXT86" localSheetId="0">Sheet1!#REF!</definedName>
    <definedName name="_MXT87" localSheetId="0">Sheet1!#REF!</definedName>
    <definedName name="_MXT88" localSheetId="0">Sheet1!#REF!</definedName>
    <definedName name="_MXT89" localSheetId="0">Sheet1!#REF!</definedName>
    <definedName name="_MXT9" localSheetId="0">Sheet1!#REF!</definedName>
    <definedName name="_MXT90" localSheetId="0">Sheet1!#REF!</definedName>
    <definedName name="_MXT91" localSheetId="0">Sheet1!#REF!</definedName>
    <definedName name="_MXT92" localSheetId="0">Sheet1!#REF!</definedName>
    <definedName name="_MXT93" localSheetId="0">Sheet1!#REF!</definedName>
    <definedName name="_MXT94" localSheetId="0">Sheet1!#REF!</definedName>
    <definedName name="_MXT95" localSheetId="0">Sheet1!#REF!</definedName>
    <definedName name="_MXT96" localSheetId="0">Sheet1!#REF!</definedName>
    <definedName name="_MXT97" localSheetId="0">Sheet1!#REF!</definedName>
    <definedName name="_MXT98" localSheetId="0">Sheet1!#REF!</definedName>
    <definedName name="_MXT99" localSheetId="0">Sheet1!#REF!</definedName>
    <definedName name="_PDT1" localSheetId="0">Sheet1!$H$2:$AE$2</definedName>
    <definedName name="_PDT10" localSheetId="0">Sheet1!$H$11:$AE$11</definedName>
    <definedName name="_PDT100" localSheetId="0">Sheet1!$H$101:$AE$101</definedName>
    <definedName name="_PDT101" localSheetId="0">Sheet1!$H$102:$AE$102</definedName>
    <definedName name="_PDT102" localSheetId="0">Sheet1!$H$103:$AE$103</definedName>
    <definedName name="_PDT103" localSheetId="0">Sheet1!$H$104:$AE$104</definedName>
    <definedName name="_PDT104" localSheetId="0">Sheet1!$H$105:$AE$105</definedName>
    <definedName name="_PDT105" localSheetId="0">Sheet1!$H$106:$AE$106</definedName>
    <definedName name="_PDT106" localSheetId="0">Sheet1!$H$107:$AE$107</definedName>
    <definedName name="_PDT107" localSheetId="0">Sheet1!$H$108:$AE$108</definedName>
    <definedName name="_PDT108" localSheetId="0">Sheet1!$H$109:$AE$109</definedName>
    <definedName name="_PDT109" localSheetId="0">Sheet1!$H$110:$AE$110</definedName>
    <definedName name="_PDT11" localSheetId="0">Sheet1!$H$12:$AE$12</definedName>
    <definedName name="_PDT110" localSheetId="0">Sheet1!$H$111:$AE$111</definedName>
    <definedName name="_PDT111" localSheetId="0">Sheet1!$H$112:$AE$112</definedName>
    <definedName name="_PDT112" localSheetId="0">Sheet1!$H$113:$AE$113</definedName>
    <definedName name="_PDT113" localSheetId="0">Sheet1!$H$114:$AE$114</definedName>
    <definedName name="_PDT114" localSheetId="0">Sheet1!$H$115:$AE$115</definedName>
    <definedName name="_PDT115" localSheetId="0">Sheet1!$H$116:$AE$116</definedName>
    <definedName name="_PDT116" localSheetId="0">Sheet1!$H$117:$AE$117</definedName>
    <definedName name="_PDT117" localSheetId="0">Sheet1!$H$118:$AE$118</definedName>
    <definedName name="_PDT118" localSheetId="0">Sheet1!$H$119:$AE$119</definedName>
    <definedName name="_PDT119" localSheetId="0">Sheet1!$H$120:$AE$120</definedName>
    <definedName name="_PDT12" localSheetId="0">Sheet1!$H$13:$AE$13</definedName>
    <definedName name="_PDT120" localSheetId="0">Sheet1!$H$121:$AE$121</definedName>
    <definedName name="_PDT121" localSheetId="0">Sheet1!$H$122:$AE$122</definedName>
    <definedName name="_PDT122" localSheetId="0">Sheet1!$H$123:$AE$123</definedName>
    <definedName name="_PDT123" localSheetId="0">Sheet1!$H$124:$AE$124</definedName>
    <definedName name="_PDT124" localSheetId="0">Sheet1!$H$125:$AE$125</definedName>
    <definedName name="_PDT125" localSheetId="0">Sheet1!$H$126:$AE$126</definedName>
    <definedName name="_PDT126" localSheetId="0">Sheet1!$H$127:$AE$127</definedName>
    <definedName name="_PDT127" localSheetId="0">Sheet1!$H$128:$AE$128</definedName>
    <definedName name="_PDT128" localSheetId="0">Sheet1!$H$129:$AE$129</definedName>
    <definedName name="_PDT129" localSheetId="0">Sheet1!$H$130:$AE$130</definedName>
    <definedName name="_PDT13" localSheetId="0">Sheet1!$H$14:$AE$14</definedName>
    <definedName name="_PDT130" localSheetId="0">Sheet1!$H$131:$AE$131</definedName>
    <definedName name="_PDT131" localSheetId="0">Sheet1!$H$132:$AE$132</definedName>
    <definedName name="_PDT132" localSheetId="0">Sheet1!$H$133:$AE$133</definedName>
    <definedName name="_PDT133" localSheetId="0">Sheet1!$H$134:$AE$134</definedName>
    <definedName name="_PDT134" localSheetId="0">Sheet1!$H$135:$AE$135</definedName>
    <definedName name="_PDT135" localSheetId="0">Sheet1!$H$136:$AE$136</definedName>
    <definedName name="_PDT136" localSheetId="0">Sheet1!$H$137:$AE$137</definedName>
    <definedName name="_PDT137" localSheetId="0">Sheet1!$H$138:$AE$138</definedName>
    <definedName name="_PDT138" localSheetId="0">Sheet1!$H$139:$AE$139</definedName>
    <definedName name="_PDT139" localSheetId="0">Sheet1!$H$140:$AE$140</definedName>
    <definedName name="_PDT14" localSheetId="0">Sheet1!$H$15:$AE$15</definedName>
    <definedName name="_PDT140" localSheetId="0">Sheet1!$H$141:$AE$141</definedName>
    <definedName name="_PDT141" localSheetId="0">Sheet1!$H$142:$AE$142</definedName>
    <definedName name="_PDT142" localSheetId="0">Sheet1!$H$143:$AE$143</definedName>
    <definedName name="_PDT143" localSheetId="0">Sheet1!$H$144:$AE$144</definedName>
    <definedName name="_PDT144" localSheetId="0">Sheet1!$H$145:$AE$145</definedName>
    <definedName name="_PDT145" localSheetId="0">Sheet1!$H$146:$AE$146</definedName>
    <definedName name="_PDT146" localSheetId="0">Sheet1!$H$147:$AE$147</definedName>
    <definedName name="_PDT147" localSheetId="0">Sheet1!$H$148:$AE$148</definedName>
    <definedName name="_PDT148" localSheetId="0">Sheet1!$H$149:$AE$149</definedName>
    <definedName name="_PDT149" localSheetId="0">Sheet1!$H$150:$AE$150</definedName>
    <definedName name="_PDT15" localSheetId="0">Sheet1!$H$16:$AE$16</definedName>
    <definedName name="_PDT150" localSheetId="0">Sheet1!$H$151:$AE$151</definedName>
    <definedName name="_PDT151" localSheetId="0">Sheet1!$H$152:$AE$152</definedName>
    <definedName name="_PDT152" localSheetId="0">Sheet1!$H$153:$AE$153</definedName>
    <definedName name="_PDT153" localSheetId="0">Sheet1!$H$154:$AE$154</definedName>
    <definedName name="_PDT154" localSheetId="0">Sheet1!$H$155:$AE$155</definedName>
    <definedName name="_PDT155" localSheetId="0">Sheet1!$H$156:$AE$156</definedName>
    <definedName name="_PDT156" localSheetId="0">Sheet1!$H$157:$AE$157</definedName>
    <definedName name="_PDT157" localSheetId="0">Sheet1!$H$158:$AE$158</definedName>
    <definedName name="_PDT158" localSheetId="0">Sheet1!$H$159:$AE$159</definedName>
    <definedName name="_PDT159" localSheetId="0">Sheet1!$H$160:$AE$160</definedName>
    <definedName name="_PDT16" localSheetId="0">Sheet1!$H$17:$AE$17</definedName>
    <definedName name="_PDT160" localSheetId="0">Sheet1!$H$161:$AE$161</definedName>
    <definedName name="_PDT161" localSheetId="0">Sheet1!$H$162:$AE$162</definedName>
    <definedName name="_PDT162" localSheetId="0">Sheet1!$H$163:$AE$163</definedName>
    <definedName name="_PDT163" localSheetId="0">Sheet1!$H$164:$AE$164</definedName>
    <definedName name="_PDT164" localSheetId="0">Sheet1!$H$165:$AE$165</definedName>
    <definedName name="_PDT165" localSheetId="0">Sheet1!$H$166:$AE$166</definedName>
    <definedName name="_PDT166" localSheetId="0">Sheet1!$H$167:$AE$167</definedName>
    <definedName name="_PDT167" localSheetId="0">Sheet1!$H$168:$AE$168</definedName>
    <definedName name="_PDT168" localSheetId="0">Sheet1!$H$169:$AE$169</definedName>
    <definedName name="_PDT169" localSheetId="0">Sheet1!$H$170:$AE$170</definedName>
    <definedName name="_PDT17" localSheetId="0">Sheet1!$H$18:$AE$18</definedName>
    <definedName name="_PDT170" localSheetId="0">Sheet1!$H$171:$AE$171</definedName>
    <definedName name="_PDT171" localSheetId="0">Sheet1!$H$172:$AE$172</definedName>
    <definedName name="_PDT172" localSheetId="0">Sheet1!$H$173:$AE$173</definedName>
    <definedName name="_PDT173" localSheetId="0">Sheet1!$H$174:$AE$174</definedName>
    <definedName name="_PDT174" localSheetId="0">Sheet1!$H$175:$AE$175</definedName>
    <definedName name="_PDT175" localSheetId="0">Sheet1!$H$176:$AE$176</definedName>
    <definedName name="_PDT176" localSheetId="0">Sheet1!$H$177:$AE$177</definedName>
    <definedName name="_PDT177" localSheetId="0">Sheet1!$H$178:$AE$178</definedName>
    <definedName name="_PDT178" localSheetId="0">Sheet1!$H$179:$AE$179</definedName>
    <definedName name="_PDT179" localSheetId="0">Sheet1!$H$180:$AE$180</definedName>
    <definedName name="_PDT18" localSheetId="0">Sheet1!$H$19:$AE$19</definedName>
    <definedName name="_PDT180" localSheetId="0">Sheet1!$H$181:$AE$181</definedName>
    <definedName name="_PDT181" localSheetId="0">Sheet1!$H$182:$AE$182</definedName>
    <definedName name="_PDT182" localSheetId="0">Sheet1!$H$183:$AE$183</definedName>
    <definedName name="_PDT183" localSheetId="0">Sheet1!$H$184:$AE$184</definedName>
    <definedName name="_PDT184" localSheetId="0">Sheet1!$H$185:$AE$185</definedName>
    <definedName name="_PDT185" localSheetId="0">Sheet1!$H$186:$AE$186</definedName>
    <definedName name="_PDT186" localSheetId="0">Sheet1!$H$187:$AE$187</definedName>
    <definedName name="_PDT187" localSheetId="0">Sheet1!$H$188:$AE$188</definedName>
    <definedName name="_PDT188" localSheetId="0">Sheet1!$H$189:$AE$189</definedName>
    <definedName name="_PDT189" localSheetId="0">Sheet1!$H$190:$AE$190</definedName>
    <definedName name="_PDT19" localSheetId="0">Sheet1!$H$20:$AE$20</definedName>
    <definedName name="_PDT190" localSheetId="0">Sheet1!$H$191:$AE$191</definedName>
    <definedName name="_PDT191" localSheetId="0">Sheet1!$H$192:$AE$192</definedName>
    <definedName name="_PDT192" localSheetId="0">Sheet1!$H$193:$AE$193</definedName>
    <definedName name="_PDT193" localSheetId="0">Sheet1!$H$194:$AE$194</definedName>
    <definedName name="_PDT194" localSheetId="0">Sheet1!$H$195:$AE$195</definedName>
    <definedName name="_PDT195" localSheetId="0">Sheet1!$H$196:$AE$196</definedName>
    <definedName name="_PDT196" localSheetId="0">Sheet1!$H$197:$AE$197</definedName>
    <definedName name="_PDT197" localSheetId="0">Sheet1!$H$198:$AE$198</definedName>
    <definedName name="_PDT198" localSheetId="0">Sheet1!$H$199:$AE$199</definedName>
    <definedName name="_PDT199" localSheetId="0">Sheet1!$H$200:$AE$200</definedName>
    <definedName name="_PDT2" localSheetId="0">Sheet1!$H$3:$AE$3</definedName>
    <definedName name="_PDT20" localSheetId="0">Sheet1!$H$21:$AE$21</definedName>
    <definedName name="_PDT200" localSheetId="0">Sheet1!$H$201:$AE$201</definedName>
    <definedName name="_PDT201" localSheetId="0">Sheet1!$H$202:$AE$202</definedName>
    <definedName name="_PDT202" localSheetId="0">Sheet1!$H$203:$AE$203</definedName>
    <definedName name="_PDT203" localSheetId="0">Sheet1!$H$204:$AE$204</definedName>
    <definedName name="_PDT204" localSheetId="0">Sheet1!$H$205:$AE$205</definedName>
    <definedName name="_PDT205" localSheetId="0">Sheet1!$H$206:$AE$206</definedName>
    <definedName name="_PDT206" localSheetId="0">Sheet1!$H$207:$AE$207</definedName>
    <definedName name="_PDT207" localSheetId="0">Sheet1!$H$208:$AE$208</definedName>
    <definedName name="_PDT208" localSheetId="0">Sheet1!$H$209:$AE$209</definedName>
    <definedName name="_PDT209" localSheetId="0">Sheet1!$H$210:$AE$210</definedName>
    <definedName name="_PDT21" localSheetId="0">Sheet1!$H$22:$AE$22</definedName>
    <definedName name="_PDT210" localSheetId="0">Sheet1!$H$211:$AE$211</definedName>
    <definedName name="_PDT211" localSheetId="0">Sheet1!$H$212:$AE$212</definedName>
    <definedName name="_PDT212" localSheetId="0">Sheet1!$H$213:$AE$213</definedName>
    <definedName name="_PDT213" localSheetId="0">Sheet1!$H$214:$AE$214</definedName>
    <definedName name="_PDT214" localSheetId="0">Sheet1!$H$215:$AE$215</definedName>
    <definedName name="_PDT215" localSheetId="0">Sheet1!$H$216:$AE$216</definedName>
    <definedName name="_PDT216" localSheetId="0">Sheet1!$H$217:$AE$217</definedName>
    <definedName name="_PDT217" localSheetId="0">Sheet1!$H$218:$AE$218</definedName>
    <definedName name="_PDT218" localSheetId="0">Sheet1!$H$219:$AE$219</definedName>
    <definedName name="_PDT219" localSheetId="0">Sheet1!$H$220:$AE$220</definedName>
    <definedName name="_PDT22" localSheetId="0">Sheet1!$H$23:$AE$23</definedName>
    <definedName name="_PDT220" localSheetId="0">Sheet1!$H$221:$AE$221</definedName>
    <definedName name="_PDT221" localSheetId="0">Sheet1!$H$222:$AE$222</definedName>
    <definedName name="_PDT222" localSheetId="0">Sheet1!$H$223:$AE$223</definedName>
    <definedName name="_PDT223" localSheetId="0">Sheet1!$H$224:$AE$224</definedName>
    <definedName name="_PDT224" localSheetId="0">Sheet1!$H$225:$AE$225</definedName>
    <definedName name="_PDT225" localSheetId="0">Sheet1!$H$226:$AE$226</definedName>
    <definedName name="_PDT226" localSheetId="0">Sheet1!$H$227:$AE$227</definedName>
    <definedName name="_PDT227" localSheetId="0">Sheet1!$H$228:$AE$228</definedName>
    <definedName name="_PDT228" localSheetId="0">Sheet1!$H$229:$AE$229</definedName>
    <definedName name="_PDT229" localSheetId="0">Sheet1!$H$230:$AE$230</definedName>
    <definedName name="_PDT23" localSheetId="0">Sheet1!$H$24:$AE$24</definedName>
    <definedName name="_PDT230" localSheetId="0">Sheet1!$H$231:$AE$231</definedName>
    <definedName name="_PDT231" localSheetId="0">Sheet1!$H$232:$AE$232</definedName>
    <definedName name="_PDT232" localSheetId="0">Sheet1!$H$233:$AE$233</definedName>
    <definedName name="_PDT233" localSheetId="0">Sheet1!$H$234:$AE$234</definedName>
    <definedName name="_PDT234" localSheetId="0">Sheet1!$H$235:$AE$235</definedName>
    <definedName name="_PDT235" localSheetId="0">Sheet1!$H$236:$AE$236</definedName>
    <definedName name="_PDT236" localSheetId="0">Sheet1!$H$237:$AE$237</definedName>
    <definedName name="_PDT237" localSheetId="0">Sheet1!$H$238:$AE$238</definedName>
    <definedName name="_PDT238" localSheetId="0">Sheet1!$H$239:$AE$239</definedName>
    <definedName name="_PDT239" localSheetId="0">Sheet1!$H$240:$AE$240</definedName>
    <definedName name="_PDT24" localSheetId="0">Sheet1!$H$25:$AE$25</definedName>
    <definedName name="_PDT240" localSheetId="0">Sheet1!$H$241:$AE$241</definedName>
    <definedName name="_PDT241" localSheetId="0">Sheet1!$H$242:$AE$242</definedName>
    <definedName name="_PDT242" localSheetId="0">Sheet1!$H$243:$AE$243</definedName>
    <definedName name="_PDT243" localSheetId="0">Sheet1!$H$244:$AE$244</definedName>
    <definedName name="_PDT244" localSheetId="0">Sheet1!$H$245:$AE$245</definedName>
    <definedName name="_PDT245" localSheetId="0">Sheet1!$H$246:$AE$246</definedName>
    <definedName name="_PDT246" localSheetId="0">Sheet1!$H$247:$AE$247</definedName>
    <definedName name="_PDT247" localSheetId="0">Sheet1!$H$248:$AE$248</definedName>
    <definedName name="_PDT248" localSheetId="0">Sheet1!$H$249:$AE$249</definedName>
    <definedName name="_PDT249" localSheetId="0">Sheet1!$H$250:$AE$250</definedName>
    <definedName name="_PDT25" localSheetId="0">Sheet1!$H$26:$AE$26</definedName>
    <definedName name="_PDT250" localSheetId="0">Sheet1!$H$251:$AE$251</definedName>
    <definedName name="_PDT251" localSheetId="0">Sheet1!$H$252:$AE$252</definedName>
    <definedName name="_PDT252" localSheetId="0">Sheet1!$H$253:$AE$253</definedName>
    <definedName name="_PDT253" localSheetId="0">Sheet1!$H$254:$AE$254</definedName>
    <definedName name="_PDT254" localSheetId="0">Sheet1!$H$255:$AE$255</definedName>
    <definedName name="_PDT255" localSheetId="0">Sheet1!$H$256:$AE$256</definedName>
    <definedName name="_PDT256" localSheetId="0">Sheet1!$H$257:$AE$257</definedName>
    <definedName name="_PDT257" localSheetId="0">Sheet1!$H$258:$AE$258</definedName>
    <definedName name="_PDT258" localSheetId="0">Sheet1!$H$259:$AE$259</definedName>
    <definedName name="_PDT259" localSheetId="0">Sheet1!$H$260:$AE$260</definedName>
    <definedName name="_PDT26" localSheetId="0">Sheet1!$H$27:$AE$27</definedName>
    <definedName name="_PDT260" localSheetId="0">Sheet1!$H$261:$AE$261</definedName>
    <definedName name="_PDT261" localSheetId="0">Sheet1!$H$262:$AE$262</definedName>
    <definedName name="_PDT262" localSheetId="0">Sheet1!$H$263:$AE$263</definedName>
    <definedName name="_PDT263" localSheetId="0">Sheet1!$H$264:$AE$264</definedName>
    <definedName name="_PDT264" localSheetId="0">Sheet1!$H$265:$AE$265</definedName>
    <definedName name="_PDT265" localSheetId="0">Sheet1!$H$266:$AE$266</definedName>
    <definedName name="_PDT266" localSheetId="0">Sheet1!$H$267:$AE$267</definedName>
    <definedName name="_PDT267" localSheetId="0">Sheet1!$H$268:$AE$268</definedName>
    <definedName name="_PDT268" localSheetId="0">Sheet1!$H$269:$AE$269</definedName>
    <definedName name="_PDT269" localSheetId="0">Sheet1!$H$270:$AE$270</definedName>
    <definedName name="_PDT27" localSheetId="0">Sheet1!$H$28:$AE$28</definedName>
    <definedName name="_PDT270" localSheetId="0">Sheet1!$H$271:$AE$271</definedName>
    <definedName name="_PDT271" localSheetId="0">Sheet1!$H$272:$AE$272</definedName>
    <definedName name="_PDT272" localSheetId="0">Sheet1!$H$273:$AE$273</definedName>
    <definedName name="_PDT273" localSheetId="0">Sheet1!$H$274:$AE$274</definedName>
    <definedName name="_PDT274" localSheetId="0">Sheet1!$H$275:$AE$275</definedName>
    <definedName name="_PDT275" localSheetId="0">Sheet1!$H$276:$AE$276</definedName>
    <definedName name="_PDT276" localSheetId="0">Sheet1!$H$277:$AE$277</definedName>
    <definedName name="_PDT277" localSheetId="0">Sheet1!$H$278:$AE$278</definedName>
    <definedName name="_PDT278" localSheetId="0">Sheet1!$H$279:$AE$279</definedName>
    <definedName name="_PDT279" localSheetId="0">Sheet1!$H$280:$AE$280</definedName>
    <definedName name="_PDT28" localSheetId="0">Sheet1!$H$29:$AE$29</definedName>
    <definedName name="_PDT280" localSheetId="0">Sheet1!$H$281:$AE$281</definedName>
    <definedName name="_PDT281" localSheetId="0">Sheet1!$H$282:$AE$282</definedName>
    <definedName name="_PDT282" localSheetId="0">Sheet1!$H$283:$AE$283</definedName>
    <definedName name="_PDT283" localSheetId="0">Sheet1!$H$284:$AE$284</definedName>
    <definedName name="_PDT284" localSheetId="0">Sheet1!$H$285:$AE$285</definedName>
    <definedName name="_PDT285" localSheetId="0">Sheet1!$H$286:$AE$286</definedName>
    <definedName name="_PDT286" localSheetId="0">Sheet1!$H$287:$AE$287</definedName>
    <definedName name="_PDT287" localSheetId="0">Sheet1!$H$288:$AE$288</definedName>
    <definedName name="_PDT288" localSheetId="0">Sheet1!$H$289:$AE$289</definedName>
    <definedName name="_PDT289" localSheetId="0">Sheet1!$H$290:$AE$290</definedName>
    <definedName name="_PDT29" localSheetId="0">Sheet1!$H$30:$AE$30</definedName>
    <definedName name="_PDT290" localSheetId="0">Sheet1!$H$291:$AE$291</definedName>
    <definedName name="_PDT291" localSheetId="0">Sheet1!$H$292:$AE$292</definedName>
    <definedName name="_PDT292" localSheetId="0">Sheet1!$H$293:$AE$293</definedName>
    <definedName name="_PDT293" localSheetId="0">Sheet1!$H$294:$AE$294</definedName>
    <definedName name="_PDT294" localSheetId="0">Sheet1!$H$295:$AE$295</definedName>
    <definedName name="_PDT295" localSheetId="0">Sheet1!$H$296:$AE$296</definedName>
    <definedName name="_PDT296" localSheetId="0">Sheet1!$H$297:$AE$297</definedName>
    <definedName name="_PDT297" localSheetId="0">Sheet1!$H$298:$AE$298</definedName>
    <definedName name="_PDT298" localSheetId="0">Sheet1!$H$299:$AE$299</definedName>
    <definedName name="_PDT299" localSheetId="0">Sheet1!$H$300:$AE$300</definedName>
    <definedName name="_PDT3" localSheetId="0">Sheet1!$H$4:$AE$4</definedName>
    <definedName name="_PDT30" localSheetId="0">Sheet1!$H$31:$AE$31</definedName>
    <definedName name="_PDT300" localSheetId="0">Sheet1!$H$301:$AE$301</definedName>
    <definedName name="_PDT301" localSheetId="0">Sheet1!$H$302:$AE$302</definedName>
    <definedName name="_PDT302" localSheetId="0">Sheet1!$H$303:$AE$303</definedName>
    <definedName name="_PDT303" localSheetId="0">Sheet1!$H$304:$AE$304</definedName>
    <definedName name="_PDT304" localSheetId="0">Sheet1!$H$305:$AE$305</definedName>
    <definedName name="_PDT305" localSheetId="0">Sheet1!$H$306:$AE$306</definedName>
    <definedName name="_PDT306" localSheetId="0">Sheet1!$H$307:$AE$307</definedName>
    <definedName name="_PDT307" localSheetId="0">Sheet1!$H$308:$AE$308</definedName>
    <definedName name="_PDT308" localSheetId="0">Sheet1!$H$309:$AE$309</definedName>
    <definedName name="_PDT309" localSheetId="0">Sheet1!$H$310:$AE$310</definedName>
    <definedName name="_PDT31" localSheetId="0">Sheet1!$H$32:$AE$32</definedName>
    <definedName name="_PDT310" localSheetId="0">Sheet1!$H$311:$AE$311</definedName>
    <definedName name="_PDT311" localSheetId="0">Sheet1!$H$312:$AE$312</definedName>
    <definedName name="_PDT312" localSheetId="0">Sheet1!$H$313:$AE$313</definedName>
    <definedName name="_PDT313" localSheetId="0">Sheet1!$H$314:$AE$314</definedName>
    <definedName name="_PDT314" localSheetId="0">Sheet1!$H$315:$AE$315</definedName>
    <definedName name="_PDT315" localSheetId="0">Sheet1!$H$316:$AE$316</definedName>
    <definedName name="_PDT316" localSheetId="0">Sheet1!$H$317:$AE$317</definedName>
    <definedName name="_PDT317" localSheetId="0">Sheet1!$H$318:$AE$318</definedName>
    <definedName name="_PDT318" localSheetId="0">Sheet1!$H$319:$AE$319</definedName>
    <definedName name="_PDT319" localSheetId="0">Sheet1!$H$320:$AE$320</definedName>
    <definedName name="_PDT32" localSheetId="0">Sheet1!$H$33:$AE$33</definedName>
    <definedName name="_PDT320" localSheetId="0">Sheet1!$H$321:$AE$321</definedName>
    <definedName name="_PDT321" localSheetId="0">Sheet1!$H$322:$AE$322</definedName>
    <definedName name="_PDT322" localSheetId="0">Sheet1!$H$323:$AE$323</definedName>
    <definedName name="_PDT323" localSheetId="0">Sheet1!$H$324:$AE$324</definedName>
    <definedName name="_PDT324" localSheetId="0">Sheet1!$H$325:$AE$325</definedName>
    <definedName name="_PDT325" localSheetId="0">Sheet1!$H$326:$AE$326</definedName>
    <definedName name="_PDT326" localSheetId="0">Sheet1!$H$327:$AE$327</definedName>
    <definedName name="_PDT327" localSheetId="0">Sheet1!$H$328:$AE$328</definedName>
    <definedName name="_PDT328" localSheetId="0">Sheet1!$H$329:$AE$329</definedName>
    <definedName name="_PDT329" localSheetId="0">Sheet1!$H$330:$AE$330</definedName>
    <definedName name="_PDT33" localSheetId="0">Sheet1!$H$34:$AE$34</definedName>
    <definedName name="_PDT330" localSheetId="0">Sheet1!$H$331:$AE$331</definedName>
    <definedName name="_PDT331" localSheetId="0">Sheet1!$H$332:$AE$332</definedName>
    <definedName name="_PDT332" localSheetId="0">Sheet1!$H$333:$AE$333</definedName>
    <definedName name="_PDT333" localSheetId="0">Sheet1!$H$334:$AE$334</definedName>
    <definedName name="_PDT334" localSheetId="0">Sheet1!$H$335:$AE$335</definedName>
    <definedName name="_PDT335" localSheetId="0">Sheet1!$H$336:$AE$336</definedName>
    <definedName name="_PDT336" localSheetId="0">Sheet1!$H$337:$AE$337</definedName>
    <definedName name="_PDT337" localSheetId="0">Sheet1!$H$338:$AE$338</definedName>
    <definedName name="_PDT338" localSheetId="0">Sheet1!$H$339:$AE$339</definedName>
    <definedName name="_PDT339" localSheetId="0">Sheet1!$H$340:$AE$340</definedName>
    <definedName name="_PDT34" localSheetId="0">Sheet1!$H$35:$AE$35</definedName>
    <definedName name="_PDT340" localSheetId="0">Sheet1!$H$341:$AE$341</definedName>
    <definedName name="_PDT341" localSheetId="0">Sheet1!$H$342:$AE$342</definedName>
    <definedName name="_PDT342" localSheetId="0">Sheet1!$H$343:$AE$343</definedName>
    <definedName name="_PDT343" localSheetId="0">Sheet1!$H$344:$AE$344</definedName>
    <definedName name="_PDT344" localSheetId="0">Sheet1!$H$345:$AE$345</definedName>
    <definedName name="_PDT345" localSheetId="0">Sheet1!$H$346:$AE$346</definedName>
    <definedName name="_PDT346" localSheetId="0">Sheet1!$H$347:$AE$347</definedName>
    <definedName name="_PDT347" localSheetId="0">Sheet1!$H$348:$AE$348</definedName>
    <definedName name="_PDT348" localSheetId="0">Sheet1!$H$349:$AE$349</definedName>
    <definedName name="_PDT349" localSheetId="0">Sheet1!$H$350:$AE$350</definedName>
    <definedName name="_PDT35" localSheetId="0">Sheet1!$H$36:$AE$36</definedName>
    <definedName name="_PDT350" localSheetId="0">Sheet1!$H$351:$AE$351</definedName>
    <definedName name="_PDT351" localSheetId="0">Sheet1!$H$352:$AE$352</definedName>
    <definedName name="_PDT352" localSheetId="0">Sheet1!$H$353:$AE$353</definedName>
    <definedName name="_PDT353" localSheetId="0">Sheet1!$H$354:$AE$354</definedName>
    <definedName name="_PDT354" localSheetId="0">Sheet1!$H$355:$AE$355</definedName>
    <definedName name="_PDT355" localSheetId="0">Sheet1!$H$356:$AE$356</definedName>
    <definedName name="_PDT356" localSheetId="0">Sheet1!$H$357:$AE$357</definedName>
    <definedName name="_PDT357" localSheetId="0">Sheet1!$H$358:$AE$358</definedName>
    <definedName name="_PDT358" localSheetId="0">Sheet1!$H$359:$AE$359</definedName>
    <definedName name="_PDT359" localSheetId="0">Sheet1!$H$360:$AE$360</definedName>
    <definedName name="_PDT36" localSheetId="0">Sheet1!$H$37:$AE$37</definedName>
    <definedName name="_PDT360" localSheetId="0">Sheet1!$H$361:$AE$361</definedName>
    <definedName name="_PDT361" localSheetId="0">Sheet1!$H$362:$AE$362</definedName>
    <definedName name="_PDT362" localSheetId="0">Sheet1!$H$363:$AE$363</definedName>
    <definedName name="_PDT363" localSheetId="0">Sheet1!$H$364:$AE$364</definedName>
    <definedName name="_PDT364" localSheetId="0">Sheet1!$H$365:$AE$365</definedName>
    <definedName name="_PDT365" localSheetId="0">Sheet1!$H$366:$AE$366</definedName>
    <definedName name="_PDT366" localSheetId="0">Sheet1!$H$367:$AE$367</definedName>
    <definedName name="_PDT367" localSheetId="0">Sheet1!$H$368:$AE$368</definedName>
    <definedName name="_PDT368" localSheetId="0">Sheet1!$H$369:$AE$369</definedName>
    <definedName name="_PDT369" localSheetId="0">Sheet1!$H$370:$AE$370</definedName>
    <definedName name="_PDT37" localSheetId="0">Sheet1!$H$38:$AE$38</definedName>
    <definedName name="_PDT370" localSheetId="0">Sheet1!$H$371:$AE$371</definedName>
    <definedName name="_PDT371" localSheetId="0">Sheet1!$H$372:$AE$372</definedName>
    <definedName name="_PDT372" localSheetId="0">Sheet1!$H$373:$AE$373</definedName>
    <definedName name="_PDT373" localSheetId="0">Sheet1!$H$374:$AE$374</definedName>
    <definedName name="_PDT374" localSheetId="0">Sheet1!$H$375:$AE$375</definedName>
    <definedName name="_PDT375" localSheetId="0">Sheet1!$H$376:$AE$376</definedName>
    <definedName name="_PDT376" localSheetId="0">Sheet1!$H$377:$AE$377</definedName>
    <definedName name="_PDT377" localSheetId="0">Sheet1!$H$378:$AE$378</definedName>
    <definedName name="_PDT378" localSheetId="0">Sheet1!$H$379:$AE$379</definedName>
    <definedName name="_PDT379" localSheetId="0">Sheet1!$H$380:$AE$380</definedName>
    <definedName name="_PDT38" localSheetId="0">Sheet1!$H$39:$AE$39</definedName>
    <definedName name="_PDT380" localSheetId="0">Sheet1!$H$381:$AE$381</definedName>
    <definedName name="_PDT381" localSheetId="0">Sheet1!$H$382:$AE$382</definedName>
    <definedName name="_PDT382" localSheetId="0">Sheet1!$H$383:$AE$383</definedName>
    <definedName name="_PDT383" localSheetId="0">Sheet1!$H$384:$AE$384</definedName>
    <definedName name="_PDT384" localSheetId="0">Sheet1!$H$385:$AE$385</definedName>
    <definedName name="_PDT385" localSheetId="0">Sheet1!$H$386:$AE$386</definedName>
    <definedName name="_PDT386" localSheetId="0">Sheet1!$H$387:$AE$387</definedName>
    <definedName name="_PDT387" localSheetId="0">Sheet1!$H$388:$AE$388</definedName>
    <definedName name="_PDT388" localSheetId="0">Sheet1!$H$389:$AE$389</definedName>
    <definedName name="_PDT389" localSheetId="0">Sheet1!$H$390:$AE$390</definedName>
    <definedName name="_PDT39" localSheetId="0">Sheet1!$H$40:$AE$40</definedName>
    <definedName name="_PDT390" localSheetId="0">Sheet1!$H$391:$AE$391</definedName>
    <definedName name="_PDT391" localSheetId="0">Sheet1!$H$392:$AE$392</definedName>
    <definedName name="_PDT392" localSheetId="0">Sheet1!$H$393:$AE$393</definedName>
    <definedName name="_PDT393" localSheetId="0">Sheet1!$H$394:$AE$394</definedName>
    <definedName name="_PDT394" localSheetId="0">Sheet1!$H$395:$AE$395</definedName>
    <definedName name="_PDT395" localSheetId="0">Sheet1!$H$396:$AE$396</definedName>
    <definedName name="_PDT396" localSheetId="0">Sheet1!$H$397:$AE$397</definedName>
    <definedName name="_PDT397" localSheetId="0">Sheet1!$H$398:$AE$398</definedName>
    <definedName name="_PDT398" localSheetId="0">Sheet1!$H$399:$AE$399</definedName>
    <definedName name="_PDT399" localSheetId="0">Sheet1!$H$400:$AE$400</definedName>
    <definedName name="_PDT4" localSheetId="0">Sheet1!$H$5:$AE$5</definedName>
    <definedName name="_PDT40" localSheetId="0">Sheet1!$H$41:$AE$41</definedName>
    <definedName name="_PDT400" localSheetId="0">Sheet1!$H$401:$AE$401</definedName>
    <definedName name="_PDT401" localSheetId="0">Sheet1!$H$402:$AE$402</definedName>
    <definedName name="_PDT402" localSheetId="0">Sheet1!$H$403:$AE$403</definedName>
    <definedName name="_PDT403" localSheetId="0">Sheet1!$H$404:$AE$404</definedName>
    <definedName name="_PDT404" localSheetId="0">Sheet1!$H$405:$AE$405</definedName>
    <definedName name="_PDT405" localSheetId="0">Sheet1!$H$406:$AE$406</definedName>
    <definedName name="_PDT406" localSheetId="0">Sheet1!$H$407:$AE$407</definedName>
    <definedName name="_PDT407" localSheetId="0">Sheet1!$H$408:$AE$408</definedName>
    <definedName name="_PDT408" localSheetId="0">Sheet1!$H$409:$AE$409</definedName>
    <definedName name="_PDT409" localSheetId="0">Sheet1!$H$410:$AE$410</definedName>
    <definedName name="_PDT41" localSheetId="0">Sheet1!$H$42:$AE$42</definedName>
    <definedName name="_PDT410" localSheetId="0">Sheet1!$H$411:$AE$411</definedName>
    <definedName name="_PDT411" localSheetId="0">Sheet1!$H$412:$AE$412</definedName>
    <definedName name="_PDT412" localSheetId="0">Sheet1!$H$413:$AE$413</definedName>
    <definedName name="_PDT413" localSheetId="0">Sheet1!$H$414:$AE$414</definedName>
    <definedName name="_PDT414" localSheetId="0">Sheet1!$H$415:$AE$415</definedName>
    <definedName name="_PDT415" localSheetId="0">Sheet1!$H$416:$AE$416</definedName>
    <definedName name="_PDT416" localSheetId="0">Sheet1!$H$417:$AE$417</definedName>
    <definedName name="_PDT417" localSheetId="0">Sheet1!$H$418:$AE$418</definedName>
    <definedName name="_PDT418" localSheetId="0">Sheet1!$H$419:$AE$419</definedName>
    <definedName name="_PDT419" localSheetId="0">Sheet1!$H$420:$AE$420</definedName>
    <definedName name="_PDT42" localSheetId="0">Sheet1!$H$43:$AE$43</definedName>
    <definedName name="_PDT420" localSheetId="0">Sheet1!$H$421:$AE$421</definedName>
    <definedName name="_PDT421" localSheetId="0">Sheet1!$H$422:$AE$422</definedName>
    <definedName name="_PDT422" localSheetId="0">Sheet1!$H$423:$AE$423</definedName>
    <definedName name="_PDT423" localSheetId="0">Sheet1!$H$424:$AE$424</definedName>
    <definedName name="_PDT424" localSheetId="0">Sheet1!$H$425:$AE$425</definedName>
    <definedName name="_PDT425" localSheetId="0">Sheet1!$H$426:$AE$426</definedName>
    <definedName name="_PDT426" localSheetId="0">Sheet1!$H$427:$AE$427</definedName>
    <definedName name="_PDT427" localSheetId="0">Sheet1!$H$428:$AE$428</definedName>
    <definedName name="_PDT428" localSheetId="0">Sheet1!$H$429:$AE$429</definedName>
    <definedName name="_PDT429" localSheetId="0">Sheet1!$H$430:$AE$430</definedName>
    <definedName name="_PDT43" localSheetId="0">Sheet1!$H$44:$AE$44</definedName>
    <definedName name="_PDT430" localSheetId="0">Sheet1!$H$431:$AE$431</definedName>
    <definedName name="_PDT431" localSheetId="0">Sheet1!$H$432:$AE$432</definedName>
    <definedName name="_PDT432" localSheetId="0">Sheet1!$H$433:$AE$433</definedName>
    <definedName name="_PDT433" localSheetId="0">Sheet1!$H$434:$AE$434</definedName>
    <definedName name="_PDT434" localSheetId="0">Sheet1!$H$435:$AE$435</definedName>
    <definedName name="_PDT435" localSheetId="0">Sheet1!$H$436:$AE$436</definedName>
    <definedName name="_PDT436" localSheetId="0">Sheet1!$H$437:$AE$437</definedName>
    <definedName name="_PDT437" localSheetId="0">Sheet1!$H$438:$AE$438</definedName>
    <definedName name="_PDT438" localSheetId="0">Sheet1!$H$439:$AE$439</definedName>
    <definedName name="_PDT439" localSheetId="0">Sheet1!$H$440:$AE$440</definedName>
    <definedName name="_PDT44" localSheetId="0">Sheet1!$H$45:$AE$45</definedName>
    <definedName name="_PDT440" localSheetId="0">Sheet1!$H$441:$AE$441</definedName>
    <definedName name="_PDT441" localSheetId="0">Sheet1!$H$442:$AE$442</definedName>
    <definedName name="_PDT442" localSheetId="0">Sheet1!$H$443:$AE$443</definedName>
    <definedName name="_PDT443" localSheetId="0">Sheet1!$H$444:$AE$444</definedName>
    <definedName name="_PDT444" localSheetId="0">Sheet1!$H$445:$AE$445</definedName>
    <definedName name="_PDT445" localSheetId="0">Sheet1!$H$446:$AE$446</definedName>
    <definedName name="_PDT446" localSheetId="0">Sheet1!$H$447:$AE$447</definedName>
    <definedName name="_PDT447" localSheetId="0">Sheet1!$H$448:$AE$448</definedName>
    <definedName name="_PDT448" localSheetId="0">Sheet1!$H$449:$AE$449</definedName>
    <definedName name="_PDT449" localSheetId="0">Sheet1!$H$450:$AE$450</definedName>
    <definedName name="_PDT45" localSheetId="0">Sheet1!$H$46:$AE$46</definedName>
    <definedName name="_PDT450" localSheetId="0">Sheet1!$H$451:$AE$451</definedName>
    <definedName name="_PDT451" localSheetId="0">Sheet1!$H$452:$AE$452</definedName>
    <definedName name="_PDT452" localSheetId="0">Sheet1!$H$453:$AE$453</definedName>
    <definedName name="_PDT453" localSheetId="0">Sheet1!$H$454:$AE$454</definedName>
    <definedName name="_PDT454" localSheetId="0">Sheet1!$H$455:$AE$455</definedName>
    <definedName name="_PDT455" localSheetId="0">Sheet1!$H$456:$AE$456</definedName>
    <definedName name="_PDT456" localSheetId="0">Sheet1!$H$457:$AE$457</definedName>
    <definedName name="_PDT457" localSheetId="0">Sheet1!$H$458:$AE$458</definedName>
    <definedName name="_PDT458" localSheetId="0">Sheet1!$H$459:$AE$459</definedName>
    <definedName name="_PDT459" localSheetId="0">Sheet1!$H$460:$AE$460</definedName>
    <definedName name="_PDT46" localSheetId="0">Sheet1!$H$47:$AE$47</definedName>
    <definedName name="_PDT460" localSheetId="0">Sheet1!$H$461:$AE$461</definedName>
    <definedName name="_PDT461" localSheetId="0">Sheet1!$H$462:$AE$462</definedName>
    <definedName name="_PDT462" localSheetId="0">Sheet1!$H$463:$AE$463</definedName>
    <definedName name="_PDT463" localSheetId="0">Sheet1!$H$464:$AE$464</definedName>
    <definedName name="_PDT464" localSheetId="0">Sheet1!$H$465:$AE$465</definedName>
    <definedName name="_PDT465" localSheetId="0">Sheet1!$H$466:$AE$466</definedName>
    <definedName name="_PDT466" localSheetId="0">Sheet1!$H$467:$AE$467</definedName>
    <definedName name="_PDT467" localSheetId="0">Sheet1!$H$468:$AE$468</definedName>
    <definedName name="_PDT468" localSheetId="0">Sheet1!$H$469:$AE$469</definedName>
    <definedName name="_PDT469" localSheetId="0">Sheet1!$H$470:$AE$470</definedName>
    <definedName name="_PDT47" localSheetId="0">Sheet1!$H$48:$AE$48</definedName>
    <definedName name="_PDT470" localSheetId="0">Sheet1!$H$471:$AE$471</definedName>
    <definedName name="_PDT471" localSheetId="0">Sheet1!$H$472:$AE$472</definedName>
    <definedName name="_PDT472" localSheetId="0">Sheet1!$H$473:$AE$473</definedName>
    <definedName name="_PDT473" localSheetId="0">Sheet1!$H$474:$AE$474</definedName>
    <definedName name="_PDT474" localSheetId="0">Sheet1!$H$475:$AE$475</definedName>
    <definedName name="_PDT475" localSheetId="0">Sheet1!$H$476:$AE$476</definedName>
    <definedName name="_PDT476" localSheetId="0">Sheet1!$H$477:$AE$477</definedName>
    <definedName name="_PDT477" localSheetId="0">Sheet1!$H$478:$AE$478</definedName>
    <definedName name="_PDT478" localSheetId="0">Sheet1!$H$479:$AE$479</definedName>
    <definedName name="_PDT479" localSheetId="0">Sheet1!$H$480:$AE$480</definedName>
    <definedName name="_PDT48" localSheetId="0">Sheet1!$H$49:$AE$49</definedName>
    <definedName name="_PDT480" localSheetId="0">Sheet1!$H$481:$AE$481</definedName>
    <definedName name="_PDT481" localSheetId="0">Sheet1!$H$482:$AE$482</definedName>
    <definedName name="_PDT482" localSheetId="0">Sheet1!$H$483:$AE$483</definedName>
    <definedName name="_PDT483" localSheetId="0">Sheet1!$H$484:$AE$484</definedName>
    <definedName name="_PDT484" localSheetId="0">Sheet1!$H$485:$AE$485</definedName>
    <definedName name="_PDT485" localSheetId="0">Sheet1!$H$486:$AE$486</definedName>
    <definedName name="_PDT486" localSheetId="0">Sheet1!$H$487:$AE$487</definedName>
    <definedName name="_PDT487" localSheetId="0">Sheet1!$H$488:$AE$488</definedName>
    <definedName name="_PDT488" localSheetId="0">Sheet1!$H$489:$AE$489</definedName>
    <definedName name="_PDT489" localSheetId="0">Sheet1!$H$490:$AE$490</definedName>
    <definedName name="_PDT49" localSheetId="0">Sheet1!$H$50:$AE$50</definedName>
    <definedName name="_PDT490" localSheetId="0">Sheet1!$H$491:$AE$491</definedName>
    <definedName name="_PDT491" localSheetId="0">Sheet1!$H$492:$AE$492</definedName>
    <definedName name="_PDT492" localSheetId="0">Sheet1!$H$493:$AE$493</definedName>
    <definedName name="_PDT493" localSheetId="0">Sheet1!$H$494:$AE$494</definedName>
    <definedName name="_PDT494" localSheetId="0">Sheet1!$H$495:$AE$495</definedName>
    <definedName name="_PDT495" localSheetId="0">Sheet1!$H$496:$AE$496</definedName>
    <definedName name="_PDT496" localSheetId="0">Sheet1!$H$497:$AE$497</definedName>
    <definedName name="_PDT497" localSheetId="0">Sheet1!$H$498:$AE$498</definedName>
    <definedName name="_PDT498" localSheetId="0">Sheet1!$H$499:$AE$499</definedName>
    <definedName name="_PDT499" localSheetId="0">Sheet1!$H$500:$AE$500</definedName>
    <definedName name="_PDT5" localSheetId="0">Sheet1!$H$6:$AE$6</definedName>
    <definedName name="_PDT50" localSheetId="0">Sheet1!$H$51:$AE$51</definedName>
    <definedName name="_PDT500" localSheetId="0">Sheet1!$H$501:$AE$501</definedName>
    <definedName name="_PDT51" localSheetId="0">Sheet1!$H$52:$AE$52</definedName>
    <definedName name="_PDT52" localSheetId="0">Sheet1!$H$53:$AE$53</definedName>
    <definedName name="_PDT53" localSheetId="0">Sheet1!$H$54:$AE$54</definedName>
    <definedName name="_PDT54" localSheetId="0">Sheet1!$H$55:$AE$55</definedName>
    <definedName name="_PDT55" localSheetId="0">Sheet1!$H$56:$AE$56</definedName>
    <definedName name="_PDT56" localSheetId="0">Sheet1!$H$57:$AE$57</definedName>
    <definedName name="_PDT57" localSheetId="0">Sheet1!$H$58:$AE$58</definedName>
    <definedName name="_PDT58" localSheetId="0">Sheet1!$H$59:$AE$59</definedName>
    <definedName name="_PDT59" localSheetId="0">Sheet1!$H$60:$AE$60</definedName>
    <definedName name="_PDT6" localSheetId="0">Sheet1!$H$7:$AE$7</definedName>
    <definedName name="_PDT60" localSheetId="0">Sheet1!$H$61:$AE$61</definedName>
    <definedName name="_PDT61" localSheetId="0">Sheet1!$H$62:$AE$62</definedName>
    <definedName name="_PDT62" localSheetId="0">Sheet1!$H$63:$AE$63</definedName>
    <definedName name="_PDT63" localSheetId="0">Sheet1!$H$64:$AE$64</definedName>
    <definedName name="_PDT64" localSheetId="0">Sheet1!$H$65:$AE$65</definedName>
    <definedName name="_PDT65" localSheetId="0">Sheet1!$H$66:$AE$66</definedName>
    <definedName name="_PDT66" localSheetId="0">Sheet1!$H$67:$AE$67</definedName>
    <definedName name="_PDT67" localSheetId="0">Sheet1!$H$68:$AE$68</definedName>
    <definedName name="_PDT68" localSheetId="0">Sheet1!$H$69:$AE$69</definedName>
    <definedName name="_PDT69" localSheetId="0">Sheet1!$H$70:$AE$70</definedName>
    <definedName name="_PDT7" localSheetId="0">Sheet1!$H$8:$AE$8</definedName>
    <definedName name="_PDT70" localSheetId="0">Sheet1!$H$71:$AE$71</definedName>
    <definedName name="_PDT71" localSheetId="0">Sheet1!$H$72:$AE$72</definedName>
    <definedName name="_PDT72" localSheetId="0">Sheet1!$H$73:$AE$73</definedName>
    <definedName name="_PDT73" localSheetId="0">Sheet1!$H$74:$AE$74</definedName>
    <definedName name="_PDT74" localSheetId="0">Sheet1!$H$75:$AE$75</definedName>
    <definedName name="_PDT75" localSheetId="0">Sheet1!$H$76:$AE$76</definedName>
    <definedName name="_PDT76" localSheetId="0">Sheet1!$H$77:$AE$77</definedName>
    <definedName name="_PDT77" localSheetId="0">Sheet1!$H$78:$AE$78</definedName>
    <definedName name="_PDT78" localSheetId="0">Sheet1!$H$79:$AE$79</definedName>
    <definedName name="_PDT79" localSheetId="0">Sheet1!$H$80:$AE$80</definedName>
    <definedName name="_PDT8" localSheetId="0">Sheet1!$H$9:$AE$9</definedName>
    <definedName name="_PDT80" localSheetId="0">Sheet1!$H$81:$AE$81</definedName>
    <definedName name="_PDT81" localSheetId="0">Sheet1!$H$82:$AE$82</definedName>
    <definedName name="_PDT82" localSheetId="0">Sheet1!$H$83:$AE$83</definedName>
    <definedName name="_PDT83" localSheetId="0">Sheet1!$H$84:$AE$84</definedName>
    <definedName name="_PDT84" localSheetId="0">Sheet1!$H$85:$AE$85</definedName>
    <definedName name="_PDT85" localSheetId="0">Sheet1!$H$86:$AE$86</definedName>
    <definedName name="_PDT86" localSheetId="0">Sheet1!$H$87:$AE$87</definedName>
    <definedName name="_PDT87" localSheetId="0">Sheet1!$H$88:$AE$88</definedName>
    <definedName name="_PDT88" localSheetId="0">Sheet1!$H$89:$AE$89</definedName>
    <definedName name="_PDT89" localSheetId="0">Sheet1!$H$90:$AE$90</definedName>
    <definedName name="_PDT9" localSheetId="0">Sheet1!$H$10:$AE$10</definedName>
    <definedName name="_PDT90" localSheetId="0">Sheet1!$H$91:$AE$91</definedName>
    <definedName name="_PDT91" localSheetId="0">Sheet1!$H$92:$AE$92</definedName>
    <definedName name="_PDT92" localSheetId="0">Sheet1!$H$93:$AE$93</definedName>
    <definedName name="_PDT93" localSheetId="0">Sheet1!$H$94:$AE$94</definedName>
    <definedName name="_PDT94" localSheetId="0">Sheet1!$H$95:$AE$95</definedName>
    <definedName name="_PDT95" localSheetId="0">Sheet1!$H$96:$AE$96</definedName>
    <definedName name="_PDT96" localSheetId="0">Sheet1!$H$97:$AE$97</definedName>
    <definedName name="_PDT97" localSheetId="0">Sheet1!$H$98:$AE$98</definedName>
    <definedName name="_PDT98" localSheetId="0">Sheet1!$H$99:$AE$99</definedName>
    <definedName name="_PDT99" localSheetId="0">Sheet1!$H$100:$AE$100</definedName>
    <definedName name="_SUM1" localSheetId="0">Sheet1!$AG$2</definedName>
    <definedName name="_SUM10" localSheetId="0">Sheet1!$AG$11</definedName>
    <definedName name="_SUM100" localSheetId="0">Sheet1!$AG$101</definedName>
    <definedName name="_SUM101" localSheetId="0">Sheet1!$AG$102</definedName>
    <definedName name="_SUM102" localSheetId="0">Sheet1!$AG$103</definedName>
    <definedName name="_SUM103" localSheetId="0">Sheet1!$AG$104</definedName>
    <definedName name="_SUM104" localSheetId="0">Sheet1!$AG$105</definedName>
    <definedName name="_SUM105" localSheetId="0">Sheet1!$AG$106</definedName>
    <definedName name="_SUM106" localSheetId="0">Sheet1!$AG$107</definedName>
    <definedName name="_SUM107" localSheetId="0">Sheet1!$AG$108</definedName>
    <definedName name="_SUM108" localSheetId="0">Sheet1!$AG$109</definedName>
    <definedName name="_SUM109" localSheetId="0">Sheet1!$AG$110</definedName>
    <definedName name="_SUM11" localSheetId="0">Sheet1!$AG$12</definedName>
    <definedName name="_SUM110" localSheetId="0">Sheet1!$AG$111</definedName>
    <definedName name="_SUM111" localSheetId="0">Sheet1!$AG$112</definedName>
    <definedName name="_SUM112" localSheetId="0">Sheet1!$AG$113</definedName>
    <definedName name="_SUM113" localSheetId="0">Sheet1!$AG$114</definedName>
    <definedName name="_SUM114" localSheetId="0">Sheet1!$AG$115</definedName>
    <definedName name="_SUM115" localSheetId="0">Sheet1!$AG$116</definedName>
    <definedName name="_SUM116" localSheetId="0">Sheet1!$AG$117</definedName>
    <definedName name="_SUM117" localSheetId="0">Sheet1!$AG$118</definedName>
    <definedName name="_SUM118" localSheetId="0">Sheet1!$AG$119</definedName>
    <definedName name="_SUM119" localSheetId="0">Sheet1!$AG$120</definedName>
    <definedName name="_SUM12" localSheetId="0">Sheet1!$AG$13</definedName>
    <definedName name="_SUM120" localSheetId="0">Sheet1!$AG$121</definedName>
    <definedName name="_SUM121" localSheetId="0">Sheet1!$AG$122</definedName>
    <definedName name="_SUM122" localSheetId="0">Sheet1!$AG$123</definedName>
    <definedName name="_SUM123" localSheetId="0">Sheet1!$AG$124</definedName>
    <definedName name="_SUM124" localSheetId="0">Sheet1!$AG$125</definedName>
    <definedName name="_SUM125" localSheetId="0">Sheet1!$AG$126</definedName>
    <definedName name="_SUM126" localSheetId="0">Sheet1!$AG$127</definedName>
    <definedName name="_SUM127" localSheetId="0">Sheet1!$AG$128</definedName>
    <definedName name="_SUM128" localSheetId="0">Sheet1!$AG$129</definedName>
    <definedName name="_SUM129" localSheetId="0">Sheet1!$AG$130</definedName>
    <definedName name="_SUM13" localSheetId="0">Sheet1!$AG$14</definedName>
    <definedName name="_SUM130" localSheetId="0">Sheet1!$AG$131</definedName>
    <definedName name="_SUM131" localSheetId="0">Sheet1!$AG$132</definedName>
    <definedName name="_SUM132" localSheetId="0">Sheet1!$AG$133</definedName>
    <definedName name="_SUM133" localSheetId="0">Sheet1!$AG$134</definedName>
    <definedName name="_SUM134" localSheetId="0">Sheet1!$AG$135</definedName>
    <definedName name="_SUM135" localSheetId="0">Sheet1!$AG$136</definedName>
    <definedName name="_SUM136" localSheetId="0">Sheet1!$AG$137</definedName>
    <definedName name="_SUM137" localSheetId="0">Sheet1!$AG$138</definedName>
    <definedName name="_SUM138" localSheetId="0">Sheet1!$AG$139</definedName>
    <definedName name="_SUM139" localSheetId="0">Sheet1!$AG$140</definedName>
    <definedName name="_SUM14" localSheetId="0">Sheet1!$AG$15</definedName>
    <definedName name="_SUM140" localSheetId="0">Sheet1!$AG$141</definedName>
    <definedName name="_SUM141" localSheetId="0">Sheet1!$AG$142</definedName>
    <definedName name="_SUM142" localSheetId="0">Sheet1!$AG$143</definedName>
    <definedName name="_SUM143" localSheetId="0">Sheet1!$AG$144</definedName>
    <definedName name="_SUM144" localSheetId="0">Sheet1!$AG$145</definedName>
    <definedName name="_SUM145" localSheetId="0">Sheet1!$AG$146</definedName>
    <definedName name="_SUM146" localSheetId="0">Sheet1!$AG$147</definedName>
    <definedName name="_SUM147" localSheetId="0">Sheet1!$AG$148</definedName>
    <definedName name="_SUM148" localSheetId="0">Sheet1!$AG$149</definedName>
    <definedName name="_SUM149" localSheetId="0">Sheet1!$AG$150</definedName>
    <definedName name="_SUM15" localSheetId="0">Sheet1!$AG$16</definedName>
    <definedName name="_SUM150" localSheetId="0">Sheet1!$AG$151</definedName>
    <definedName name="_SUM151" localSheetId="0">Sheet1!$AG$152</definedName>
    <definedName name="_SUM152" localSheetId="0">Sheet1!$AG$153</definedName>
    <definedName name="_SUM153" localSheetId="0">Sheet1!$AG$154</definedName>
    <definedName name="_SUM154" localSheetId="0">Sheet1!$AG$155</definedName>
    <definedName name="_SUM155" localSheetId="0">Sheet1!$AG$156</definedName>
    <definedName name="_SUM156" localSheetId="0">Sheet1!$AG$157</definedName>
    <definedName name="_SUM157" localSheetId="0">Sheet1!$AG$158</definedName>
    <definedName name="_SUM158" localSheetId="0">Sheet1!$AG$159</definedName>
    <definedName name="_SUM159" localSheetId="0">Sheet1!$AG$160</definedName>
    <definedName name="_SUM16" localSheetId="0">Sheet1!$AG$17</definedName>
    <definedName name="_SUM160" localSheetId="0">Sheet1!$AG$161</definedName>
    <definedName name="_SUM161" localSheetId="0">Sheet1!$AG$162</definedName>
    <definedName name="_SUM162" localSheetId="0">Sheet1!$AG$163</definedName>
    <definedName name="_SUM163" localSheetId="0">Sheet1!$AG$164</definedName>
    <definedName name="_SUM164" localSheetId="0">Sheet1!$AG$165</definedName>
    <definedName name="_SUM165" localSheetId="0">Sheet1!$AG$166</definedName>
    <definedName name="_SUM166" localSheetId="0">Sheet1!$AG$167</definedName>
    <definedName name="_SUM167" localSheetId="0">Sheet1!$AG$168</definedName>
    <definedName name="_SUM168" localSheetId="0">Sheet1!$AG$169</definedName>
    <definedName name="_SUM169" localSheetId="0">Sheet1!$AG$170</definedName>
    <definedName name="_SUM17" localSheetId="0">Sheet1!$AG$18</definedName>
    <definedName name="_SUM170" localSheetId="0">Sheet1!$AG$171</definedName>
    <definedName name="_SUM171" localSheetId="0">Sheet1!$AG$172</definedName>
    <definedName name="_SUM172" localSheetId="0">Sheet1!$AG$173</definedName>
    <definedName name="_SUM173" localSheetId="0">Sheet1!$AG$174</definedName>
    <definedName name="_SUM174" localSheetId="0">Sheet1!$AG$175</definedName>
    <definedName name="_SUM175" localSheetId="0">Sheet1!$AG$176</definedName>
    <definedName name="_SUM176" localSheetId="0">Sheet1!$AG$177</definedName>
    <definedName name="_SUM177" localSheetId="0">Sheet1!$AG$178</definedName>
    <definedName name="_SUM178" localSheetId="0">Sheet1!$AG$179</definedName>
    <definedName name="_SUM179" localSheetId="0">Sheet1!$AG$180</definedName>
    <definedName name="_SUM18" localSheetId="0">Sheet1!$AG$19</definedName>
    <definedName name="_SUM180" localSheetId="0">Sheet1!$AG$181</definedName>
    <definedName name="_SUM181" localSheetId="0">Sheet1!$AG$182</definedName>
    <definedName name="_SUM182" localSheetId="0">Sheet1!$AG$183</definedName>
    <definedName name="_SUM183" localSheetId="0">Sheet1!$AG$184</definedName>
    <definedName name="_SUM184" localSheetId="0">Sheet1!$AG$185</definedName>
    <definedName name="_SUM185" localSheetId="0">Sheet1!$AG$186</definedName>
    <definedName name="_SUM186" localSheetId="0">Sheet1!$AG$187</definedName>
    <definedName name="_SUM187" localSheetId="0">Sheet1!$AG$188</definedName>
    <definedName name="_SUM188" localSheetId="0">Sheet1!$AG$189</definedName>
    <definedName name="_SUM189" localSheetId="0">Sheet1!$AG$190</definedName>
    <definedName name="_SUM19" localSheetId="0">Sheet1!$AG$20</definedName>
    <definedName name="_SUM190" localSheetId="0">Sheet1!$AG$191</definedName>
    <definedName name="_SUM191" localSheetId="0">Sheet1!$AG$192</definedName>
    <definedName name="_SUM192" localSheetId="0">Sheet1!$AG$193</definedName>
    <definedName name="_SUM193" localSheetId="0">Sheet1!$AG$194</definedName>
    <definedName name="_SUM194" localSheetId="0">Sheet1!$AG$195</definedName>
    <definedName name="_SUM195" localSheetId="0">Sheet1!$AG$196</definedName>
    <definedName name="_SUM196" localSheetId="0">Sheet1!$AG$197</definedName>
    <definedName name="_SUM197" localSheetId="0">Sheet1!$AG$198</definedName>
    <definedName name="_SUM198" localSheetId="0">Sheet1!$AG$199</definedName>
    <definedName name="_SUM199" localSheetId="0">Sheet1!$AG$200</definedName>
    <definedName name="_SUM2" localSheetId="0">Sheet1!$AG$3</definedName>
    <definedName name="_SUM20" localSheetId="0">Sheet1!$AG$21</definedName>
    <definedName name="_SUM200" localSheetId="0">Sheet1!$AG$201</definedName>
    <definedName name="_SUM201" localSheetId="0">Sheet1!$AG$202</definedName>
    <definedName name="_SUM202" localSheetId="0">Sheet1!$AG$203</definedName>
    <definedName name="_SUM203" localSheetId="0">Sheet1!$AG$204</definedName>
    <definedName name="_SUM204" localSheetId="0">Sheet1!$AG$205</definedName>
    <definedName name="_SUM205" localSheetId="0">Sheet1!$AG$206</definedName>
    <definedName name="_SUM206" localSheetId="0">Sheet1!$AG$207</definedName>
    <definedName name="_SUM207" localSheetId="0">Sheet1!$AG$208</definedName>
    <definedName name="_SUM208" localSheetId="0">Sheet1!$AG$209</definedName>
    <definedName name="_SUM209" localSheetId="0">Sheet1!$AG$210</definedName>
    <definedName name="_SUM21" localSheetId="0">Sheet1!$AG$22</definedName>
    <definedName name="_SUM210" localSheetId="0">Sheet1!$AG$211</definedName>
    <definedName name="_SUM211" localSheetId="0">Sheet1!$AG$212</definedName>
    <definedName name="_SUM212" localSheetId="0">Sheet1!$AG$213</definedName>
    <definedName name="_SUM213" localSheetId="0">Sheet1!$AG$214</definedName>
    <definedName name="_SUM214" localSheetId="0">Sheet1!$AG$215</definedName>
    <definedName name="_SUM215" localSheetId="0">Sheet1!$AG$216</definedName>
    <definedName name="_SUM216" localSheetId="0">Sheet1!$AG$217</definedName>
    <definedName name="_SUM217" localSheetId="0">Sheet1!$AG$218</definedName>
    <definedName name="_SUM218" localSheetId="0">Sheet1!$AG$219</definedName>
    <definedName name="_SUM219" localSheetId="0">Sheet1!$AG$220</definedName>
    <definedName name="_SUM22" localSheetId="0">Sheet1!$AG$23</definedName>
    <definedName name="_SUM220" localSheetId="0">Sheet1!$AG$221</definedName>
    <definedName name="_SUM221" localSheetId="0">Sheet1!$AG$222</definedName>
    <definedName name="_SUM222" localSheetId="0">Sheet1!$AG$223</definedName>
    <definedName name="_SUM223" localSheetId="0">Sheet1!$AG$224</definedName>
    <definedName name="_SUM224" localSheetId="0">Sheet1!$AG$225</definedName>
    <definedName name="_SUM225" localSheetId="0">Sheet1!$AG$226</definedName>
    <definedName name="_SUM226" localSheetId="0">Sheet1!$AG$227</definedName>
    <definedName name="_SUM227" localSheetId="0">Sheet1!$AG$228</definedName>
    <definedName name="_SUM228" localSheetId="0">Sheet1!$AG$229</definedName>
    <definedName name="_SUM229" localSheetId="0">Sheet1!$AG$230</definedName>
    <definedName name="_SUM23" localSheetId="0">Sheet1!$AG$24</definedName>
    <definedName name="_SUM230" localSheetId="0">Sheet1!$AG$231</definedName>
    <definedName name="_SUM231" localSheetId="0">Sheet1!$AG$232</definedName>
    <definedName name="_SUM232" localSheetId="0">Sheet1!$AG$233</definedName>
    <definedName name="_SUM233" localSheetId="0">Sheet1!$AG$234</definedName>
    <definedName name="_SUM234" localSheetId="0">Sheet1!$AG$235</definedName>
    <definedName name="_SUM235" localSheetId="0">Sheet1!$AG$236</definedName>
    <definedName name="_SUM236" localSheetId="0">Sheet1!$AG$237</definedName>
    <definedName name="_SUM237" localSheetId="0">Sheet1!$AG$238</definedName>
    <definedName name="_SUM238" localSheetId="0">Sheet1!$AG$239</definedName>
    <definedName name="_SUM239" localSheetId="0">Sheet1!$AG$240</definedName>
    <definedName name="_SUM24" localSheetId="0">Sheet1!$AG$25</definedName>
    <definedName name="_SUM240" localSheetId="0">Sheet1!$AG$241</definedName>
    <definedName name="_SUM241" localSheetId="0">Sheet1!$AG$242</definedName>
    <definedName name="_SUM242" localSheetId="0">Sheet1!$AG$243</definedName>
    <definedName name="_SUM243" localSheetId="0">Sheet1!$AG$244</definedName>
    <definedName name="_SUM244" localSheetId="0">Sheet1!$AG$245</definedName>
    <definedName name="_SUM245" localSheetId="0">Sheet1!$AG$246</definedName>
    <definedName name="_SUM246" localSheetId="0">Sheet1!$AG$247</definedName>
    <definedName name="_SUM247" localSheetId="0">Sheet1!$AG$248</definedName>
    <definedName name="_SUM248" localSheetId="0">Sheet1!$AG$249</definedName>
    <definedName name="_SUM249" localSheetId="0">Sheet1!$AG$250</definedName>
    <definedName name="_SUM25" localSheetId="0">Sheet1!$AG$26</definedName>
    <definedName name="_SUM250" localSheetId="0">Sheet1!$AG$251</definedName>
    <definedName name="_SUM251" localSheetId="0">Sheet1!$AG$252</definedName>
    <definedName name="_SUM252" localSheetId="0">Sheet1!$AG$253</definedName>
    <definedName name="_SUM253" localSheetId="0">Sheet1!$AG$254</definedName>
    <definedName name="_SUM254" localSheetId="0">Sheet1!$AG$255</definedName>
    <definedName name="_SUM255" localSheetId="0">Sheet1!$AG$256</definedName>
    <definedName name="_SUM256" localSheetId="0">Sheet1!$AG$257</definedName>
    <definedName name="_SUM257" localSheetId="0">Sheet1!$AG$258</definedName>
    <definedName name="_SUM258" localSheetId="0">Sheet1!$AG$259</definedName>
    <definedName name="_SUM259" localSheetId="0">Sheet1!$AG$260</definedName>
    <definedName name="_SUM26" localSheetId="0">Sheet1!$AG$27</definedName>
    <definedName name="_SUM260" localSheetId="0">Sheet1!$AG$261</definedName>
    <definedName name="_SUM261" localSheetId="0">Sheet1!$AG$262</definedName>
    <definedName name="_SUM262" localSheetId="0">Sheet1!$AG$263</definedName>
    <definedName name="_SUM263" localSheetId="0">Sheet1!$AG$264</definedName>
    <definedName name="_SUM264" localSheetId="0">Sheet1!$AG$265</definedName>
    <definedName name="_SUM265" localSheetId="0">Sheet1!$AG$266</definedName>
    <definedName name="_SUM266" localSheetId="0">Sheet1!$AG$267</definedName>
    <definedName name="_SUM267" localSheetId="0">Sheet1!$AG$268</definedName>
    <definedName name="_SUM268" localSheetId="0">Sheet1!$AG$269</definedName>
    <definedName name="_SUM269" localSheetId="0">Sheet1!$AG$270</definedName>
    <definedName name="_SUM27" localSheetId="0">Sheet1!$AG$28</definedName>
    <definedName name="_SUM270" localSheetId="0">Sheet1!$AG$271</definedName>
    <definedName name="_SUM271" localSheetId="0">Sheet1!$AG$272</definedName>
    <definedName name="_SUM272" localSheetId="0">Sheet1!$AG$273</definedName>
    <definedName name="_SUM273" localSheetId="0">Sheet1!$AG$274</definedName>
    <definedName name="_SUM274" localSheetId="0">Sheet1!$AG$275</definedName>
    <definedName name="_SUM275" localSheetId="0">Sheet1!$AG$276</definedName>
    <definedName name="_SUM276" localSheetId="0">Sheet1!$AG$277</definedName>
    <definedName name="_SUM277" localSheetId="0">Sheet1!$AG$278</definedName>
    <definedName name="_SUM278" localSheetId="0">Sheet1!$AG$279</definedName>
    <definedName name="_SUM279" localSheetId="0">Sheet1!$AG$280</definedName>
    <definedName name="_SUM28" localSheetId="0">Sheet1!$AG$29</definedName>
    <definedName name="_SUM280" localSheetId="0">Sheet1!$AG$281</definedName>
    <definedName name="_SUM281" localSheetId="0">Sheet1!$AG$282</definedName>
    <definedName name="_SUM282" localSheetId="0">Sheet1!$AG$283</definedName>
    <definedName name="_SUM283" localSheetId="0">Sheet1!$AG$284</definedName>
    <definedName name="_SUM284" localSheetId="0">Sheet1!$AG$285</definedName>
    <definedName name="_SUM285" localSheetId="0">Sheet1!$AG$286</definedName>
    <definedName name="_SUM286" localSheetId="0">Sheet1!$AG$287</definedName>
    <definedName name="_SUM287" localSheetId="0">Sheet1!$AG$288</definedName>
    <definedName name="_SUM288" localSheetId="0">Sheet1!$AG$289</definedName>
    <definedName name="_SUM289" localSheetId="0">Sheet1!$AG$290</definedName>
    <definedName name="_SUM29" localSheetId="0">Sheet1!$AG$30</definedName>
    <definedName name="_SUM290" localSheetId="0">Sheet1!$AG$291</definedName>
    <definedName name="_SUM291" localSheetId="0">Sheet1!$AG$292</definedName>
    <definedName name="_SUM292" localSheetId="0">Sheet1!$AG$293</definedName>
    <definedName name="_SUM293" localSheetId="0">Sheet1!$AG$294</definedName>
    <definedName name="_SUM294" localSheetId="0">Sheet1!$AG$295</definedName>
    <definedName name="_SUM295" localSheetId="0">Sheet1!$AG$296</definedName>
    <definedName name="_SUM296" localSheetId="0">Sheet1!$AG$297</definedName>
    <definedName name="_SUM297" localSheetId="0">Sheet1!$AG$298</definedName>
    <definedName name="_SUM298" localSheetId="0">Sheet1!$AG$299</definedName>
    <definedName name="_SUM299" localSheetId="0">Sheet1!$AG$300</definedName>
    <definedName name="_SUM3" localSheetId="0">Sheet1!$AG$4</definedName>
    <definedName name="_SUM30" localSheetId="0">Sheet1!$AG$31</definedName>
    <definedName name="_SUM300" localSheetId="0">Sheet1!$AG$301</definedName>
    <definedName name="_SUM301" localSheetId="0">Sheet1!$AG$302</definedName>
    <definedName name="_SUM302" localSheetId="0">Sheet1!$AG$303</definedName>
    <definedName name="_SUM303" localSheetId="0">Sheet1!$AG$304</definedName>
    <definedName name="_SUM304" localSheetId="0">Sheet1!$AG$305</definedName>
    <definedName name="_SUM305" localSheetId="0">Sheet1!$AG$306</definedName>
    <definedName name="_SUM306" localSheetId="0">Sheet1!$AG$307</definedName>
    <definedName name="_SUM307" localSheetId="0">Sheet1!$AG$308</definedName>
    <definedName name="_SUM308" localSheetId="0">Sheet1!$AG$309</definedName>
    <definedName name="_SUM309" localSheetId="0">Sheet1!$AG$310</definedName>
    <definedName name="_SUM31" localSheetId="0">Sheet1!$AG$32</definedName>
    <definedName name="_SUM310" localSheetId="0">Sheet1!$AG$311</definedName>
    <definedName name="_SUM311" localSheetId="0">Sheet1!$AG$312</definedName>
    <definedName name="_SUM312" localSheetId="0">Sheet1!$AG$313</definedName>
    <definedName name="_SUM313" localSheetId="0">Sheet1!$AG$314</definedName>
    <definedName name="_SUM314" localSheetId="0">Sheet1!$AG$315</definedName>
    <definedName name="_SUM315" localSheetId="0">Sheet1!$AG$316</definedName>
    <definedName name="_SUM316" localSheetId="0">Sheet1!$AG$317</definedName>
    <definedName name="_SUM317" localSheetId="0">Sheet1!$AG$318</definedName>
    <definedName name="_SUM318" localSheetId="0">Sheet1!$AG$319</definedName>
    <definedName name="_SUM319" localSheetId="0">Sheet1!$AG$320</definedName>
    <definedName name="_SUM32" localSheetId="0">Sheet1!$AG$33</definedName>
    <definedName name="_SUM320" localSheetId="0">Sheet1!$AG$321</definedName>
    <definedName name="_SUM321" localSheetId="0">Sheet1!$AG$322</definedName>
    <definedName name="_SUM322" localSheetId="0">Sheet1!$AG$323</definedName>
    <definedName name="_SUM323" localSheetId="0">Sheet1!$AG$324</definedName>
    <definedName name="_SUM324" localSheetId="0">Sheet1!$AG$325</definedName>
    <definedName name="_SUM325" localSheetId="0">Sheet1!$AG$326</definedName>
    <definedName name="_SUM326" localSheetId="0">Sheet1!$AG$327</definedName>
    <definedName name="_SUM327" localSheetId="0">Sheet1!$AG$328</definedName>
    <definedName name="_SUM328" localSheetId="0">Sheet1!$AG$329</definedName>
    <definedName name="_SUM329" localSheetId="0">Sheet1!$AG$330</definedName>
    <definedName name="_SUM33" localSheetId="0">Sheet1!$AG$34</definedName>
    <definedName name="_SUM330" localSheetId="0">Sheet1!$AG$331</definedName>
    <definedName name="_SUM331" localSheetId="0">Sheet1!$AG$332</definedName>
    <definedName name="_SUM332" localSheetId="0">Sheet1!$AG$333</definedName>
    <definedName name="_SUM333" localSheetId="0">Sheet1!$AG$334</definedName>
    <definedName name="_SUM334" localSheetId="0">Sheet1!$AG$335</definedName>
    <definedName name="_SUM335" localSheetId="0">Sheet1!$AG$336</definedName>
    <definedName name="_SUM336" localSheetId="0">Sheet1!$AG$337</definedName>
    <definedName name="_SUM337" localSheetId="0">Sheet1!$AG$338</definedName>
    <definedName name="_SUM338" localSheetId="0">Sheet1!$AG$339</definedName>
    <definedName name="_SUM339" localSheetId="0">Sheet1!$AG$340</definedName>
    <definedName name="_SUM34" localSheetId="0">Sheet1!$AG$35</definedName>
    <definedName name="_SUM340" localSheetId="0">Sheet1!$AG$341</definedName>
    <definedName name="_SUM341" localSheetId="0">Sheet1!$AG$342</definedName>
    <definedName name="_SUM342" localSheetId="0">Sheet1!$AG$343</definedName>
    <definedName name="_SUM343" localSheetId="0">Sheet1!$AG$344</definedName>
    <definedName name="_SUM344" localSheetId="0">Sheet1!$AG$345</definedName>
    <definedName name="_SUM345" localSheetId="0">Sheet1!$AG$346</definedName>
    <definedName name="_SUM346" localSheetId="0">Sheet1!$AG$347</definedName>
    <definedName name="_SUM347" localSheetId="0">Sheet1!$AG$348</definedName>
    <definedName name="_SUM348" localSheetId="0">Sheet1!$AG$349</definedName>
    <definedName name="_SUM349" localSheetId="0">Sheet1!$AG$350</definedName>
    <definedName name="_SUM35" localSheetId="0">Sheet1!$AG$36</definedName>
    <definedName name="_SUM350" localSheetId="0">Sheet1!$AG$351</definedName>
    <definedName name="_SUM351" localSheetId="0">Sheet1!$AG$352</definedName>
    <definedName name="_SUM352" localSheetId="0">Sheet1!$AG$353</definedName>
    <definedName name="_SUM353" localSheetId="0">Sheet1!$AG$354</definedName>
    <definedName name="_SUM354" localSheetId="0">Sheet1!$AG$355</definedName>
    <definedName name="_SUM355" localSheetId="0">Sheet1!$AG$356</definedName>
    <definedName name="_SUM356" localSheetId="0">Sheet1!$AG$357</definedName>
    <definedName name="_SUM357" localSheetId="0">Sheet1!$AG$358</definedName>
    <definedName name="_SUM358" localSheetId="0">Sheet1!$AG$359</definedName>
    <definedName name="_SUM359" localSheetId="0">Sheet1!$AG$360</definedName>
    <definedName name="_SUM36" localSheetId="0">Sheet1!$AG$37</definedName>
    <definedName name="_SUM360" localSheetId="0">Sheet1!$AG$361</definedName>
    <definedName name="_SUM361" localSheetId="0">Sheet1!$AG$362</definedName>
    <definedName name="_SUM362" localSheetId="0">Sheet1!$AG$363</definedName>
    <definedName name="_SUM363" localSheetId="0">Sheet1!$AG$364</definedName>
    <definedName name="_SUM364" localSheetId="0">Sheet1!$AG$365</definedName>
    <definedName name="_SUM365" localSheetId="0">Sheet1!$AG$366</definedName>
    <definedName name="_SUM366" localSheetId="0">Sheet1!$AG$367</definedName>
    <definedName name="_SUM367" localSheetId="0">Sheet1!$AG$368</definedName>
    <definedName name="_SUM368" localSheetId="0">Sheet1!$AG$369</definedName>
    <definedName name="_SUM369" localSheetId="0">Sheet1!$AG$370</definedName>
    <definedName name="_SUM37" localSheetId="0">Sheet1!$AG$38</definedName>
    <definedName name="_SUM370" localSheetId="0">Sheet1!$AG$371</definedName>
    <definedName name="_SUM371" localSheetId="0">Sheet1!$AG$372</definedName>
    <definedName name="_SUM372" localSheetId="0">Sheet1!$AG$373</definedName>
    <definedName name="_SUM373" localSheetId="0">Sheet1!$AG$374</definedName>
    <definedName name="_SUM374" localSheetId="0">Sheet1!$AG$375</definedName>
    <definedName name="_SUM375" localSheetId="0">Sheet1!$AG$376</definedName>
    <definedName name="_SUM376" localSheetId="0">Sheet1!$AG$377</definedName>
    <definedName name="_SUM377" localSheetId="0">Sheet1!$AG$378</definedName>
    <definedName name="_SUM378" localSheetId="0">Sheet1!$AG$379</definedName>
    <definedName name="_SUM379" localSheetId="0">Sheet1!$AG$380</definedName>
    <definedName name="_SUM38" localSheetId="0">Sheet1!$AG$39</definedName>
    <definedName name="_SUM380" localSheetId="0">Sheet1!$AG$381</definedName>
    <definedName name="_SUM381" localSheetId="0">Sheet1!$AG$382</definedName>
    <definedName name="_SUM382" localSheetId="0">Sheet1!$AG$383</definedName>
    <definedName name="_SUM383" localSheetId="0">Sheet1!$AG$384</definedName>
    <definedName name="_SUM384" localSheetId="0">Sheet1!$AG$385</definedName>
    <definedName name="_SUM385" localSheetId="0">Sheet1!$AG$386</definedName>
    <definedName name="_SUM386" localSheetId="0">Sheet1!$AG$387</definedName>
    <definedName name="_SUM387" localSheetId="0">Sheet1!$AG$388</definedName>
    <definedName name="_SUM388" localSheetId="0">Sheet1!$AG$389</definedName>
    <definedName name="_SUM389" localSheetId="0">Sheet1!$AG$390</definedName>
    <definedName name="_SUM39" localSheetId="0">Sheet1!$AG$40</definedName>
    <definedName name="_SUM390" localSheetId="0">Sheet1!$AG$391</definedName>
    <definedName name="_SUM391" localSheetId="0">Sheet1!$AG$392</definedName>
    <definedName name="_SUM392" localSheetId="0">Sheet1!$AG$393</definedName>
    <definedName name="_SUM393" localSheetId="0">Sheet1!$AG$394</definedName>
    <definedName name="_SUM394" localSheetId="0">Sheet1!$AG$395</definedName>
    <definedName name="_SUM395" localSheetId="0">Sheet1!$AG$396</definedName>
    <definedName name="_SUM396" localSheetId="0">Sheet1!$AG$397</definedName>
    <definedName name="_SUM397" localSheetId="0">Sheet1!$AG$398</definedName>
    <definedName name="_SUM398" localSheetId="0">Sheet1!$AG$399</definedName>
    <definedName name="_SUM399" localSheetId="0">Sheet1!$AG$400</definedName>
    <definedName name="_SUM4" localSheetId="0">Sheet1!$AG$5</definedName>
    <definedName name="_SUM40" localSheetId="0">Sheet1!$AG$41</definedName>
    <definedName name="_SUM400" localSheetId="0">Sheet1!$AG$401</definedName>
    <definedName name="_SUM401" localSheetId="0">Sheet1!$AG$402</definedName>
    <definedName name="_SUM402" localSheetId="0">Sheet1!$AG$403</definedName>
    <definedName name="_SUM403" localSheetId="0">Sheet1!$AG$404</definedName>
    <definedName name="_SUM404" localSheetId="0">Sheet1!$AG$405</definedName>
    <definedName name="_SUM405" localSheetId="0">Sheet1!$AG$406</definedName>
    <definedName name="_SUM406" localSheetId="0">Sheet1!$AG$407</definedName>
    <definedName name="_SUM407" localSheetId="0">Sheet1!$AG$408</definedName>
    <definedName name="_SUM408" localSheetId="0">Sheet1!$AG$409</definedName>
    <definedName name="_SUM409" localSheetId="0">Sheet1!$AG$410</definedName>
    <definedName name="_SUM41" localSheetId="0">Sheet1!$AG$42</definedName>
    <definedName name="_SUM410" localSheetId="0">Sheet1!$AG$411</definedName>
    <definedName name="_SUM411" localSheetId="0">Sheet1!$AG$412</definedName>
    <definedName name="_SUM412" localSheetId="0">Sheet1!$AG$413</definedName>
    <definedName name="_SUM413" localSheetId="0">Sheet1!$AG$414</definedName>
    <definedName name="_SUM414" localSheetId="0">Sheet1!$AG$415</definedName>
    <definedName name="_SUM415" localSheetId="0">Sheet1!$AG$416</definedName>
    <definedName name="_SUM416" localSheetId="0">Sheet1!$AG$417</definedName>
    <definedName name="_SUM417" localSheetId="0">Sheet1!$AG$418</definedName>
    <definedName name="_SUM418" localSheetId="0">Sheet1!$AG$419</definedName>
    <definedName name="_SUM419" localSheetId="0">Sheet1!$AG$420</definedName>
    <definedName name="_SUM42" localSheetId="0">Sheet1!$AG$43</definedName>
    <definedName name="_SUM420" localSheetId="0">Sheet1!$AG$421</definedName>
    <definedName name="_SUM421" localSheetId="0">Sheet1!$AG$422</definedName>
    <definedName name="_SUM422" localSheetId="0">Sheet1!$AG$423</definedName>
    <definedName name="_SUM423" localSheetId="0">Sheet1!$AG$424</definedName>
    <definedName name="_SUM424" localSheetId="0">Sheet1!$AG$425</definedName>
    <definedName name="_SUM425" localSheetId="0">Sheet1!$AG$426</definedName>
    <definedName name="_SUM426" localSheetId="0">Sheet1!$AG$427</definedName>
    <definedName name="_SUM427" localSheetId="0">Sheet1!$AG$428</definedName>
    <definedName name="_SUM428" localSheetId="0">Sheet1!$AG$429</definedName>
    <definedName name="_SUM429" localSheetId="0">Sheet1!$AG$430</definedName>
    <definedName name="_SUM43" localSheetId="0">Sheet1!$AG$44</definedName>
    <definedName name="_SUM430" localSheetId="0">Sheet1!$AG$431</definedName>
    <definedName name="_SUM431" localSheetId="0">Sheet1!$AG$432</definedName>
    <definedName name="_SUM432" localSheetId="0">Sheet1!$AG$433</definedName>
    <definedName name="_SUM433" localSheetId="0">Sheet1!$AG$434</definedName>
    <definedName name="_SUM434" localSheetId="0">Sheet1!$AG$435</definedName>
    <definedName name="_SUM435" localSheetId="0">Sheet1!$AG$436</definedName>
    <definedName name="_SUM436" localSheetId="0">Sheet1!$AG$437</definedName>
    <definedName name="_SUM437" localSheetId="0">Sheet1!$AG$438</definedName>
    <definedName name="_SUM438" localSheetId="0">Sheet1!$AG$439</definedName>
    <definedName name="_SUM439" localSheetId="0">Sheet1!$AG$440</definedName>
    <definedName name="_SUM44" localSheetId="0">Sheet1!$AG$45</definedName>
    <definedName name="_SUM440" localSheetId="0">Sheet1!$AG$441</definedName>
    <definedName name="_SUM441" localSheetId="0">Sheet1!$AG$442</definedName>
    <definedName name="_SUM442" localSheetId="0">Sheet1!$AG$443</definedName>
    <definedName name="_SUM443" localSheetId="0">Sheet1!$AG$444</definedName>
    <definedName name="_SUM444" localSheetId="0">Sheet1!$AG$445</definedName>
    <definedName name="_SUM445" localSheetId="0">Sheet1!$AG$446</definedName>
    <definedName name="_SUM446" localSheetId="0">Sheet1!$AG$447</definedName>
    <definedName name="_SUM447" localSheetId="0">Sheet1!$AG$448</definedName>
    <definedName name="_SUM448" localSheetId="0">Sheet1!$AG$449</definedName>
    <definedName name="_SUM449" localSheetId="0">Sheet1!$AG$450</definedName>
    <definedName name="_SUM45" localSheetId="0">Sheet1!$AG$46</definedName>
    <definedName name="_SUM450" localSheetId="0">Sheet1!$AG$451</definedName>
    <definedName name="_SUM451" localSheetId="0">Sheet1!$AG$452</definedName>
    <definedName name="_SUM452" localSheetId="0">Sheet1!$AG$453</definedName>
    <definedName name="_SUM453" localSheetId="0">Sheet1!$AG$454</definedName>
    <definedName name="_SUM454" localSheetId="0">Sheet1!$AG$455</definedName>
    <definedName name="_SUM455" localSheetId="0">Sheet1!$AG$456</definedName>
    <definedName name="_SUM456" localSheetId="0">Sheet1!$AG$457</definedName>
    <definedName name="_SUM457" localSheetId="0">Sheet1!$AG$458</definedName>
    <definedName name="_SUM458" localSheetId="0">Sheet1!$AG$459</definedName>
    <definedName name="_SUM459" localSheetId="0">Sheet1!$AG$460</definedName>
    <definedName name="_SUM46" localSheetId="0">Sheet1!$AG$47</definedName>
    <definedName name="_SUM460" localSheetId="0">Sheet1!$AG$461</definedName>
    <definedName name="_SUM461" localSheetId="0">Sheet1!$AG$462</definedName>
    <definedName name="_SUM462" localSheetId="0">Sheet1!$AG$463</definedName>
    <definedName name="_SUM463" localSheetId="0">Sheet1!$AG$464</definedName>
    <definedName name="_SUM464" localSheetId="0">Sheet1!$AG$465</definedName>
    <definedName name="_SUM465" localSheetId="0">Sheet1!$AG$466</definedName>
    <definedName name="_SUM466" localSheetId="0">Sheet1!$AG$467</definedName>
    <definedName name="_SUM467" localSheetId="0">Sheet1!$AG$468</definedName>
    <definedName name="_SUM468" localSheetId="0">Sheet1!$AG$469</definedName>
    <definedName name="_SUM469" localSheetId="0">Sheet1!$AG$470</definedName>
    <definedName name="_SUM47" localSheetId="0">Sheet1!$AG$48</definedName>
    <definedName name="_SUM470" localSheetId="0">Sheet1!$AG$471</definedName>
    <definedName name="_SUM471" localSheetId="0">Sheet1!$AG$472</definedName>
    <definedName name="_SUM472" localSheetId="0">Sheet1!$AG$473</definedName>
    <definedName name="_SUM473" localSheetId="0">Sheet1!$AG$474</definedName>
    <definedName name="_SUM474" localSheetId="0">Sheet1!$AG$475</definedName>
    <definedName name="_SUM475" localSheetId="0">Sheet1!$AG$476</definedName>
    <definedName name="_SUM476" localSheetId="0">Sheet1!$AG$477</definedName>
    <definedName name="_SUM477" localSheetId="0">Sheet1!$AG$478</definedName>
    <definedName name="_SUM478" localSheetId="0">Sheet1!$AG$479</definedName>
    <definedName name="_SUM479" localSheetId="0">Sheet1!$AG$480</definedName>
    <definedName name="_SUM48" localSheetId="0">Sheet1!$AG$49</definedName>
    <definedName name="_SUM480" localSheetId="0">Sheet1!$AG$481</definedName>
    <definedName name="_SUM481" localSheetId="0">Sheet1!$AG$482</definedName>
    <definedName name="_SUM482" localSheetId="0">Sheet1!$AG$483</definedName>
    <definedName name="_SUM483" localSheetId="0">Sheet1!$AG$484</definedName>
    <definedName name="_SUM484" localSheetId="0">Sheet1!$AG$485</definedName>
    <definedName name="_SUM485" localSheetId="0">Sheet1!$AG$486</definedName>
    <definedName name="_SUM486" localSheetId="0">Sheet1!$AG$487</definedName>
    <definedName name="_SUM487" localSheetId="0">Sheet1!$AG$488</definedName>
    <definedName name="_SUM488" localSheetId="0">Sheet1!$AG$489</definedName>
    <definedName name="_SUM489" localSheetId="0">Sheet1!$AG$490</definedName>
    <definedName name="_SUM49" localSheetId="0">Sheet1!$AG$50</definedName>
    <definedName name="_SUM490" localSheetId="0">Sheet1!$AG$491</definedName>
    <definedName name="_SUM491" localSheetId="0">Sheet1!$AG$492</definedName>
    <definedName name="_SUM492" localSheetId="0">Sheet1!$AG$493</definedName>
    <definedName name="_SUM493" localSheetId="0">Sheet1!$AG$494</definedName>
    <definedName name="_SUM494" localSheetId="0">Sheet1!$AG$495</definedName>
    <definedName name="_SUM495" localSheetId="0">Sheet1!$AG$496</definedName>
    <definedName name="_SUM496" localSheetId="0">Sheet1!$AG$497</definedName>
    <definedName name="_SUM497" localSheetId="0">Sheet1!$AG$498</definedName>
    <definedName name="_SUM498" localSheetId="0">Sheet1!$AG$499</definedName>
    <definedName name="_SUM499" localSheetId="0">Sheet1!$AG$500</definedName>
    <definedName name="_SUM5" localSheetId="0">Sheet1!$AG$6</definedName>
    <definedName name="_SUM50" localSheetId="0">Sheet1!$AG$51</definedName>
    <definedName name="_SUM500" localSheetId="0">Sheet1!$AG$501</definedName>
    <definedName name="_SUM51" localSheetId="0">Sheet1!$AG$52</definedName>
    <definedName name="_SUM52" localSheetId="0">Sheet1!$AG$53</definedName>
    <definedName name="_SUM53" localSheetId="0">Sheet1!$AG$54</definedName>
    <definedName name="_SUM54" localSheetId="0">Sheet1!$AG$55</definedName>
    <definedName name="_SUM55" localSheetId="0">Sheet1!$AG$56</definedName>
    <definedName name="_SUM56" localSheetId="0">Sheet1!$AG$57</definedName>
    <definedName name="_SUM57" localSheetId="0">Sheet1!$AG$58</definedName>
    <definedName name="_SUM58" localSheetId="0">Sheet1!$AG$59</definedName>
    <definedName name="_SUM59" localSheetId="0">Sheet1!$AG$60</definedName>
    <definedName name="_SUM6" localSheetId="0">Sheet1!$AG$7</definedName>
    <definedName name="_SUM60" localSheetId="0">Sheet1!$AG$61</definedName>
    <definedName name="_SUM61" localSheetId="0">Sheet1!$AG$62</definedName>
    <definedName name="_SUM62" localSheetId="0">Sheet1!$AG$63</definedName>
    <definedName name="_SUM63" localSheetId="0">Sheet1!$AG$64</definedName>
    <definedName name="_SUM64" localSheetId="0">Sheet1!$AG$65</definedName>
    <definedName name="_SUM65" localSheetId="0">Sheet1!$AG$66</definedName>
    <definedName name="_SUM66" localSheetId="0">Sheet1!$AG$67</definedName>
    <definedName name="_SUM67" localSheetId="0">Sheet1!$AG$68</definedName>
    <definedName name="_SUM68" localSheetId="0">Sheet1!$AG$69</definedName>
    <definedName name="_SUM69" localSheetId="0">Sheet1!$AG$70</definedName>
    <definedName name="_SUM7" localSheetId="0">Sheet1!$AG$8</definedName>
    <definedName name="_SUM70" localSheetId="0">Sheet1!$AG$71</definedName>
    <definedName name="_SUM71" localSheetId="0">Sheet1!$AG$72</definedName>
    <definedName name="_SUM72" localSheetId="0">Sheet1!$AG$73</definedName>
    <definedName name="_SUM73" localSheetId="0">Sheet1!$AG$74</definedName>
    <definedName name="_SUM74" localSheetId="0">Sheet1!$AG$75</definedName>
    <definedName name="_SUM75" localSheetId="0">Sheet1!$AG$76</definedName>
    <definedName name="_SUM76" localSheetId="0">Sheet1!$AG$77</definedName>
    <definedName name="_SUM77" localSheetId="0">Sheet1!$AG$78</definedName>
    <definedName name="_SUM78" localSheetId="0">Sheet1!$AG$79</definedName>
    <definedName name="_SUM79" localSheetId="0">Sheet1!$AG$80</definedName>
    <definedName name="_SUM8" localSheetId="0">Sheet1!$AG$9</definedName>
    <definedName name="_SUM80" localSheetId="0">Sheet1!$AG$81</definedName>
    <definedName name="_SUM81" localSheetId="0">Sheet1!$AG$82</definedName>
    <definedName name="_SUM82" localSheetId="0">Sheet1!$AG$83</definedName>
    <definedName name="_SUM83" localSheetId="0">Sheet1!$AG$84</definedName>
    <definedName name="_SUM84" localSheetId="0">Sheet1!$AG$85</definedName>
    <definedName name="_SUM85" localSheetId="0">Sheet1!$AG$86</definedName>
    <definedName name="_SUM86" localSheetId="0">Sheet1!$AG$87</definedName>
    <definedName name="_SUM87" localSheetId="0">Sheet1!$AG$88</definedName>
    <definedName name="_SUM88" localSheetId="0">Sheet1!$AG$89</definedName>
    <definedName name="_SUM89" localSheetId="0">Sheet1!$AG$90</definedName>
    <definedName name="_SUM9" localSheetId="0">Sheet1!$AG$10</definedName>
    <definedName name="_SUM90" localSheetId="0">Sheet1!$AG$91</definedName>
    <definedName name="_SUM91" localSheetId="0">Sheet1!$AG$92</definedName>
    <definedName name="_SUM92" localSheetId="0">Sheet1!$AG$93</definedName>
    <definedName name="_SUM93" localSheetId="0">Sheet1!$AG$94</definedName>
    <definedName name="_SUM94" localSheetId="0">Sheet1!$AG$95</definedName>
    <definedName name="_SUM95" localSheetId="0">Sheet1!$AG$96</definedName>
    <definedName name="_SUM96" localSheetId="0">Sheet1!$AG$97</definedName>
    <definedName name="_SUM97" localSheetId="0">Sheet1!$AG$98</definedName>
    <definedName name="_SUM98" localSheetId="0">Sheet1!$AG$99</definedName>
    <definedName name="_SUM99" localSheetId="0">Sheet1!$AG$100</definedName>
    <definedName name="_Tag1" localSheetId="0">Sheet1!$B$2:$AK$2</definedName>
    <definedName name="_Tag10" localSheetId="0">Sheet1!$B$11:$AI$11</definedName>
    <definedName name="_Tag100" localSheetId="0">Sheet1!$B$101:$AI$101</definedName>
    <definedName name="_Tag101" localSheetId="0">Sheet1!$B$102:$AI$102</definedName>
    <definedName name="_Tag102" localSheetId="0">Sheet1!$B$103:$AI$103</definedName>
    <definedName name="_Tag103" localSheetId="0">Sheet1!$B$104:$AI$104</definedName>
    <definedName name="_Tag104" localSheetId="0">Sheet1!$B$105:$AI$105</definedName>
    <definedName name="_Tag105" localSheetId="0">Sheet1!$B$106:$AI$106</definedName>
    <definedName name="_Tag106" localSheetId="0">Sheet1!$B$107:$AI$107</definedName>
    <definedName name="_Tag107" localSheetId="0">Sheet1!$B$108:$AI$108</definedName>
    <definedName name="_Tag108" localSheetId="0">Sheet1!$B$109:$AI$109</definedName>
    <definedName name="_Tag109" localSheetId="0">Sheet1!$B$110:$AI$110</definedName>
    <definedName name="_Tag11" localSheetId="0">Sheet1!$B$12:$AI$12</definedName>
    <definedName name="_Tag110" localSheetId="0">Sheet1!$B$111:$AI$111</definedName>
    <definedName name="_Tag111" localSheetId="0">Sheet1!$B$112:$AI$112</definedName>
    <definedName name="_Tag112" localSheetId="0">Sheet1!$B$113:$AI$113</definedName>
    <definedName name="_Tag113" localSheetId="0">Sheet1!$B$114:$AI$114</definedName>
    <definedName name="_Tag114" localSheetId="0">Sheet1!$B$115:$AI$115</definedName>
    <definedName name="_Tag115" localSheetId="0">Sheet1!$B$116:$AI$116</definedName>
    <definedName name="_Tag116" localSheetId="0">Sheet1!$B$117:$AI$117</definedName>
    <definedName name="_Tag117" localSheetId="0">Sheet1!$B$118:$AI$118</definedName>
    <definedName name="_Tag118" localSheetId="0">Sheet1!$B$119:$AI$119</definedName>
    <definedName name="_Tag119" localSheetId="0">Sheet1!$B$120:$AI$120</definedName>
    <definedName name="_Tag12" localSheetId="0">Sheet1!$B$13:$AI$13</definedName>
    <definedName name="_Tag120" localSheetId="0">Sheet1!$B$121:$AI$121</definedName>
    <definedName name="_Tag121" localSheetId="0">Sheet1!$B$122:$AI$122</definedName>
    <definedName name="_Tag122" localSheetId="0">Sheet1!$B$123:$AI$123</definedName>
    <definedName name="_Tag123" localSheetId="0">Sheet1!$B$124:$AI$124</definedName>
    <definedName name="_Tag124" localSheetId="0">Sheet1!$B$125:$AI$125</definedName>
    <definedName name="_Tag125" localSheetId="0">Sheet1!$B$126:$AI$126</definedName>
    <definedName name="_Tag126" localSheetId="0">Sheet1!$B$127:$AI$127</definedName>
    <definedName name="_Tag127" localSheetId="0">Sheet1!$B$128:$AI$128</definedName>
    <definedName name="_Tag128" localSheetId="0">Sheet1!$B$129:$AI$129</definedName>
    <definedName name="_Tag129" localSheetId="0">Sheet1!$B$130:$AI$130</definedName>
    <definedName name="_Tag13" localSheetId="0">Sheet1!$B$14:$AK$14</definedName>
    <definedName name="_Tag130" localSheetId="0">Sheet1!$B$131:$AI$131</definedName>
    <definedName name="_Tag131" localSheetId="0">Sheet1!$B$132:$AI$132</definedName>
    <definedName name="_Tag132" localSheetId="0">Sheet1!$B$133:$AI$133</definedName>
    <definedName name="_Tag133" localSheetId="0">Sheet1!$B$134:$AI$134</definedName>
    <definedName name="_Tag134" localSheetId="0">Sheet1!$B$135:$AI$135</definedName>
    <definedName name="_Tag135" localSheetId="0">Sheet1!$B$136:$AI$136</definedName>
    <definedName name="_Tag136" localSheetId="0">Sheet1!$B$137:$AI$137</definedName>
    <definedName name="_Tag137" localSheetId="0">Sheet1!$B$138:$AI$138</definedName>
    <definedName name="_Tag138" localSheetId="0">Sheet1!$B$139:$AI$139</definedName>
    <definedName name="_Tag139" localSheetId="0">Sheet1!$B$140:$AI$140</definedName>
    <definedName name="_Tag14" localSheetId="0">Sheet1!$B$15:$AK$15</definedName>
    <definedName name="_Tag140" localSheetId="0">Sheet1!$B$141:$AI$141</definedName>
    <definedName name="_Tag141" localSheetId="0">Sheet1!$B$142:$AI$142</definedName>
    <definedName name="_Tag142" localSheetId="0">Sheet1!$B$143:$AI$143</definedName>
    <definedName name="_Tag143" localSheetId="0">Sheet1!$B$144:$AI$144</definedName>
    <definedName name="_Tag144" localSheetId="0">Sheet1!$B$145:$AI$145</definedName>
    <definedName name="_Tag145" localSheetId="0">Sheet1!$B$146:$AI$146</definedName>
    <definedName name="_Tag146" localSheetId="0">Sheet1!$B$147:$AI$147</definedName>
    <definedName name="_Tag147" localSheetId="0">Sheet1!$B$148:$AI$148</definedName>
    <definedName name="_Tag148" localSheetId="0">Sheet1!$B$149:$AI$149</definedName>
    <definedName name="_Tag149" localSheetId="0">Sheet1!$B$150:$AI$150</definedName>
    <definedName name="_Tag15" localSheetId="0">Sheet1!$B$16:$AK$16</definedName>
    <definedName name="_Tag150" localSheetId="0">Sheet1!$B$151:$AI$151</definedName>
    <definedName name="_Tag151" localSheetId="0">Sheet1!$B$152:$AI$152</definedName>
    <definedName name="_Tag152" localSheetId="0">Sheet1!$B$153:$AI$153</definedName>
    <definedName name="_Tag153" localSheetId="0">Sheet1!$B$154:$AI$154</definedName>
    <definedName name="_Tag154" localSheetId="0">Sheet1!$B$155:$AI$155</definedName>
    <definedName name="_Tag155" localSheetId="0">Sheet1!$B$156:$AI$156</definedName>
    <definedName name="_Tag156" localSheetId="0">Sheet1!$B$157:$AI$157</definedName>
    <definedName name="_Tag157" localSheetId="0">Sheet1!$B$158:$AI$158</definedName>
    <definedName name="_Tag158" localSheetId="0">Sheet1!$B$159:$AI$159</definedName>
    <definedName name="_Tag159" localSheetId="0">Sheet1!$B$160:$AI$160</definedName>
    <definedName name="_Tag16" localSheetId="0">Sheet1!$B$17:$AK$17</definedName>
    <definedName name="_Tag160" localSheetId="0">Sheet1!$B$161:$AI$161</definedName>
    <definedName name="_Tag161" localSheetId="0">Sheet1!$B$162:$AI$162</definedName>
    <definedName name="_Tag162" localSheetId="0">Sheet1!$B$163:$AI$163</definedName>
    <definedName name="_Tag163" localSheetId="0">Sheet1!$B$164:$AI$164</definedName>
    <definedName name="_Tag164" localSheetId="0">Sheet1!$B$165:$AI$165</definedName>
    <definedName name="_Tag165" localSheetId="0">Sheet1!$B$166:$AI$166</definedName>
    <definedName name="_Tag166" localSheetId="0">Sheet1!$B$167:$AI$167</definedName>
    <definedName name="_Tag167" localSheetId="0">Sheet1!$B$168:$AI$168</definedName>
    <definedName name="_Tag168" localSheetId="0">Sheet1!$B$169:$AI$169</definedName>
    <definedName name="_Tag169" localSheetId="0">Sheet1!$B$170:$AI$170</definedName>
    <definedName name="_Tag17" localSheetId="0">Sheet1!$B$18:$AK$18</definedName>
    <definedName name="_Tag170" localSheetId="0">Sheet1!$B$171:$AI$171</definedName>
    <definedName name="_Tag171" localSheetId="0">Sheet1!$B$172:$AI$172</definedName>
    <definedName name="_Tag172" localSheetId="0">Sheet1!$B$173:$AI$173</definedName>
    <definedName name="_Tag173" localSheetId="0">Sheet1!$B$174:$AI$174</definedName>
    <definedName name="_Tag174" localSheetId="0">Sheet1!$B$175:$AI$175</definedName>
    <definedName name="_Tag175" localSheetId="0">Sheet1!$B$176:$AI$176</definedName>
    <definedName name="_Tag176" localSheetId="0">Sheet1!$B$177:$AI$177</definedName>
    <definedName name="_Tag177" localSheetId="0">Sheet1!$B$178:$AI$178</definedName>
    <definedName name="_Tag178" localSheetId="0">Sheet1!$B$179:$AI$179</definedName>
    <definedName name="_Tag179" localSheetId="0">Sheet1!$B$180:$AI$180</definedName>
    <definedName name="_Tag18" localSheetId="0">Sheet1!$B$19:$AK$19</definedName>
    <definedName name="_Tag180" localSheetId="0">Sheet1!$B$181:$AI$181</definedName>
    <definedName name="_Tag181" localSheetId="0">Sheet1!$B$182:$AI$182</definedName>
    <definedName name="_Tag182" localSheetId="0">Sheet1!$B$183:$AI$183</definedName>
    <definedName name="_Tag183" localSheetId="0">Sheet1!$B$184:$AI$184</definedName>
    <definedName name="_Tag184" localSheetId="0">Sheet1!$B$185:$AI$185</definedName>
    <definedName name="_Tag185" localSheetId="0">Sheet1!$B$186:$AI$186</definedName>
    <definedName name="_Tag186" localSheetId="0">Sheet1!$B$187:$AI$187</definedName>
    <definedName name="_Tag187" localSheetId="0">Sheet1!$B$188:$AI$188</definedName>
    <definedName name="_Tag188" localSheetId="0">Sheet1!$B$189:$AI$189</definedName>
    <definedName name="_Tag189" localSheetId="0">Sheet1!$B$190:$AI$190</definedName>
    <definedName name="_Tag19" localSheetId="0">Sheet1!$B$20:$AI$20</definedName>
    <definedName name="_Tag190" localSheetId="0">Sheet1!$B$191:$AI$191</definedName>
    <definedName name="_Tag191" localSheetId="0">Sheet1!$B$192:$AI$192</definedName>
    <definedName name="_Tag192" localSheetId="0">Sheet1!$B$193:$AI$193</definedName>
    <definedName name="_Tag193" localSheetId="0">Sheet1!$B$194:$AK$194</definedName>
    <definedName name="_Tag194" localSheetId="0">Sheet1!$B$195:$AK$195</definedName>
    <definedName name="_Tag195" localSheetId="0">Sheet1!$B$196:$AK$196</definedName>
    <definedName name="_Tag196" localSheetId="0">Sheet1!$B$197:$AK$197</definedName>
    <definedName name="_Tag197" localSheetId="0">Sheet1!$B$198:$AK$198</definedName>
    <definedName name="_Tag198" localSheetId="0">Sheet1!$B$199:$AK$199</definedName>
    <definedName name="_Tag199" localSheetId="0">Sheet1!$B$200:$AK$200</definedName>
    <definedName name="_Tag2" localSheetId="0">Sheet1!$B$3:$AK$3</definedName>
    <definedName name="_Tag20" localSheetId="0">Sheet1!$B$21:$AI$21</definedName>
    <definedName name="_Tag200" localSheetId="0">Sheet1!$B$201:$AK$201</definedName>
    <definedName name="_Tag201" localSheetId="0">Sheet1!$B$202:$AK$202</definedName>
    <definedName name="_Tag202" localSheetId="0">Sheet1!$B$203:$AK$203</definedName>
    <definedName name="_Tag203" localSheetId="0">Sheet1!$B$204:$AK$204</definedName>
    <definedName name="_Tag204" localSheetId="0">Sheet1!$B$205:$AK$205</definedName>
    <definedName name="_Tag205" localSheetId="0">Sheet1!$B$206:$AK$206</definedName>
    <definedName name="_Tag206" localSheetId="0">Sheet1!$B$207:$AK$207</definedName>
    <definedName name="_Tag207" localSheetId="0">Sheet1!$B$208:$AK$208</definedName>
    <definedName name="_Tag208" localSheetId="0">Sheet1!$B$209:$AK$209</definedName>
    <definedName name="_Tag209" localSheetId="0">Sheet1!$B$210:$AK$210</definedName>
    <definedName name="_Tag21" localSheetId="0">Sheet1!$B$22:$AI$22</definedName>
    <definedName name="_Tag210" localSheetId="0">Sheet1!$B$211:$AK$211</definedName>
    <definedName name="_Tag211" localSheetId="0">Sheet1!$B$212:$AK$212</definedName>
    <definedName name="_Tag212" localSheetId="0">Sheet1!$B$213:$AK$213</definedName>
    <definedName name="_Tag213" localSheetId="0">Sheet1!$B$214:$AK$214</definedName>
    <definedName name="_Tag214" localSheetId="0">Sheet1!$B$215:$AK$215</definedName>
    <definedName name="_Tag215" localSheetId="0">Sheet1!$B$216:$AI$216</definedName>
    <definedName name="_Tag216" localSheetId="0">Sheet1!$B$217:$AI$217</definedName>
    <definedName name="_Tag217" localSheetId="0">Sheet1!$B$218:$AI$218</definedName>
    <definedName name="_Tag218" localSheetId="0">Sheet1!$B$219:$AI$219</definedName>
    <definedName name="_Tag219" localSheetId="0">Sheet1!$B$220:$AI$220</definedName>
    <definedName name="_Tag22" localSheetId="0">Sheet1!$B$23:$AI$23</definedName>
    <definedName name="_Tag220" localSheetId="0">Sheet1!$B$221:$AI$221</definedName>
    <definedName name="_Tag221" localSheetId="0">Sheet1!$B$222:$AI$222</definedName>
    <definedName name="_Tag222" localSheetId="0">Sheet1!$B$223:$AI$223</definedName>
    <definedName name="_Tag223" localSheetId="0">Sheet1!$B$224:$AI$224</definedName>
    <definedName name="_Tag224" localSheetId="0">Sheet1!$B$225:$AI$225</definedName>
    <definedName name="_Tag225" localSheetId="0">Sheet1!$B$226:$AI$226</definedName>
    <definedName name="_Tag226" localSheetId="0">Sheet1!$B$227:$AI$227</definedName>
    <definedName name="_Tag227" localSheetId="0">Sheet1!$B$228:$AI$228</definedName>
    <definedName name="_Tag228" localSheetId="0">Sheet1!$B$229:$AI$229</definedName>
    <definedName name="_Tag229" localSheetId="0">Sheet1!$B$230:$AI$230</definedName>
    <definedName name="_Tag23" localSheetId="0">Sheet1!$B$24:$AI$24</definedName>
    <definedName name="_Tag230" localSheetId="0">Sheet1!$B$231:$AI$231</definedName>
    <definedName name="_Tag231" localSheetId="0">Sheet1!$B$232:$AI$232</definedName>
    <definedName name="_Tag232" localSheetId="0">Sheet1!$B$233:$AI$233</definedName>
    <definedName name="_Tag233" localSheetId="0">Sheet1!$B$234:$AI$234</definedName>
    <definedName name="_Tag234" localSheetId="0">Sheet1!$B$235:$AI$235</definedName>
    <definedName name="_Tag235" localSheetId="0">Sheet1!$B$236:$AI$236</definedName>
    <definedName name="_Tag236" localSheetId="0">Sheet1!$B$237:$AI$237</definedName>
    <definedName name="_Tag237" localSheetId="0">Sheet1!$B$238:$AI$238</definedName>
    <definedName name="_Tag238" localSheetId="0">Sheet1!$B$239:$AI$239</definedName>
    <definedName name="_Tag239" localSheetId="0">Sheet1!$B$240:$AI$240</definedName>
    <definedName name="_Tag24" localSheetId="0">Sheet1!$B$25:$AI$25</definedName>
    <definedName name="_Tag240" localSheetId="0">Sheet1!$B$241:$AI$241</definedName>
    <definedName name="_Tag241" localSheetId="0">Sheet1!$B$242:$AI$242</definedName>
    <definedName name="_Tag242" localSheetId="0">Sheet1!$B$243:$AI$243</definedName>
    <definedName name="_Tag243" localSheetId="0">Sheet1!$B$244:$AI$244</definedName>
    <definedName name="_Tag244" localSheetId="0">Sheet1!$B$245:$AI$245</definedName>
    <definedName name="_Tag245" localSheetId="0">Sheet1!$B$246:$AI$246</definedName>
    <definedName name="_Tag246" localSheetId="0">Sheet1!$B$247:$AI$247</definedName>
    <definedName name="_Tag247" localSheetId="0">Sheet1!$B$248:$AI$248</definedName>
    <definedName name="_Tag248" localSheetId="0">Sheet1!$B$249:$AI$249</definedName>
    <definedName name="_Tag249" localSheetId="0">Sheet1!$B$250:$AI$250</definedName>
    <definedName name="_Tag25" localSheetId="0">Sheet1!$B$26:$AI$26</definedName>
    <definedName name="_Tag250" localSheetId="0">Sheet1!$B$251:$AI$251</definedName>
    <definedName name="_Tag251" localSheetId="0">Sheet1!$B$252:$AI$252</definedName>
    <definedName name="_Tag252" localSheetId="0">Sheet1!$B$253:$AI$253</definedName>
    <definedName name="_Tag253" localSheetId="0">Sheet1!$B$254:$AI$254</definedName>
    <definedName name="_Tag254" localSheetId="0">Sheet1!$B$255:$AI$255</definedName>
    <definedName name="_Tag255" localSheetId="0">Sheet1!$B$256:$AI$256</definedName>
    <definedName name="_Tag256" localSheetId="0">Sheet1!$B$257:$AI$257</definedName>
    <definedName name="_Tag257" localSheetId="0">Sheet1!$B$258:$AI$258</definedName>
    <definedName name="_Tag258" localSheetId="0">Sheet1!$B$259:$AI$259</definedName>
    <definedName name="_Tag259" localSheetId="0">Sheet1!$B$260:$AI$260</definedName>
    <definedName name="_Tag26" localSheetId="0">Sheet1!$B$27:$AI$27</definedName>
    <definedName name="_Tag260" localSheetId="0">Sheet1!$B$261:$AI$261</definedName>
    <definedName name="_Tag261" localSheetId="0">Sheet1!$B$262:$AI$262</definedName>
    <definedName name="_Tag262" localSheetId="0">Sheet1!$B$263:$AI$263</definedName>
    <definedName name="_Tag263" localSheetId="0">Sheet1!$B$264:$AI$264</definedName>
    <definedName name="_Tag264" localSheetId="0">Sheet1!$B$265:$AI$265</definedName>
    <definedName name="_Tag265" localSheetId="0">Sheet1!$B$266:$AI$266</definedName>
    <definedName name="_Tag266" localSheetId="0">Sheet1!$B$267:$AI$267</definedName>
    <definedName name="_Tag267" localSheetId="0">Sheet1!$B$268:$AI$268</definedName>
    <definedName name="_Tag268" localSheetId="0">Sheet1!$B$269:$AI$269</definedName>
    <definedName name="_Tag269" localSheetId="0">Sheet1!$B$270:$AI$270</definedName>
    <definedName name="_Tag27" localSheetId="0">Sheet1!$B$28:$AI$28</definedName>
    <definedName name="_Tag270" localSheetId="0">Sheet1!$B$271:$AI$271</definedName>
    <definedName name="_Tag271" localSheetId="0">Sheet1!$B$272:$AI$272</definedName>
    <definedName name="_Tag272" localSheetId="0">Sheet1!$B$273:$AI$273</definedName>
    <definedName name="_Tag273" localSheetId="0">Sheet1!$B$274:$AI$274</definedName>
    <definedName name="_Tag274" localSheetId="0">Sheet1!$B$275:$AI$275</definedName>
    <definedName name="_Tag275" localSheetId="0">Sheet1!$B$276:$AI$276</definedName>
    <definedName name="_Tag276" localSheetId="0">Sheet1!$B$277:$AI$277</definedName>
    <definedName name="_Tag277" localSheetId="0">Sheet1!$B$278:$AI$278</definedName>
    <definedName name="_Tag278" localSheetId="0">Sheet1!$B$279:$AI$279</definedName>
    <definedName name="_Tag279" localSheetId="0">Sheet1!$B$280:$AI$280</definedName>
    <definedName name="_Tag28" localSheetId="0">Sheet1!$B$29:$AI$29</definedName>
    <definedName name="_Tag280" localSheetId="0">Sheet1!$B$281:$AI$281</definedName>
    <definedName name="_Tag281" localSheetId="0">Sheet1!$B$282:$AI$282</definedName>
    <definedName name="_Tag282" localSheetId="0">Sheet1!$B$283:$AI$283</definedName>
    <definedName name="_Tag283" localSheetId="0">Sheet1!$B$284:$AI$284</definedName>
    <definedName name="_Tag284" localSheetId="0">Sheet1!$B$285:$AI$285</definedName>
    <definedName name="_Tag285" localSheetId="0">Sheet1!$B$286:$AI$286</definedName>
    <definedName name="_Tag286" localSheetId="0">Sheet1!$B$287:$AI$287</definedName>
    <definedName name="_Tag287" localSheetId="0">Sheet1!$B$288:$AI$288</definedName>
    <definedName name="_Tag288" localSheetId="0">Sheet1!$B$289:$AI$289</definedName>
    <definedName name="_Tag289" localSheetId="0">Sheet1!$B$290:$AI$290</definedName>
    <definedName name="_Tag29" localSheetId="0">Sheet1!$B$30:$AI$30</definedName>
    <definedName name="_Tag290" localSheetId="0">Sheet1!$B$291:$AI$291</definedName>
    <definedName name="_Tag291" localSheetId="0">Sheet1!$B$292:$AI$292</definedName>
    <definedName name="_Tag292" localSheetId="0">Sheet1!$B$293:$AI$293</definedName>
    <definedName name="_Tag293" localSheetId="0">Sheet1!$B$294:$AI$294</definedName>
    <definedName name="_Tag294" localSheetId="0">Sheet1!$B$295:$AI$295</definedName>
    <definedName name="_Tag295" localSheetId="0">Sheet1!$B$296:$AI$296</definedName>
    <definedName name="_Tag296" localSheetId="0">Sheet1!$B$297:$AI$297</definedName>
    <definedName name="_Tag297" localSheetId="0">Sheet1!$B$298:$AI$298</definedName>
    <definedName name="_Tag298" localSheetId="0">Sheet1!$B$299:$AI$299</definedName>
    <definedName name="_Tag299" localSheetId="0">Sheet1!$B$300:$AI$300</definedName>
    <definedName name="_Tag3" localSheetId="0">Sheet1!$B$4:$AK$4</definedName>
    <definedName name="_Tag30" localSheetId="0">Sheet1!$B$31:$AI$31</definedName>
    <definedName name="_Tag300" localSheetId="0">Sheet1!$B$301:$AI$301</definedName>
    <definedName name="_Tag301" localSheetId="0">Sheet1!$B$302:$AI$302</definedName>
    <definedName name="_Tag302" localSheetId="0">Sheet1!$B$303:$AI$303</definedName>
    <definedName name="_Tag303" localSheetId="0">Sheet1!$B$304:$AI$304</definedName>
    <definedName name="_Tag304" localSheetId="0">Sheet1!$B$305:$AI$305</definedName>
    <definedName name="_Tag305" localSheetId="0">Sheet1!$B$306:$AI$306</definedName>
    <definedName name="_Tag306" localSheetId="0">Sheet1!$B$307:$AI$307</definedName>
    <definedName name="_Tag307" localSheetId="0">Sheet1!$B$308:$AI$308</definedName>
    <definedName name="_Tag308" localSheetId="0">Sheet1!$B$309:$AI$309</definedName>
    <definedName name="_Tag309" localSheetId="0">Sheet1!$B$310:$AI$310</definedName>
    <definedName name="_Tag31" localSheetId="0">Sheet1!$B$32:$AI$32</definedName>
    <definedName name="_Tag310" localSheetId="0">Sheet1!$B$311:$AI$311</definedName>
    <definedName name="_Tag311" localSheetId="0">Sheet1!$B$312:$AI$312</definedName>
    <definedName name="_Tag312" localSheetId="0">Sheet1!$B$313:$AI$313</definedName>
    <definedName name="_Tag313" localSheetId="0">Sheet1!$B$314:$AI$314</definedName>
    <definedName name="_Tag314" localSheetId="0">Sheet1!$B$315:$AI$315</definedName>
    <definedName name="_Tag315" localSheetId="0">Sheet1!$B$316:$AI$316</definedName>
    <definedName name="_Tag316" localSheetId="0">Sheet1!$B$317:$AI$317</definedName>
    <definedName name="_Tag317" localSheetId="0">Sheet1!$B$318:$AI$318</definedName>
    <definedName name="_Tag318" localSheetId="0">Sheet1!$B$319:$AI$319</definedName>
    <definedName name="_Tag319" localSheetId="0">Sheet1!$B$320:$AI$320</definedName>
    <definedName name="_Tag32" localSheetId="0">Sheet1!$B$33:$AI$33</definedName>
    <definedName name="_Tag320" localSheetId="0">Sheet1!$B$321:$AI$321</definedName>
    <definedName name="_Tag321" localSheetId="0">Sheet1!$B$322:$AI$322</definedName>
    <definedName name="_Tag322" localSheetId="0">Sheet1!$B$323:$AI$323</definedName>
    <definedName name="_Tag323" localSheetId="0">Sheet1!$B$324:$AI$324</definedName>
    <definedName name="_Tag324" localSheetId="0">Sheet1!$B$325:$AI$325</definedName>
    <definedName name="_Tag325" localSheetId="0">Sheet1!$B$326:$AI$326</definedName>
    <definedName name="_Tag326" localSheetId="0">Sheet1!$B$327:$AI$327</definedName>
    <definedName name="_Tag327" localSheetId="0">Sheet1!$B$328:$AI$328</definedName>
    <definedName name="_Tag328" localSheetId="0">Sheet1!$B$329:$AI$329</definedName>
    <definedName name="_Tag329" localSheetId="0">Sheet1!$B$330:$AI$330</definedName>
    <definedName name="_Tag33" localSheetId="0">Sheet1!$B$34:$AI$34</definedName>
    <definedName name="_Tag330" localSheetId="0">Sheet1!$B$331:$AI$331</definedName>
    <definedName name="_Tag331" localSheetId="0">Sheet1!$B$332:$AI$332</definedName>
    <definedName name="_Tag332" localSheetId="0">Sheet1!$B$333:$AI$333</definedName>
    <definedName name="_Tag333" localSheetId="0">Sheet1!$B$334:$AI$334</definedName>
    <definedName name="_Tag334" localSheetId="0">Sheet1!$B$335:$AI$335</definedName>
    <definedName name="_Tag335" localSheetId="0">Sheet1!$B$336:$AI$336</definedName>
    <definedName name="_Tag336" localSheetId="0">Sheet1!$B$337:$AI$337</definedName>
    <definedName name="_Tag337" localSheetId="0">Sheet1!$B$338:$AI$338</definedName>
    <definedName name="_Tag338" localSheetId="0">Sheet1!$B$339:$AI$339</definedName>
    <definedName name="_Tag339" localSheetId="0">Sheet1!$B$340:$AI$340</definedName>
    <definedName name="_Tag34" localSheetId="0">Sheet1!$B$35:$AI$35</definedName>
    <definedName name="_Tag340" localSheetId="0">Sheet1!$B$341:$AI$341</definedName>
    <definedName name="_Tag341" localSheetId="0">Sheet1!$B$342:$AI$342</definedName>
    <definedName name="_Tag342" localSheetId="0">Sheet1!$B$343:$AI$343</definedName>
    <definedName name="_Tag343" localSheetId="0">Sheet1!$B$344:$AI$344</definedName>
    <definedName name="_Tag344" localSheetId="0">Sheet1!$B$345:$AI$345</definedName>
    <definedName name="_Tag345" localSheetId="0">Sheet1!$B$346:$AI$346</definedName>
    <definedName name="_Tag346" localSheetId="0">Sheet1!$B$347:$AI$347</definedName>
    <definedName name="_Tag347" localSheetId="0">Sheet1!$B$348:$AI$348</definedName>
    <definedName name="_Tag348" localSheetId="0">Sheet1!$B$349:$AI$349</definedName>
    <definedName name="_Tag349" localSheetId="0">Sheet1!$B$350:$AI$350</definedName>
    <definedName name="_Tag35" localSheetId="0">Sheet1!$B$36:$AI$36</definedName>
    <definedName name="_Tag350" localSheetId="0">Sheet1!$B$351:$AI$351</definedName>
    <definedName name="_Tag351" localSheetId="0">Sheet1!$B$352:$AI$352</definedName>
    <definedName name="_Tag352" localSheetId="0">Sheet1!$B$353:$AI$353</definedName>
    <definedName name="_Tag353" localSheetId="0">Sheet1!$B$354:$AI$354</definedName>
    <definedName name="_Tag354" localSheetId="0">Sheet1!$B$355:$AI$355</definedName>
    <definedName name="_Tag355" localSheetId="0">Sheet1!$B$356:$AI$356</definedName>
    <definedName name="_Tag356" localSheetId="0">Sheet1!$B$357:$AI$357</definedName>
    <definedName name="_Tag357" localSheetId="0">Sheet1!$B$358:$AI$358</definedName>
    <definedName name="_Tag358" localSheetId="0">Sheet1!$B$359:$AI$359</definedName>
    <definedName name="_Tag359" localSheetId="0">Sheet1!$B$360:$AI$360</definedName>
    <definedName name="_Tag36" localSheetId="0">Sheet1!$B$37:$AI$37</definedName>
    <definedName name="_Tag360" localSheetId="0">Sheet1!$B$361:$AI$361</definedName>
    <definedName name="_Tag361" localSheetId="0">Sheet1!$B$362:$AI$362</definedName>
    <definedName name="_Tag362" localSheetId="0">Sheet1!$B$363:$AI$363</definedName>
    <definedName name="_Tag363" localSheetId="0">Sheet1!$B$364:$AI$364</definedName>
    <definedName name="_Tag364" localSheetId="0">Sheet1!$B$365:$AI$365</definedName>
    <definedName name="_Tag365" localSheetId="0">Sheet1!$B$366:$AI$366</definedName>
    <definedName name="_Tag366" localSheetId="0">Sheet1!$B$367:$AI$367</definedName>
    <definedName name="_Tag367" localSheetId="0">Sheet1!$B$368:$AI$368</definedName>
    <definedName name="_Tag368" localSheetId="0">Sheet1!$B$369:$AI$369</definedName>
    <definedName name="_Tag369" localSheetId="0">Sheet1!$B$370:$AI$370</definedName>
    <definedName name="_Tag37" localSheetId="0">Sheet1!$B$38:$AI$38</definedName>
    <definedName name="_Tag370" localSheetId="0">Sheet1!$B$371:$AI$371</definedName>
    <definedName name="_Tag371" localSheetId="0">Sheet1!$B$372:$AI$372</definedName>
    <definedName name="_Tag372" localSheetId="0">Sheet1!$B$373:$AI$373</definedName>
    <definedName name="_Tag373" localSheetId="0">Sheet1!$B$374:$AI$374</definedName>
    <definedName name="_Tag374" localSheetId="0">Sheet1!$B$375:$AI$375</definedName>
    <definedName name="_Tag375" localSheetId="0">Sheet1!$B$376:$AI$376</definedName>
    <definedName name="_Tag376" localSheetId="0">Sheet1!$B$377:$AI$377</definedName>
    <definedName name="_Tag377" localSheetId="0">Sheet1!$B$378:$AI$378</definedName>
    <definedName name="_Tag378" localSheetId="0">Sheet1!$B$379:$AI$379</definedName>
    <definedName name="_Tag379" localSheetId="0">Sheet1!$B$380:$AI$380</definedName>
    <definedName name="_Tag38" localSheetId="0">Sheet1!$B$39:$AI$39</definedName>
    <definedName name="_Tag380" localSheetId="0">Sheet1!$B$381:$AI$381</definedName>
    <definedName name="_Tag381" localSheetId="0">Sheet1!$B$382:$AI$382</definedName>
    <definedName name="_Tag382" localSheetId="0">Sheet1!$B$383:$AI$383</definedName>
    <definedName name="_Tag383" localSheetId="0">Sheet1!$B$384:$AI$384</definedName>
    <definedName name="_Tag384" localSheetId="0">Sheet1!$B$385:$AI$385</definedName>
    <definedName name="_Tag385" localSheetId="0">Sheet1!$B$386:$AI$386</definedName>
    <definedName name="_Tag386" localSheetId="0">Sheet1!$B$387:$AI$387</definedName>
    <definedName name="_Tag387" localSheetId="0">Sheet1!$B$388:$AI$388</definedName>
    <definedName name="_Tag388" localSheetId="0">Sheet1!$B$389:$AI$389</definedName>
    <definedName name="_Tag389" localSheetId="0">Sheet1!$B$390:$AI$390</definedName>
    <definedName name="_Tag39" localSheetId="0">Sheet1!$B$40:$AI$40</definedName>
    <definedName name="_Tag390" localSheetId="0">Sheet1!$B$391:$AI$391</definedName>
    <definedName name="_Tag391" localSheetId="0">Sheet1!$B$392:$AI$392</definedName>
    <definedName name="_Tag392" localSheetId="0">Sheet1!$B$393:$AI$393</definedName>
    <definedName name="_Tag393" localSheetId="0">Sheet1!$B$394:$AI$394</definedName>
    <definedName name="_Tag394" localSheetId="0">Sheet1!$B$395:$AI$395</definedName>
    <definedName name="_Tag395" localSheetId="0">Sheet1!$B$396:$AI$396</definedName>
    <definedName name="_Tag396" localSheetId="0">Sheet1!$B$397:$AI$397</definedName>
    <definedName name="_Tag397" localSheetId="0">Sheet1!$B$398:$AI$398</definedName>
    <definedName name="_Tag398" localSheetId="0">Sheet1!$B$399:$AI$399</definedName>
    <definedName name="_Tag399" localSheetId="0">Sheet1!$B$400:$AI$400</definedName>
    <definedName name="_Tag4" localSheetId="0">Sheet1!$B$5:$AK$5</definedName>
    <definedName name="_Tag40" localSheetId="0">Sheet1!$B$41:$AI$41</definedName>
    <definedName name="_Tag400" localSheetId="0">Sheet1!$B$401:$AI$401</definedName>
    <definedName name="_Tag401" localSheetId="0">Sheet1!$B$402:$AI$402</definedName>
    <definedName name="_Tag402" localSheetId="0">Sheet1!$B$403:$AI$403</definedName>
    <definedName name="_Tag403" localSheetId="0">Sheet1!$B$404:$AI$404</definedName>
    <definedName name="_Tag404" localSheetId="0">Sheet1!$B$405:$AI$405</definedName>
    <definedName name="_Tag405" localSheetId="0">Sheet1!$B$406:$AI$406</definedName>
    <definedName name="_Tag406" localSheetId="0">Sheet1!$B$407:$AI$407</definedName>
    <definedName name="_Tag407" localSheetId="0">Sheet1!$B$408:$AI$408</definedName>
    <definedName name="_Tag408" localSheetId="0">Sheet1!$B$409:$AI$409</definedName>
    <definedName name="_Tag409" localSheetId="0">Sheet1!$B$410:$AI$410</definedName>
    <definedName name="_Tag41" localSheetId="0">Sheet1!$B$42:$AI$42</definedName>
    <definedName name="_Tag410" localSheetId="0">Sheet1!$B$411:$AI$411</definedName>
    <definedName name="_Tag411" localSheetId="0">Sheet1!$B$412:$AI$412</definedName>
    <definedName name="_Tag412" localSheetId="0">Sheet1!$B$413:$AI$413</definedName>
    <definedName name="_Tag413" localSheetId="0">Sheet1!$B$414:$AI$414</definedName>
    <definedName name="_Tag414" localSheetId="0">Sheet1!$B$415:$AI$415</definedName>
    <definedName name="_Tag415" localSheetId="0">Sheet1!$B$416:$AI$416</definedName>
    <definedName name="_Tag416" localSheetId="0">Sheet1!$B$417:$AI$417</definedName>
    <definedName name="_Tag417" localSheetId="0">Sheet1!$B$418:$AI$418</definedName>
    <definedName name="_Tag418" localSheetId="0">Sheet1!$B$419:$AI$419</definedName>
    <definedName name="_Tag419" localSheetId="0">Sheet1!$B$420:$AI$420</definedName>
    <definedName name="_Tag42" localSheetId="0">Sheet1!$B$43:$AI$43</definedName>
    <definedName name="_Tag420" localSheetId="0">Sheet1!$B$421:$AI$421</definedName>
    <definedName name="_Tag421" localSheetId="0">Sheet1!$B$422:$AI$422</definedName>
    <definedName name="_Tag422" localSheetId="0">Sheet1!$B$423:$AI$423</definedName>
    <definedName name="_Tag423" localSheetId="0">Sheet1!$B$424:$AI$424</definedName>
    <definedName name="_Tag424" localSheetId="0">Sheet1!$B$425:$AI$425</definedName>
    <definedName name="_Tag425" localSheetId="0">Sheet1!$B$426:$AI$426</definedName>
    <definedName name="_Tag426" localSheetId="0">Sheet1!$B$427:$AI$427</definedName>
    <definedName name="_Tag427" localSheetId="0">Sheet1!$B$428:$AI$428</definedName>
    <definedName name="_Tag428" localSheetId="0">Sheet1!$B$429:$AI$429</definedName>
    <definedName name="_Tag429" localSheetId="0">Sheet1!$B$430:$AI$430</definedName>
    <definedName name="_Tag43" localSheetId="0">Sheet1!$B$44:$AI$44</definedName>
    <definedName name="_Tag430" localSheetId="0">Sheet1!$B$431:$AI$431</definedName>
    <definedName name="_Tag431" localSheetId="0">Sheet1!$B$432:$AI$432</definedName>
    <definedName name="_Tag432" localSheetId="0">Sheet1!$B$433:$AI$433</definedName>
    <definedName name="_Tag433" localSheetId="0">Sheet1!$B$434:$AI$434</definedName>
    <definedName name="_Tag434" localSheetId="0">Sheet1!$B$435:$AI$435</definedName>
    <definedName name="_Tag435" localSheetId="0">Sheet1!$B$436:$AI$436</definedName>
    <definedName name="_Tag436" localSheetId="0">Sheet1!$B$437:$AI$437</definedName>
    <definedName name="_Tag437" localSheetId="0">Sheet1!$B$438:$AI$438</definedName>
    <definedName name="_Tag438" localSheetId="0">Sheet1!$B$439:$AI$439</definedName>
    <definedName name="_Tag439" localSheetId="0">Sheet1!$B$440:$AI$440</definedName>
    <definedName name="_Tag44" localSheetId="0">Sheet1!$B$45:$AI$45</definedName>
    <definedName name="_Tag440" localSheetId="0">Sheet1!$B$441:$AI$441</definedName>
    <definedName name="_Tag441" localSheetId="0">Sheet1!$B$442:$AI$442</definedName>
    <definedName name="_Tag442" localSheetId="0">Sheet1!$B$443:$AI$443</definedName>
    <definedName name="_Tag443" localSheetId="0">Sheet1!$B$444:$AI$444</definedName>
    <definedName name="_Tag444" localSheetId="0">Sheet1!$B$445:$AI$445</definedName>
    <definedName name="_Tag445" localSheetId="0">Sheet1!$B$446:$AI$446</definedName>
    <definedName name="_Tag446" localSheetId="0">Sheet1!$B$447:$AI$447</definedName>
    <definedName name="_Tag447" localSheetId="0">Sheet1!$B$448:$AI$448</definedName>
    <definedName name="_Tag448" localSheetId="0">Sheet1!$B$449:$AI$449</definedName>
    <definedName name="_Tag449" localSheetId="0">Sheet1!$B$450:$AI$450</definedName>
    <definedName name="_Tag45" localSheetId="0">Sheet1!$B$46:$AI$46</definedName>
    <definedName name="_Tag450" localSheetId="0">Sheet1!$B$451:$AI$451</definedName>
    <definedName name="_Tag451" localSheetId="0">Sheet1!$B$452:$AI$452</definedName>
    <definedName name="_Tag452" localSheetId="0">Sheet1!$B$453:$AI$453</definedName>
    <definedName name="_Tag453" localSheetId="0">Sheet1!$B$454:$AI$454</definedName>
    <definedName name="_Tag454" localSheetId="0">Sheet1!$B$455:$AI$455</definedName>
    <definedName name="_Tag455" localSheetId="0">Sheet1!$B$456:$AI$456</definedName>
    <definedName name="_Tag456" localSheetId="0">Sheet1!$B$457:$AI$457</definedName>
    <definedName name="_Tag457" localSheetId="0">Sheet1!$B$458:$AI$458</definedName>
    <definedName name="_Tag458" localSheetId="0">Sheet1!$B$459:$AI$459</definedName>
    <definedName name="_Tag459" localSheetId="0">Sheet1!$B$460:$AI$460</definedName>
    <definedName name="_Tag46" localSheetId="0">Sheet1!$B$47:$AI$47</definedName>
    <definedName name="_Tag460" localSheetId="0">Sheet1!$B$461:$AI$461</definedName>
    <definedName name="_Tag461" localSheetId="0">Sheet1!$B$462:$AI$462</definedName>
    <definedName name="_Tag462" localSheetId="0">Sheet1!$B$463:$AI$463</definedName>
    <definedName name="_Tag463" localSheetId="0">Sheet1!$B$464:$AI$464</definedName>
    <definedName name="_Tag464" localSheetId="0">Sheet1!$B$465:$AI$465</definedName>
    <definedName name="_Tag465" localSheetId="0">Sheet1!$B$466:$AI$466</definedName>
    <definedName name="_Tag466" localSheetId="0">Sheet1!$B$467:$AI$467</definedName>
    <definedName name="_Tag467" localSheetId="0">Sheet1!$B$468:$AI$468</definedName>
    <definedName name="_Tag468" localSheetId="0">Sheet1!$B$469:$AI$469</definedName>
    <definedName name="_Tag469" localSheetId="0">Sheet1!$B$470:$AI$470</definedName>
    <definedName name="_Tag47" localSheetId="0">Sheet1!$B$48:$AI$48</definedName>
    <definedName name="_Tag470" localSheetId="0">Sheet1!$B$471:$AI$471</definedName>
    <definedName name="_Tag471" localSheetId="0">Sheet1!$B$472:$AI$472</definedName>
    <definedName name="_Tag472" localSheetId="0">Sheet1!$B$473:$AI$473</definedName>
    <definedName name="_Tag473" localSheetId="0">Sheet1!$B$474:$AI$474</definedName>
    <definedName name="_Tag474" localSheetId="0">Sheet1!$B$475:$AI$475</definedName>
    <definedName name="_Tag475" localSheetId="0">Sheet1!$B$476:$AI$476</definedName>
    <definedName name="_Tag476" localSheetId="0">Sheet1!$B$477:$AI$477</definedName>
    <definedName name="_Tag477" localSheetId="0">Sheet1!$B$478:$AI$478</definedName>
    <definedName name="_Tag478" localSheetId="0">Sheet1!$B$479:$AI$479</definedName>
    <definedName name="_Tag479" localSheetId="0">Sheet1!$B$480:$AI$480</definedName>
    <definedName name="_Tag48" localSheetId="0">Sheet1!$B$49:$AI$49</definedName>
    <definedName name="_Tag480" localSheetId="0">Sheet1!$B$481:$AI$481</definedName>
    <definedName name="_Tag481" localSheetId="0">Sheet1!$B$482:$AI$482</definedName>
    <definedName name="_Tag482" localSheetId="0">Sheet1!$B$483:$AI$483</definedName>
    <definedName name="_Tag483" localSheetId="0">Sheet1!$B$484:$AI$484</definedName>
    <definedName name="_Tag484" localSheetId="0">Sheet1!$B$485:$AI$485</definedName>
    <definedName name="_Tag485" localSheetId="0">Sheet1!$B$486:$AI$486</definedName>
    <definedName name="_Tag486" localSheetId="0">Sheet1!$B$487:$AI$487</definedName>
    <definedName name="_Tag487" localSheetId="0">Sheet1!$B$488:$AI$488</definedName>
    <definedName name="_Tag488" localSheetId="0">Sheet1!$B$489:$AI$489</definedName>
    <definedName name="_Tag489" localSheetId="0">Sheet1!$B$490:$AI$490</definedName>
    <definedName name="_Tag49" localSheetId="0">Sheet1!$B$50:$AI$50</definedName>
    <definedName name="_Tag490" localSheetId="0">Sheet1!$B$491:$AI$491</definedName>
    <definedName name="_Tag491" localSheetId="0">Sheet1!$B$492:$AI$492</definedName>
    <definedName name="_Tag492" localSheetId="0">Sheet1!$B$493:$AI$493</definedName>
    <definedName name="_Tag493" localSheetId="0">Sheet1!$B$494:$AI$494</definedName>
    <definedName name="_Tag494" localSheetId="0">Sheet1!$B$495:$AI$495</definedName>
    <definedName name="_Tag495" localSheetId="0">Sheet1!$B$496:$AI$496</definedName>
    <definedName name="_Tag496" localSheetId="0">Sheet1!$B$497:$AI$497</definedName>
    <definedName name="_Tag497" localSheetId="0">Sheet1!$B$498:$AI$498</definedName>
    <definedName name="_Tag498" localSheetId="0">Sheet1!$B$499:$AI$499</definedName>
    <definedName name="_Tag499" localSheetId="0">Sheet1!$B$500:$AI$500</definedName>
    <definedName name="_Tag5" localSheetId="0">Sheet1!$B$6:$AI$6</definedName>
    <definedName name="_Tag50" localSheetId="0">Sheet1!$B$51:$AI$51</definedName>
    <definedName name="_Tag500" localSheetId="0">Sheet1!$B$501:$AI$501</definedName>
    <definedName name="_Tag51" localSheetId="0">Sheet1!$B$52:$AI$52</definedName>
    <definedName name="_Tag52" localSheetId="0">Sheet1!$B$53:$AI$53</definedName>
    <definedName name="_Tag53" localSheetId="0">Sheet1!$B$54:$AI$54</definedName>
    <definedName name="_Tag54" localSheetId="0">Sheet1!$B$55:$AI$55</definedName>
    <definedName name="_Tag55" localSheetId="0">Sheet1!$B$56:$AI$56</definedName>
    <definedName name="_Tag56" localSheetId="0">Sheet1!$B$57:$AI$57</definedName>
    <definedName name="_Tag57" localSheetId="0">Sheet1!$B$58:$AI$58</definedName>
    <definedName name="_Tag58" localSheetId="0">Sheet1!$B$59:$AI$59</definedName>
    <definedName name="_Tag59" localSheetId="0">Sheet1!$B$60:$AI$60</definedName>
    <definedName name="_Tag6" localSheetId="0">Sheet1!$B$7:$AI$7</definedName>
    <definedName name="_Tag60" localSheetId="0">Sheet1!$B$61:$AI$61</definedName>
    <definedName name="_Tag61" localSheetId="0">Sheet1!$B$62:$AI$62</definedName>
    <definedName name="_Tag62" localSheetId="0">Sheet1!$B$63:$AI$63</definedName>
    <definedName name="_Tag63" localSheetId="0">Sheet1!$B$64:$AI$64</definedName>
    <definedName name="_Tag64" localSheetId="0">Sheet1!$B$65:$AI$65</definedName>
    <definedName name="_Tag65" localSheetId="0">Sheet1!$B$66:$AI$66</definedName>
    <definedName name="_Tag66" localSheetId="0">Sheet1!$B$67:$AI$67</definedName>
    <definedName name="_Tag67" localSheetId="0">Sheet1!$B$68:$AI$68</definedName>
    <definedName name="_Tag68" localSheetId="0">Sheet1!$B$69:$AI$69</definedName>
    <definedName name="_Tag69" localSheetId="0">Sheet1!$B$70:$AI$70</definedName>
    <definedName name="_Tag7" localSheetId="0">Sheet1!$B$8:$AI$8</definedName>
    <definedName name="_Tag70" localSheetId="0">Sheet1!$B$71:$AI$71</definedName>
    <definedName name="_Tag71" localSheetId="0">Sheet1!$B$72:$AI$72</definedName>
    <definedName name="_Tag72" localSheetId="0">Sheet1!$B$73:$AI$73</definedName>
    <definedName name="_Tag73" localSheetId="0">Sheet1!$B$74:$AI$74</definedName>
    <definedName name="_Tag74" localSheetId="0">Sheet1!$B$75:$AI$75</definedName>
    <definedName name="_Tag75" localSheetId="0">Sheet1!$B$76:$AI$76</definedName>
    <definedName name="_Tag76" localSheetId="0">Sheet1!$B$77:$AI$77</definedName>
    <definedName name="_Tag77" localSheetId="0">Sheet1!$B$78:$AI$78</definedName>
    <definedName name="_Tag78" localSheetId="0">Sheet1!$B$79:$AI$79</definedName>
    <definedName name="_Tag79" localSheetId="0">Sheet1!$B$80:$AI$80</definedName>
    <definedName name="_Tag8" localSheetId="0">Sheet1!$B$9:$AI$9</definedName>
    <definedName name="_Tag80" localSheetId="0">Sheet1!$B$81:$AI$81</definedName>
    <definedName name="_Tag81" localSheetId="0">Sheet1!$B$82:$AI$82</definedName>
    <definedName name="_Tag82" localSheetId="0">Sheet1!$B$83:$AI$83</definedName>
    <definedName name="_Tag83" localSheetId="0">Sheet1!$B$84:$AI$84</definedName>
    <definedName name="_Tag84" localSheetId="0">Sheet1!$B$85:$AI$85</definedName>
    <definedName name="_Tag85" localSheetId="0">Sheet1!$B$86:$AI$86</definedName>
    <definedName name="_Tag86" localSheetId="0">Sheet1!$B$87:$AI$87</definedName>
    <definedName name="_Tag87" localSheetId="0">Sheet1!$B$88:$AI$88</definedName>
    <definedName name="_Tag88" localSheetId="0">Sheet1!$B$89:$AI$89</definedName>
    <definedName name="_Tag89" localSheetId="0">Sheet1!$B$90:$AI$90</definedName>
    <definedName name="_Tag9" localSheetId="0">Sheet1!$B$10:$AI$10</definedName>
    <definedName name="_Tag90" localSheetId="0">Sheet1!$B$91:$AI$91</definedName>
    <definedName name="_Tag91" localSheetId="0">Sheet1!$B$92:$AI$92</definedName>
    <definedName name="_Tag92" localSheetId="0">Sheet1!$B$93:$AI$93</definedName>
    <definedName name="_Tag93" localSheetId="0">Sheet1!$B$94:$AI$94</definedName>
    <definedName name="_Tag94" localSheetId="0">Sheet1!$B$95:$AI$95</definedName>
    <definedName name="_Tag95" localSheetId="0">Sheet1!$B$96:$AI$96</definedName>
    <definedName name="_Tag96" localSheetId="0">Sheet1!$B$97:$AI$97</definedName>
    <definedName name="_Tag97" localSheetId="0">Sheet1!$B$98:$AI$98</definedName>
    <definedName name="_Tag98" localSheetId="0">Sheet1!$B$99:$AI$99</definedName>
    <definedName name="_Tag99" localSheetId="0">Sheet1!$B$100:$AI$100</definedName>
    <definedName name="_TCM1" localSheetId="0">Sheet1!$D$2</definedName>
    <definedName name="_TCM10" localSheetId="0">Sheet1!$D$11</definedName>
    <definedName name="_TCM100" localSheetId="0">Sheet1!$D$101</definedName>
    <definedName name="_TCM101" localSheetId="0">Sheet1!$D$102</definedName>
    <definedName name="_TCM102" localSheetId="0">Sheet1!$D$103</definedName>
    <definedName name="_TCM103" localSheetId="0">Sheet1!$D$104</definedName>
    <definedName name="_TCM104" localSheetId="0">Sheet1!$D$105</definedName>
    <definedName name="_TCM105" localSheetId="0">Sheet1!$D$106</definedName>
    <definedName name="_TCM106" localSheetId="0">Sheet1!$D$107</definedName>
    <definedName name="_TCM107" localSheetId="0">Sheet1!$D$108</definedName>
    <definedName name="_TCM108" localSheetId="0">Sheet1!$D$109</definedName>
    <definedName name="_TCM109" localSheetId="0">Sheet1!$D$110</definedName>
    <definedName name="_TCM11" localSheetId="0">Sheet1!$D$12</definedName>
    <definedName name="_TCM110" localSheetId="0">Sheet1!$D$111</definedName>
    <definedName name="_TCM111" localSheetId="0">Sheet1!$D$112</definedName>
    <definedName name="_TCM112" localSheetId="0">Sheet1!$D$113</definedName>
    <definedName name="_TCM113" localSheetId="0">Sheet1!$D$114</definedName>
    <definedName name="_TCM114" localSheetId="0">Sheet1!$D$115</definedName>
    <definedName name="_TCM115" localSheetId="0">Sheet1!$D$116</definedName>
    <definedName name="_TCM116" localSheetId="0">Sheet1!$D$117</definedName>
    <definedName name="_TCM117" localSheetId="0">Sheet1!$D$118</definedName>
    <definedName name="_TCM118" localSheetId="0">Sheet1!$D$119</definedName>
    <definedName name="_TCM119" localSheetId="0">Sheet1!$D$120</definedName>
    <definedName name="_TCM12" localSheetId="0">Sheet1!$D$13</definedName>
    <definedName name="_TCM120" localSheetId="0">Sheet1!$D$121</definedName>
    <definedName name="_TCM121" localSheetId="0">Sheet1!$D$122</definedName>
    <definedName name="_TCM122" localSheetId="0">Sheet1!$D$123</definedName>
    <definedName name="_TCM123" localSheetId="0">Sheet1!$D$124</definedName>
    <definedName name="_TCM124" localSheetId="0">Sheet1!$D$125</definedName>
    <definedName name="_TCM125" localSheetId="0">Sheet1!$D$126</definedName>
    <definedName name="_TCM126" localSheetId="0">Sheet1!$D$127</definedName>
    <definedName name="_TCM127" localSheetId="0">Sheet1!$D$128</definedName>
    <definedName name="_TCM128" localSheetId="0">Sheet1!$D$129</definedName>
    <definedName name="_TCM129" localSheetId="0">Sheet1!$D$130</definedName>
    <definedName name="_TCM13" localSheetId="0">Sheet1!$D$14</definedName>
    <definedName name="_TCM130" localSheetId="0">Sheet1!$D$131</definedName>
    <definedName name="_TCM131" localSheetId="0">Sheet1!$D$132</definedName>
    <definedName name="_TCM132" localSheetId="0">Sheet1!$D$133</definedName>
    <definedName name="_TCM133" localSheetId="0">Sheet1!$D$134</definedName>
    <definedName name="_TCM134" localSheetId="0">Sheet1!$D$135</definedName>
    <definedName name="_TCM135" localSheetId="0">Sheet1!$D$136</definedName>
    <definedName name="_TCM136" localSheetId="0">Sheet1!$D$137</definedName>
    <definedName name="_TCM137" localSheetId="0">Sheet1!$D$138</definedName>
    <definedName name="_TCM138" localSheetId="0">Sheet1!$D$139</definedName>
    <definedName name="_TCM139" localSheetId="0">Sheet1!$D$140</definedName>
    <definedName name="_TCM14" localSheetId="0">Sheet1!$D$15</definedName>
    <definedName name="_TCM140" localSheetId="0">Sheet1!$D$141</definedName>
    <definedName name="_TCM141" localSheetId="0">Sheet1!$D$142</definedName>
    <definedName name="_TCM142" localSheetId="0">Sheet1!$D$143</definedName>
    <definedName name="_TCM143" localSheetId="0">Sheet1!$D$144</definedName>
    <definedName name="_TCM144" localSheetId="0">Sheet1!$D$145</definedName>
    <definedName name="_TCM145" localSheetId="0">Sheet1!$D$146</definedName>
    <definedName name="_TCM146" localSheetId="0">Sheet1!$D$147</definedName>
    <definedName name="_TCM147" localSheetId="0">Sheet1!$D$148</definedName>
    <definedName name="_TCM148" localSheetId="0">Sheet1!$D$149</definedName>
    <definedName name="_TCM149" localSheetId="0">Sheet1!$D$150</definedName>
    <definedName name="_TCM15" localSheetId="0">Sheet1!$D$16</definedName>
    <definedName name="_TCM150" localSheetId="0">Sheet1!$D$151</definedName>
    <definedName name="_TCM151" localSheetId="0">Sheet1!$D$152</definedName>
    <definedName name="_TCM152" localSheetId="0">Sheet1!$D$153</definedName>
    <definedName name="_TCM153" localSheetId="0">Sheet1!$D$154</definedName>
    <definedName name="_TCM154" localSheetId="0">Sheet1!$D$155</definedName>
    <definedName name="_TCM155" localSheetId="0">Sheet1!$D$156</definedName>
    <definedName name="_TCM156" localSheetId="0">Sheet1!$D$157</definedName>
    <definedName name="_TCM157" localSheetId="0">Sheet1!$D$158</definedName>
    <definedName name="_TCM158" localSheetId="0">Sheet1!$D$159</definedName>
    <definedName name="_TCM159" localSheetId="0">Sheet1!$D$160</definedName>
    <definedName name="_TCM16" localSheetId="0">Sheet1!$D$17</definedName>
    <definedName name="_TCM160" localSheetId="0">Sheet1!$D$161</definedName>
    <definedName name="_TCM161" localSheetId="0">Sheet1!$D$162</definedName>
    <definedName name="_TCM162" localSheetId="0">Sheet1!$D$163</definedName>
    <definedName name="_TCM163" localSheetId="0">Sheet1!$D$164</definedName>
    <definedName name="_TCM164" localSheetId="0">Sheet1!$D$165</definedName>
    <definedName name="_TCM165" localSheetId="0">Sheet1!$D$166</definedName>
    <definedName name="_TCM166" localSheetId="0">Sheet1!$D$167</definedName>
    <definedName name="_TCM167" localSheetId="0">Sheet1!$D$168</definedName>
    <definedName name="_TCM168" localSheetId="0">Sheet1!$D$169</definedName>
    <definedName name="_TCM169" localSheetId="0">Sheet1!$D$170</definedName>
    <definedName name="_TCM17" localSheetId="0">Sheet1!$D$18</definedName>
    <definedName name="_TCM170" localSheetId="0">Sheet1!$D$171</definedName>
    <definedName name="_TCM171" localSheetId="0">Sheet1!$D$172</definedName>
    <definedName name="_TCM172" localSheetId="0">Sheet1!$D$173</definedName>
    <definedName name="_TCM173" localSheetId="0">Sheet1!$D$174</definedName>
    <definedName name="_TCM174" localSheetId="0">Sheet1!$D$175</definedName>
    <definedName name="_TCM175" localSheetId="0">Sheet1!$D$176</definedName>
    <definedName name="_TCM176" localSheetId="0">Sheet1!$D$177</definedName>
    <definedName name="_TCM177" localSheetId="0">Sheet1!$D$178</definedName>
    <definedName name="_TCM178" localSheetId="0">Sheet1!$D$179</definedName>
    <definedName name="_TCM179" localSheetId="0">Sheet1!$D$180</definedName>
    <definedName name="_TCM18" localSheetId="0">Sheet1!$D$19</definedName>
    <definedName name="_TCM180" localSheetId="0">Sheet1!$D$181</definedName>
    <definedName name="_TCM181" localSheetId="0">Sheet1!$D$182</definedName>
    <definedName name="_TCM182" localSheetId="0">Sheet1!$D$183</definedName>
    <definedName name="_TCM183" localSheetId="0">Sheet1!$D$184</definedName>
    <definedName name="_TCM184" localSheetId="0">Sheet1!$D$185</definedName>
    <definedName name="_TCM185" localSheetId="0">Sheet1!$D$186</definedName>
    <definedName name="_TCM186" localSheetId="0">Sheet1!$D$187</definedName>
    <definedName name="_TCM187" localSheetId="0">Sheet1!$D$188</definedName>
    <definedName name="_TCM188" localSheetId="0">Sheet1!$D$189</definedName>
    <definedName name="_TCM189" localSheetId="0">Sheet1!$D$190</definedName>
    <definedName name="_TCM19" localSheetId="0">Sheet1!$D$20</definedName>
    <definedName name="_TCM190" localSheetId="0">Sheet1!$D$191</definedName>
    <definedName name="_TCM191" localSheetId="0">Sheet1!$D$192</definedName>
    <definedName name="_TCM192" localSheetId="0">Sheet1!$D$193</definedName>
    <definedName name="_TCM193" localSheetId="0">Sheet1!$D$194</definedName>
    <definedName name="_TCM194" localSheetId="0">Sheet1!$D$195</definedName>
    <definedName name="_TCM195" localSheetId="0">Sheet1!$D$196</definedName>
    <definedName name="_TCM196" localSheetId="0">Sheet1!$D$197</definedName>
    <definedName name="_TCM197" localSheetId="0">Sheet1!$D$198</definedName>
    <definedName name="_TCM198" localSheetId="0">Sheet1!$D$199</definedName>
    <definedName name="_TCM199" localSheetId="0">Sheet1!$D$200</definedName>
    <definedName name="_TCM2" localSheetId="0">Sheet1!$D$3</definedName>
    <definedName name="_TCM20" localSheetId="0">Sheet1!$D$21</definedName>
    <definedName name="_TCM200" localSheetId="0">Sheet1!$D$201</definedName>
    <definedName name="_TCM201" localSheetId="0">Sheet1!$D$202</definedName>
    <definedName name="_TCM202" localSheetId="0">Sheet1!$D$203</definedName>
    <definedName name="_TCM203" localSheetId="0">Sheet1!$D$204</definedName>
    <definedName name="_TCM204" localSheetId="0">Sheet1!$D$205</definedName>
    <definedName name="_TCM205" localSheetId="0">Sheet1!$D$206</definedName>
    <definedName name="_TCM206" localSheetId="0">Sheet1!$D$207</definedName>
    <definedName name="_TCM207" localSheetId="0">Sheet1!$D$208</definedName>
    <definedName name="_TCM208" localSheetId="0">Sheet1!$D$209</definedName>
    <definedName name="_TCM209" localSheetId="0">Sheet1!$D$210</definedName>
    <definedName name="_TCM21" localSheetId="0">Sheet1!$D$22</definedName>
    <definedName name="_TCM210" localSheetId="0">Sheet1!$D$211</definedName>
    <definedName name="_TCM211" localSheetId="0">Sheet1!$D$212</definedName>
    <definedName name="_TCM212" localSheetId="0">Sheet1!$D$213</definedName>
    <definedName name="_TCM213" localSheetId="0">Sheet1!$D$214</definedName>
    <definedName name="_TCM214" localSheetId="0">Sheet1!$D$215</definedName>
    <definedName name="_TCM215" localSheetId="0">Sheet1!$D$216</definedName>
    <definedName name="_TCM216" localSheetId="0">Sheet1!$D$217</definedName>
    <definedName name="_TCM217" localSheetId="0">Sheet1!$D$218</definedName>
    <definedName name="_TCM218" localSheetId="0">Sheet1!$D$219</definedName>
    <definedName name="_TCM219" localSheetId="0">Sheet1!$D$220</definedName>
    <definedName name="_TCM22" localSheetId="0">Sheet1!$D$23</definedName>
    <definedName name="_TCM220" localSheetId="0">Sheet1!$D$221</definedName>
    <definedName name="_TCM221" localSheetId="0">Sheet1!$D$222</definedName>
    <definedName name="_TCM222" localSheetId="0">Sheet1!$D$223</definedName>
    <definedName name="_TCM223" localSheetId="0">Sheet1!$D$224</definedName>
    <definedName name="_TCM224" localSheetId="0">Sheet1!$D$225</definedName>
    <definedName name="_TCM225" localSheetId="0">Sheet1!$D$226</definedName>
    <definedName name="_TCM226" localSheetId="0">Sheet1!$D$227</definedName>
    <definedName name="_TCM227" localSheetId="0">Sheet1!$D$228</definedName>
    <definedName name="_TCM228" localSheetId="0">Sheet1!$D$229</definedName>
    <definedName name="_TCM229" localSheetId="0">Sheet1!$D$230</definedName>
    <definedName name="_TCM23" localSheetId="0">Sheet1!$D$24</definedName>
    <definedName name="_TCM230" localSheetId="0">Sheet1!$D$231</definedName>
    <definedName name="_TCM231" localSheetId="0">Sheet1!$D$232</definedName>
    <definedName name="_TCM232" localSheetId="0">Sheet1!$D$233</definedName>
    <definedName name="_TCM233" localSheetId="0">Sheet1!$D$234</definedName>
    <definedName name="_TCM234" localSheetId="0">Sheet1!$D$235</definedName>
    <definedName name="_TCM235" localSheetId="0">Sheet1!$D$236</definedName>
    <definedName name="_TCM236" localSheetId="0">Sheet1!$D$237</definedName>
    <definedName name="_TCM237" localSheetId="0">Sheet1!$D$238</definedName>
    <definedName name="_TCM238" localSheetId="0">Sheet1!$D$239</definedName>
    <definedName name="_TCM239" localSheetId="0">Sheet1!$D$240</definedName>
    <definedName name="_TCM24" localSheetId="0">Sheet1!$D$25</definedName>
    <definedName name="_TCM240" localSheetId="0">Sheet1!$D$241</definedName>
    <definedName name="_TCM241" localSheetId="0">Sheet1!$D$242</definedName>
    <definedName name="_TCM242" localSheetId="0">Sheet1!$D$243</definedName>
    <definedName name="_TCM243" localSheetId="0">Sheet1!$D$244</definedName>
    <definedName name="_TCM244" localSheetId="0">Sheet1!$D$245</definedName>
    <definedName name="_TCM245" localSheetId="0">Sheet1!$D$246</definedName>
    <definedName name="_TCM246" localSheetId="0">Sheet1!$D$247</definedName>
    <definedName name="_TCM247" localSheetId="0">Sheet1!$D$248</definedName>
    <definedName name="_TCM248" localSheetId="0">Sheet1!$D$249</definedName>
    <definedName name="_TCM249" localSheetId="0">Sheet1!$D$250</definedName>
    <definedName name="_TCM25" localSheetId="0">Sheet1!$D$26</definedName>
    <definedName name="_TCM250" localSheetId="0">Sheet1!$D$251</definedName>
    <definedName name="_TCM251" localSheetId="0">Sheet1!$D$252</definedName>
    <definedName name="_TCM252" localSheetId="0">Sheet1!$D$253</definedName>
    <definedName name="_TCM253" localSheetId="0">Sheet1!$D$254</definedName>
    <definedName name="_TCM254" localSheetId="0">Sheet1!$D$255</definedName>
    <definedName name="_TCM255" localSheetId="0">Sheet1!$D$256</definedName>
    <definedName name="_TCM256" localSheetId="0">Sheet1!$D$257</definedName>
    <definedName name="_TCM257" localSheetId="0">Sheet1!$D$258</definedName>
    <definedName name="_TCM258" localSheetId="0">Sheet1!$D$259</definedName>
    <definedName name="_TCM259" localSheetId="0">Sheet1!$D$260</definedName>
    <definedName name="_TCM26" localSheetId="0">Sheet1!$D$27</definedName>
    <definedName name="_TCM260" localSheetId="0">Sheet1!$D$261</definedName>
    <definedName name="_TCM261" localSheetId="0">Sheet1!$D$262</definedName>
    <definedName name="_TCM262" localSheetId="0">Sheet1!$D$263</definedName>
    <definedName name="_TCM263" localSheetId="0">Sheet1!$D$264</definedName>
    <definedName name="_TCM264" localSheetId="0">Sheet1!$D$265</definedName>
    <definedName name="_TCM265" localSheetId="0">Sheet1!$D$266</definedName>
    <definedName name="_TCM266" localSheetId="0">Sheet1!$D$267</definedName>
    <definedName name="_TCM267" localSheetId="0">Sheet1!$D$268</definedName>
    <definedName name="_TCM268" localSheetId="0">Sheet1!$D$269</definedName>
    <definedName name="_TCM269" localSheetId="0">Sheet1!$D$270</definedName>
    <definedName name="_TCM27" localSheetId="0">Sheet1!$D$28</definedName>
    <definedName name="_TCM270" localSheetId="0">Sheet1!$D$271</definedName>
    <definedName name="_TCM271" localSheetId="0">Sheet1!$D$272</definedName>
    <definedName name="_TCM272" localSheetId="0">Sheet1!$D$273</definedName>
    <definedName name="_TCM273" localSheetId="0">Sheet1!$D$274</definedName>
    <definedName name="_TCM274" localSheetId="0">Sheet1!$D$275</definedName>
    <definedName name="_TCM275" localSheetId="0">Sheet1!$D$276</definedName>
    <definedName name="_TCM276" localSheetId="0">Sheet1!$D$277</definedName>
    <definedName name="_TCM277" localSheetId="0">Sheet1!$D$278</definedName>
    <definedName name="_TCM278" localSheetId="0">Sheet1!$D$279</definedName>
    <definedName name="_TCM279" localSheetId="0">Sheet1!$D$280</definedName>
    <definedName name="_TCM28" localSheetId="0">Sheet1!$D$29</definedName>
    <definedName name="_TCM280" localSheetId="0">Sheet1!$D$281</definedName>
    <definedName name="_TCM281" localSheetId="0">Sheet1!$D$282</definedName>
    <definedName name="_TCM282" localSheetId="0">Sheet1!$D$283</definedName>
    <definedName name="_TCM283" localSheetId="0">Sheet1!$D$284</definedName>
    <definedName name="_TCM284" localSheetId="0">Sheet1!$D$285</definedName>
    <definedName name="_TCM285" localSheetId="0">Sheet1!$D$286</definedName>
    <definedName name="_TCM286" localSheetId="0">Sheet1!$D$287</definedName>
    <definedName name="_TCM287" localSheetId="0">Sheet1!$D$288</definedName>
    <definedName name="_TCM288" localSheetId="0">Sheet1!$D$289</definedName>
    <definedName name="_TCM289" localSheetId="0">Sheet1!$D$290</definedName>
    <definedName name="_TCM29" localSheetId="0">Sheet1!$D$30</definedName>
    <definedName name="_TCM290" localSheetId="0">Sheet1!$D$291</definedName>
    <definedName name="_TCM291" localSheetId="0">Sheet1!$D$292</definedName>
    <definedName name="_TCM292" localSheetId="0">Sheet1!$D$293</definedName>
    <definedName name="_TCM293" localSheetId="0">Sheet1!$D$294</definedName>
    <definedName name="_TCM294" localSheetId="0">Sheet1!$D$295</definedName>
    <definedName name="_TCM295" localSheetId="0">Sheet1!$D$296</definedName>
    <definedName name="_TCM296" localSheetId="0">Sheet1!$D$297</definedName>
    <definedName name="_TCM297" localSheetId="0">Sheet1!$D$298</definedName>
    <definedName name="_TCM298" localSheetId="0">Sheet1!$D$299</definedName>
    <definedName name="_TCM299" localSheetId="0">Sheet1!$D$300</definedName>
    <definedName name="_TCM3" localSheetId="0">Sheet1!$D$4</definedName>
    <definedName name="_TCM30" localSheetId="0">Sheet1!$D$31</definedName>
    <definedName name="_TCM300" localSheetId="0">Sheet1!$D$301</definedName>
    <definedName name="_TCM301" localSheetId="0">Sheet1!$D$302</definedName>
    <definedName name="_TCM302" localSheetId="0">Sheet1!$D$303</definedName>
    <definedName name="_TCM303" localSheetId="0">Sheet1!$D$304</definedName>
    <definedName name="_TCM304" localSheetId="0">Sheet1!$D$305</definedName>
    <definedName name="_TCM305" localSheetId="0">Sheet1!$D$306</definedName>
    <definedName name="_TCM306" localSheetId="0">Sheet1!$D$307</definedName>
    <definedName name="_TCM307" localSheetId="0">Sheet1!$D$308</definedName>
    <definedName name="_TCM308" localSheetId="0">Sheet1!$D$309</definedName>
    <definedName name="_TCM309" localSheetId="0">Sheet1!$D$310</definedName>
    <definedName name="_TCM31" localSheetId="0">Sheet1!$D$32</definedName>
    <definedName name="_TCM310" localSheetId="0">Sheet1!$D$311</definedName>
    <definedName name="_TCM311" localSheetId="0">Sheet1!$D$312</definedName>
    <definedName name="_TCM312" localSheetId="0">Sheet1!$D$313</definedName>
    <definedName name="_TCM313" localSheetId="0">Sheet1!$D$314</definedName>
    <definedName name="_TCM314" localSheetId="0">Sheet1!$D$315</definedName>
    <definedName name="_TCM315" localSheetId="0">Sheet1!$D$316</definedName>
    <definedName name="_TCM316" localSheetId="0">Sheet1!$D$317</definedName>
    <definedName name="_TCM317" localSheetId="0">Sheet1!$D$318</definedName>
    <definedName name="_TCM318" localSheetId="0">Sheet1!$D$319</definedName>
    <definedName name="_TCM319" localSheetId="0">Sheet1!$D$320</definedName>
    <definedName name="_TCM32" localSheetId="0">Sheet1!$D$33</definedName>
    <definedName name="_TCM320" localSheetId="0">Sheet1!$D$321</definedName>
    <definedName name="_TCM321" localSheetId="0">Sheet1!$D$322</definedName>
    <definedName name="_TCM322" localSheetId="0">Sheet1!$D$323</definedName>
    <definedName name="_TCM323" localSheetId="0">Sheet1!$D$324</definedName>
    <definedName name="_TCM324" localSheetId="0">Sheet1!$D$325</definedName>
    <definedName name="_TCM325" localSheetId="0">Sheet1!$D$326</definedName>
    <definedName name="_TCM326" localSheetId="0">Sheet1!$D$327</definedName>
    <definedName name="_TCM327" localSheetId="0">Sheet1!$D$328</definedName>
    <definedName name="_TCM328" localSheetId="0">Sheet1!$D$329</definedName>
    <definedName name="_TCM329" localSheetId="0">Sheet1!$D$330</definedName>
    <definedName name="_TCM33" localSheetId="0">Sheet1!$D$34</definedName>
    <definedName name="_TCM330" localSheetId="0">Sheet1!$D$331</definedName>
    <definedName name="_TCM331" localSheetId="0">Sheet1!$D$332</definedName>
    <definedName name="_TCM332" localSheetId="0">Sheet1!$D$333</definedName>
    <definedName name="_TCM333" localSheetId="0">Sheet1!$D$334</definedName>
    <definedName name="_TCM334" localSheetId="0">Sheet1!$D$335</definedName>
    <definedName name="_TCM335" localSheetId="0">Sheet1!$D$336</definedName>
    <definedName name="_TCM336" localSheetId="0">Sheet1!$D$337</definedName>
    <definedName name="_TCM337" localSheetId="0">Sheet1!$D$338</definedName>
    <definedName name="_TCM338" localSheetId="0">Sheet1!$D$339</definedName>
    <definedName name="_TCM339" localSheetId="0">Sheet1!$D$340</definedName>
    <definedName name="_TCM34" localSheetId="0">Sheet1!$D$35</definedName>
    <definedName name="_TCM340" localSheetId="0">Sheet1!$D$341</definedName>
    <definedName name="_TCM341" localSheetId="0">Sheet1!$D$342</definedName>
    <definedName name="_TCM342" localSheetId="0">Sheet1!$D$343</definedName>
    <definedName name="_TCM343" localSheetId="0">Sheet1!$D$344</definedName>
    <definedName name="_TCM344" localSheetId="0">Sheet1!$D$345</definedName>
    <definedName name="_TCM345" localSheetId="0">Sheet1!$D$346</definedName>
    <definedName name="_TCM346" localSheetId="0">Sheet1!$D$347</definedName>
    <definedName name="_TCM347" localSheetId="0">Sheet1!$D$348</definedName>
    <definedName name="_TCM348" localSheetId="0">Sheet1!$D$349</definedName>
    <definedName name="_TCM349" localSheetId="0">Sheet1!$D$350</definedName>
    <definedName name="_TCM35" localSheetId="0">Sheet1!$D$36</definedName>
    <definedName name="_TCM350" localSheetId="0">Sheet1!$D$351</definedName>
    <definedName name="_TCM351" localSheetId="0">Sheet1!$D$352</definedName>
    <definedName name="_TCM352" localSheetId="0">Sheet1!$D$353</definedName>
    <definedName name="_TCM353" localSheetId="0">Sheet1!$D$354</definedName>
    <definedName name="_TCM354" localSheetId="0">Sheet1!$D$355</definedName>
    <definedName name="_TCM355" localSheetId="0">Sheet1!$D$356</definedName>
    <definedName name="_TCM356" localSheetId="0">Sheet1!$D$357</definedName>
    <definedName name="_TCM357" localSheetId="0">Sheet1!$D$358</definedName>
    <definedName name="_TCM358" localSheetId="0">Sheet1!$D$359</definedName>
    <definedName name="_TCM359" localSheetId="0">Sheet1!$D$360</definedName>
    <definedName name="_TCM36" localSheetId="0">Sheet1!$D$37</definedName>
    <definedName name="_TCM360" localSheetId="0">Sheet1!$D$361</definedName>
    <definedName name="_TCM361" localSheetId="0">Sheet1!$D$362</definedName>
    <definedName name="_TCM362" localSheetId="0">Sheet1!$D$363</definedName>
    <definedName name="_TCM363" localSheetId="0">Sheet1!$D$364</definedName>
    <definedName name="_TCM364" localSheetId="0">Sheet1!$D$365</definedName>
    <definedName name="_TCM365" localSheetId="0">Sheet1!$D$366</definedName>
    <definedName name="_TCM366" localSheetId="0">Sheet1!$D$367</definedName>
    <definedName name="_TCM367" localSheetId="0">Sheet1!$D$368</definedName>
    <definedName name="_TCM368" localSheetId="0">Sheet1!$D$369</definedName>
    <definedName name="_TCM369" localSheetId="0">Sheet1!$D$370</definedName>
    <definedName name="_TCM37" localSheetId="0">Sheet1!$D$38</definedName>
    <definedName name="_TCM370" localSheetId="0">Sheet1!$D$371</definedName>
    <definedName name="_TCM371" localSheetId="0">Sheet1!$D$372</definedName>
    <definedName name="_TCM372" localSheetId="0">Sheet1!$D$373</definedName>
    <definedName name="_TCM373" localSheetId="0">Sheet1!$D$374</definedName>
    <definedName name="_TCM374" localSheetId="0">Sheet1!$D$375</definedName>
    <definedName name="_TCM375" localSheetId="0">Sheet1!$D$376</definedName>
    <definedName name="_TCM376" localSheetId="0">Sheet1!$D$377</definedName>
    <definedName name="_TCM377" localSheetId="0">Sheet1!$D$378</definedName>
    <definedName name="_TCM378" localSheetId="0">Sheet1!$D$379</definedName>
    <definedName name="_TCM379" localSheetId="0">Sheet1!$D$380</definedName>
    <definedName name="_TCM38" localSheetId="0">Sheet1!$D$39</definedName>
    <definedName name="_TCM380" localSheetId="0">Sheet1!$D$381</definedName>
    <definedName name="_TCM381" localSheetId="0">Sheet1!$D$382</definedName>
    <definedName name="_TCM382" localSheetId="0">Sheet1!$D$383</definedName>
    <definedName name="_TCM383" localSheetId="0">Sheet1!$D$384</definedName>
    <definedName name="_TCM384" localSheetId="0">Sheet1!$D$385</definedName>
    <definedName name="_TCM385" localSheetId="0">Sheet1!$D$386</definedName>
    <definedName name="_TCM386" localSheetId="0">Sheet1!$D$387</definedName>
    <definedName name="_TCM387" localSheetId="0">Sheet1!$D$388</definedName>
    <definedName name="_TCM388" localSheetId="0">Sheet1!$D$389</definedName>
    <definedName name="_TCM389" localSheetId="0">Sheet1!$D$390</definedName>
    <definedName name="_TCM39" localSheetId="0">Sheet1!$D$40</definedName>
    <definedName name="_TCM390" localSheetId="0">Sheet1!$D$391</definedName>
    <definedName name="_TCM391" localSheetId="0">Sheet1!$D$392</definedName>
    <definedName name="_TCM392" localSheetId="0">Sheet1!$D$393</definedName>
    <definedName name="_TCM393" localSheetId="0">Sheet1!$D$394</definedName>
    <definedName name="_TCM394" localSheetId="0">Sheet1!$D$395</definedName>
    <definedName name="_TCM395" localSheetId="0">Sheet1!$D$396</definedName>
    <definedName name="_TCM396" localSheetId="0">Sheet1!$D$397</definedName>
    <definedName name="_TCM397" localSheetId="0">Sheet1!$D$398</definedName>
    <definedName name="_TCM398" localSheetId="0">Sheet1!$D$399</definedName>
    <definedName name="_TCM399" localSheetId="0">Sheet1!$D$400</definedName>
    <definedName name="_TCM4" localSheetId="0">Sheet1!$D$5</definedName>
    <definedName name="_TCM40" localSheetId="0">Sheet1!$D$41</definedName>
    <definedName name="_TCM400" localSheetId="0">Sheet1!$D$401</definedName>
    <definedName name="_TCM401" localSheetId="0">Sheet1!$D$402</definedName>
    <definedName name="_TCM402" localSheetId="0">Sheet1!$D$403</definedName>
    <definedName name="_TCM403" localSheetId="0">Sheet1!$D$404</definedName>
    <definedName name="_TCM404" localSheetId="0">Sheet1!$D$405</definedName>
    <definedName name="_TCM405" localSheetId="0">Sheet1!$D$406</definedName>
    <definedName name="_TCM406" localSheetId="0">Sheet1!$D$407</definedName>
    <definedName name="_TCM407" localSheetId="0">Sheet1!$D$408</definedName>
    <definedName name="_TCM408" localSheetId="0">Sheet1!$D$409</definedName>
    <definedName name="_TCM409" localSheetId="0">Sheet1!$D$410</definedName>
    <definedName name="_TCM41" localSheetId="0">Sheet1!$D$42</definedName>
    <definedName name="_TCM410" localSheetId="0">Sheet1!$D$411</definedName>
    <definedName name="_TCM411" localSheetId="0">Sheet1!$D$412</definedName>
    <definedName name="_TCM412" localSheetId="0">Sheet1!$D$413</definedName>
    <definedName name="_TCM413" localSheetId="0">Sheet1!$D$414</definedName>
    <definedName name="_TCM414" localSheetId="0">Sheet1!$D$415</definedName>
    <definedName name="_TCM415" localSheetId="0">Sheet1!$D$416</definedName>
    <definedName name="_TCM416" localSheetId="0">Sheet1!$D$417</definedName>
    <definedName name="_TCM417" localSheetId="0">Sheet1!$D$418</definedName>
    <definedName name="_TCM418" localSheetId="0">Sheet1!$D$419</definedName>
    <definedName name="_TCM419" localSheetId="0">Sheet1!$D$420</definedName>
    <definedName name="_TCM42" localSheetId="0">Sheet1!$D$43</definedName>
    <definedName name="_TCM420" localSheetId="0">Sheet1!$D$421</definedName>
    <definedName name="_TCM421" localSheetId="0">Sheet1!$D$422</definedName>
    <definedName name="_TCM422" localSheetId="0">Sheet1!$D$423</definedName>
    <definedName name="_TCM423" localSheetId="0">Sheet1!$D$424</definedName>
    <definedName name="_TCM424" localSheetId="0">Sheet1!$D$425</definedName>
    <definedName name="_TCM425" localSheetId="0">Sheet1!$D$426</definedName>
    <definedName name="_TCM426" localSheetId="0">Sheet1!$D$427</definedName>
    <definedName name="_TCM427" localSheetId="0">Sheet1!$D$428</definedName>
    <definedName name="_TCM428" localSheetId="0">Sheet1!$D$429</definedName>
    <definedName name="_TCM429" localSheetId="0">Sheet1!$D$430</definedName>
    <definedName name="_TCM43" localSheetId="0">Sheet1!$D$44</definedName>
    <definedName name="_TCM430" localSheetId="0">Sheet1!$D$431</definedName>
    <definedName name="_TCM431" localSheetId="0">Sheet1!$D$432</definedName>
    <definedName name="_TCM432" localSheetId="0">Sheet1!$D$433</definedName>
    <definedName name="_TCM433" localSheetId="0">Sheet1!$D$434</definedName>
    <definedName name="_TCM434" localSheetId="0">Sheet1!$D$435</definedName>
    <definedName name="_TCM435" localSheetId="0">Sheet1!$D$436</definedName>
    <definedName name="_TCM436" localSheetId="0">Sheet1!$D$437</definedName>
    <definedName name="_TCM437" localSheetId="0">Sheet1!$D$438</definedName>
    <definedName name="_TCM438" localSheetId="0">Sheet1!$D$439</definedName>
    <definedName name="_TCM439" localSheetId="0">Sheet1!$D$440</definedName>
    <definedName name="_TCM44" localSheetId="0">Sheet1!$D$45</definedName>
    <definedName name="_TCM440" localSheetId="0">Sheet1!$D$441</definedName>
    <definedName name="_TCM441" localSheetId="0">Sheet1!$D$442</definedName>
    <definedName name="_TCM442" localSheetId="0">Sheet1!$D$443</definedName>
    <definedName name="_TCM443" localSheetId="0">Sheet1!$D$444</definedName>
    <definedName name="_TCM444" localSheetId="0">Sheet1!$D$445</definedName>
    <definedName name="_TCM445" localSheetId="0">Sheet1!$D$446</definedName>
    <definedName name="_TCM446" localSheetId="0">Sheet1!$D$447</definedName>
    <definedName name="_TCM447" localSheetId="0">Sheet1!$D$448</definedName>
    <definedName name="_TCM448" localSheetId="0">Sheet1!$D$449</definedName>
    <definedName name="_TCM449" localSheetId="0">Sheet1!$D$450</definedName>
    <definedName name="_TCM45" localSheetId="0">Sheet1!$D$46</definedName>
    <definedName name="_TCM450" localSheetId="0">Sheet1!$D$451</definedName>
    <definedName name="_TCM451" localSheetId="0">Sheet1!$D$452</definedName>
    <definedName name="_TCM452" localSheetId="0">Sheet1!$D$453</definedName>
    <definedName name="_TCM453" localSheetId="0">Sheet1!$D$454</definedName>
    <definedName name="_TCM454" localSheetId="0">Sheet1!$D$455</definedName>
    <definedName name="_TCM455" localSheetId="0">Sheet1!$D$456</definedName>
    <definedName name="_TCM456" localSheetId="0">Sheet1!$D$457</definedName>
    <definedName name="_TCM457" localSheetId="0">Sheet1!$D$458</definedName>
    <definedName name="_TCM458" localSheetId="0">Sheet1!$D$459</definedName>
    <definedName name="_TCM459" localSheetId="0">Sheet1!$D$460</definedName>
    <definedName name="_TCM46" localSheetId="0">Sheet1!$D$47</definedName>
    <definedName name="_TCM460" localSheetId="0">Sheet1!$D$461</definedName>
    <definedName name="_TCM461" localSheetId="0">Sheet1!$D$462</definedName>
    <definedName name="_TCM462" localSheetId="0">Sheet1!$D$463</definedName>
    <definedName name="_TCM463" localSheetId="0">Sheet1!$D$464</definedName>
    <definedName name="_TCM464" localSheetId="0">Sheet1!$D$465</definedName>
    <definedName name="_TCM465" localSheetId="0">Sheet1!$D$466</definedName>
    <definedName name="_TCM466" localSheetId="0">Sheet1!$D$467</definedName>
    <definedName name="_TCM467" localSheetId="0">Sheet1!$D$468</definedName>
    <definedName name="_TCM468" localSheetId="0">Sheet1!$D$469</definedName>
    <definedName name="_TCM469" localSheetId="0">Sheet1!$D$470</definedName>
    <definedName name="_TCM47" localSheetId="0">Sheet1!$D$48</definedName>
    <definedName name="_TCM470" localSheetId="0">Sheet1!$D$471</definedName>
    <definedName name="_TCM471" localSheetId="0">Sheet1!$D$472</definedName>
    <definedName name="_TCM472" localSheetId="0">Sheet1!$D$473</definedName>
    <definedName name="_TCM473" localSheetId="0">Sheet1!$D$474</definedName>
    <definedName name="_TCM474" localSheetId="0">Sheet1!$D$475</definedName>
    <definedName name="_TCM475" localSheetId="0">Sheet1!$D$476</definedName>
    <definedName name="_TCM476" localSheetId="0">Sheet1!$D$477</definedName>
    <definedName name="_TCM477" localSheetId="0">Sheet1!$D$478</definedName>
    <definedName name="_TCM478" localSheetId="0">Sheet1!$D$479</definedName>
    <definedName name="_TCM479" localSheetId="0">Sheet1!$D$480</definedName>
    <definedName name="_TCM48" localSheetId="0">Sheet1!$D$49</definedName>
    <definedName name="_TCM480" localSheetId="0">Sheet1!$D$481</definedName>
    <definedName name="_TCM481" localSheetId="0">Sheet1!$D$482</definedName>
    <definedName name="_TCM482" localSheetId="0">Sheet1!$D$483</definedName>
    <definedName name="_TCM483" localSheetId="0">Sheet1!$D$484</definedName>
    <definedName name="_TCM484" localSheetId="0">Sheet1!$D$485</definedName>
    <definedName name="_TCM485" localSheetId="0">Sheet1!$D$486</definedName>
    <definedName name="_TCM486" localSheetId="0">Sheet1!$D$487</definedName>
    <definedName name="_TCM487" localSheetId="0">Sheet1!$D$488</definedName>
    <definedName name="_TCM488" localSheetId="0">Sheet1!$D$489</definedName>
    <definedName name="_TCM489" localSheetId="0">Sheet1!$D$490</definedName>
    <definedName name="_TCM49" localSheetId="0">Sheet1!$D$50</definedName>
    <definedName name="_TCM490" localSheetId="0">Sheet1!$D$491</definedName>
    <definedName name="_TCM491" localSheetId="0">Sheet1!$D$492</definedName>
    <definedName name="_TCM492" localSheetId="0">Sheet1!$D$493</definedName>
    <definedName name="_TCM493" localSheetId="0">Sheet1!$D$494</definedName>
    <definedName name="_TCM494" localSheetId="0">Sheet1!$D$495</definedName>
    <definedName name="_TCM495" localSheetId="0">Sheet1!$D$496</definedName>
    <definedName name="_TCM496" localSheetId="0">Sheet1!$D$497</definedName>
    <definedName name="_TCM497" localSheetId="0">Sheet1!$D$498</definedName>
    <definedName name="_TCM498" localSheetId="0">Sheet1!$D$499</definedName>
    <definedName name="_TCM499" localSheetId="0">Sheet1!$D$500</definedName>
    <definedName name="_TCM5" localSheetId="0">Sheet1!$D$6</definedName>
    <definedName name="_TCM50" localSheetId="0">Sheet1!$D$51</definedName>
    <definedName name="_TCM500" localSheetId="0">Sheet1!$D$501</definedName>
    <definedName name="_TCM51" localSheetId="0">Sheet1!$D$52</definedName>
    <definedName name="_TCM52" localSheetId="0">Sheet1!$D$53</definedName>
    <definedName name="_TCM53" localSheetId="0">Sheet1!$D$54</definedName>
    <definedName name="_TCM54" localSheetId="0">Sheet1!$D$55</definedName>
    <definedName name="_TCM55" localSheetId="0">Sheet1!$D$56</definedName>
    <definedName name="_TCM56" localSheetId="0">Sheet1!$D$57</definedName>
    <definedName name="_TCM57" localSheetId="0">Sheet1!$D$58</definedName>
    <definedName name="_TCM58" localSheetId="0">Sheet1!$D$59</definedName>
    <definedName name="_TCM59" localSheetId="0">Sheet1!$D$60</definedName>
    <definedName name="_TCM6" localSheetId="0">Sheet1!$D$7</definedName>
    <definedName name="_TCM60" localSheetId="0">Sheet1!$D$61</definedName>
    <definedName name="_TCM61" localSheetId="0">Sheet1!$D$62</definedName>
    <definedName name="_TCM62" localSheetId="0">Sheet1!$D$63</definedName>
    <definedName name="_TCM63" localSheetId="0">Sheet1!$D$64</definedName>
    <definedName name="_TCM64" localSheetId="0">Sheet1!$D$65</definedName>
    <definedName name="_TCM65" localSheetId="0">Sheet1!$D$66</definedName>
    <definedName name="_TCM66" localSheetId="0">Sheet1!$D$67</definedName>
    <definedName name="_TCM67" localSheetId="0">Sheet1!$D$68</definedName>
    <definedName name="_TCM68" localSheetId="0">Sheet1!$D$69</definedName>
    <definedName name="_TCM69" localSheetId="0">Sheet1!$D$70</definedName>
    <definedName name="_TCM7" localSheetId="0">Sheet1!$D$8</definedName>
    <definedName name="_TCM70" localSheetId="0">Sheet1!$D$71</definedName>
    <definedName name="_TCM71" localSheetId="0">Sheet1!$D$72</definedName>
    <definedName name="_TCM72" localSheetId="0">Sheet1!$D$73</definedName>
    <definedName name="_TCM73" localSheetId="0">Sheet1!$D$74</definedName>
    <definedName name="_TCM74" localSheetId="0">Sheet1!$D$75</definedName>
    <definedName name="_TCM75" localSheetId="0">Sheet1!$D$76</definedName>
    <definedName name="_TCM76" localSheetId="0">Sheet1!$D$77</definedName>
    <definedName name="_TCM77" localSheetId="0">Sheet1!$D$78</definedName>
    <definedName name="_TCM78" localSheetId="0">Sheet1!$D$79</definedName>
    <definedName name="_TCM79" localSheetId="0">Sheet1!$D$80</definedName>
    <definedName name="_TCM8" localSheetId="0">Sheet1!$D$9</definedName>
    <definedName name="_TCM80" localSheetId="0">Sheet1!$D$81</definedName>
    <definedName name="_TCM81" localSheetId="0">Sheet1!$D$82</definedName>
    <definedName name="_TCM82" localSheetId="0">Sheet1!$D$83</definedName>
    <definedName name="_TCM83" localSheetId="0">Sheet1!$D$84</definedName>
    <definedName name="_TCM84" localSheetId="0">Sheet1!$D$85</definedName>
    <definedName name="_TCM85" localSheetId="0">Sheet1!$D$86</definedName>
    <definedName name="_TCM86" localSheetId="0">Sheet1!$D$87</definedName>
    <definedName name="_TCM87" localSheetId="0">Sheet1!$D$88</definedName>
    <definedName name="_TCM88" localSheetId="0">Sheet1!$D$89</definedName>
    <definedName name="_TCM89" localSheetId="0">Sheet1!$D$90</definedName>
    <definedName name="_TCM9" localSheetId="0">Sheet1!$D$10</definedName>
    <definedName name="_TCM90" localSheetId="0">Sheet1!$D$91</definedName>
    <definedName name="_TCM91" localSheetId="0">Sheet1!$D$92</definedName>
    <definedName name="_TCM92" localSheetId="0">Sheet1!$D$93</definedName>
    <definedName name="_TCM93" localSheetId="0">Sheet1!$D$94</definedName>
    <definedName name="_TCM94" localSheetId="0">Sheet1!$D$95</definedName>
    <definedName name="_TCM95" localSheetId="0">Sheet1!$D$96</definedName>
    <definedName name="_TCM96" localSheetId="0">Sheet1!$D$97</definedName>
    <definedName name="_TCM97" localSheetId="0">Sheet1!$D$98</definedName>
    <definedName name="_TCM98" localSheetId="0">Sheet1!$D$99</definedName>
    <definedName name="_TCM99" localSheetId="0">Sheet1!$D$100</definedName>
    <definedName name="_TNM1" localSheetId="0">Sheet1!$B$2</definedName>
    <definedName name="_TNM10" localSheetId="0">Sheet1!$B$11</definedName>
    <definedName name="_TNM100" localSheetId="0">Sheet1!$B$101</definedName>
    <definedName name="_TNM101" localSheetId="0">Sheet1!$B$102</definedName>
    <definedName name="_TNM102" localSheetId="0">Sheet1!$B$103</definedName>
    <definedName name="_TNM103" localSheetId="0">Sheet1!$B$104</definedName>
    <definedName name="_TNM104" localSheetId="0">Sheet1!$B$105</definedName>
    <definedName name="_TNM105" localSheetId="0">Sheet1!$B$106</definedName>
    <definedName name="_TNM106" localSheetId="0">Sheet1!$B$107</definedName>
    <definedName name="_TNM107" localSheetId="0">Sheet1!$B$108</definedName>
    <definedName name="_TNM108" localSheetId="0">Sheet1!$B$109</definedName>
    <definedName name="_TNM109" localSheetId="0">Sheet1!$B$110</definedName>
    <definedName name="_TNM11" localSheetId="0">Sheet1!$B$12</definedName>
    <definedName name="_TNM110" localSheetId="0">Sheet1!$B$111</definedName>
    <definedName name="_TNM111" localSheetId="0">Sheet1!$B$112</definedName>
    <definedName name="_TNM112" localSheetId="0">Sheet1!$B$113</definedName>
    <definedName name="_TNM113" localSheetId="0">Sheet1!$B$114</definedName>
    <definedName name="_TNM114" localSheetId="0">Sheet1!$B$115</definedName>
    <definedName name="_TNM115" localSheetId="0">Sheet1!$B$116</definedName>
    <definedName name="_TNM116" localSheetId="0">Sheet1!$B$117</definedName>
    <definedName name="_TNM117" localSheetId="0">Sheet1!$B$118</definedName>
    <definedName name="_TNM118" localSheetId="0">Sheet1!$B$119</definedName>
    <definedName name="_TNM119" localSheetId="0">Sheet1!$B$120</definedName>
    <definedName name="_TNM12" localSheetId="0">Sheet1!$B$13</definedName>
    <definedName name="_TNM120" localSheetId="0">Sheet1!$B$121</definedName>
    <definedName name="_TNM121" localSheetId="0">Sheet1!$B$122</definedName>
    <definedName name="_TNM122" localSheetId="0">Sheet1!$B$123</definedName>
    <definedName name="_TNM123" localSheetId="0">Sheet1!$B$124</definedName>
    <definedName name="_TNM124" localSheetId="0">Sheet1!$B$125</definedName>
    <definedName name="_TNM125" localSheetId="0">Sheet1!$B$126</definedName>
    <definedName name="_TNM126" localSheetId="0">Sheet1!$B$127</definedName>
    <definedName name="_TNM127" localSheetId="0">Sheet1!$B$128</definedName>
    <definedName name="_TNM128" localSheetId="0">Sheet1!$B$129</definedName>
    <definedName name="_TNM129" localSheetId="0">Sheet1!$B$130</definedName>
    <definedName name="_TNM13" localSheetId="0">Sheet1!$B$14</definedName>
    <definedName name="_TNM130" localSheetId="0">Sheet1!$B$131</definedName>
    <definedName name="_TNM131" localSheetId="0">Sheet1!$B$132</definedName>
    <definedName name="_TNM132" localSheetId="0">Sheet1!$B$133</definedName>
    <definedName name="_TNM133" localSheetId="0">Sheet1!$B$134</definedName>
    <definedName name="_TNM134" localSheetId="0">Sheet1!$B$135</definedName>
    <definedName name="_TNM135" localSheetId="0">Sheet1!$B$136</definedName>
    <definedName name="_TNM136" localSheetId="0">Sheet1!$B$137</definedName>
    <definedName name="_TNM137" localSheetId="0">Sheet1!$B$138</definedName>
    <definedName name="_TNM138" localSheetId="0">Sheet1!$B$139</definedName>
    <definedName name="_TNM139" localSheetId="0">Sheet1!$B$140</definedName>
    <definedName name="_TNM14" localSheetId="0">Sheet1!$B$15</definedName>
    <definedName name="_TNM140" localSheetId="0">Sheet1!$B$141</definedName>
    <definedName name="_TNM141" localSheetId="0">Sheet1!$B$142</definedName>
    <definedName name="_TNM142" localSheetId="0">Sheet1!$B$143</definedName>
    <definedName name="_TNM143" localSheetId="0">Sheet1!$B$144</definedName>
    <definedName name="_TNM144" localSheetId="0">Sheet1!$B$145</definedName>
    <definedName name="_TNM145" localSheetId="0">Sheet1!$B$146</definedName>
    <definedName name="_TNM146" localSheetId="0">Sheet1!$B$147</definedName>
    <definedName name="_TNM147" localSheetId="0">Sheet1!$B$148</definedName>
    <definedName name="_TNM148" localSheetId="0">Sheet1!$B$149</definedName>
    <definedName name="_TNM149" localSheetId="0">Sheet1!$B$150</definedName>
    <definedName name="_TNM15" localSheetId="0">Sheet1!$B$16</definedName>
    <definedName name="_TNM150" localSheetId="0">Sheet1!$B$151</definedName>
    <definedName name="_TNM151" localSheetId="0">Sheet1!$B$152</definedName>
    <definedName name="_TNM152" localSheetId="0">Sheet1!$B$153</definedName>
    <definedName name="_TNM153" localSheetId="0">Sheet1!$B$154</definedName>
    <definedName name="_TNM154" localSheetId="0">Sheet1!$B$155</definedName>
    <definedName name="_TNM155" localSheetId="0">Sheet1!$B$156</definedName>
    <definedName name="_TNM156" localSheetId="0">Sheet1!$B$157</definedName>
    <definedName name="_TNM157" localSheetId="0">Sheet1!$B$158</definedName>
    <definedName name="_TNM158" localSheetId="0">Sheet1!$B$159</definedName>
    <definedName name="_TNM159" localSheetId="0">Sheet1!$B$160</definedName>
    <definedName name="_TNM16" localSheetId="0">Sheet1!$B$17</definedName>
    <definedName name="_TNM160" localSheetId="0">Sheet1!$B$161</definedName>
    <definedName name="_TNM161" localSheetId="0">Sheet1!$B$162</definedName>
    <definedName name="_TNM162" localSheetId="0">Sheet1!$B$163</definedName>
    <definedName name="_TNM163" localSheetId="0">Sheet1!$B$164</definedName>
    <definedName name="_TNM164" localSheetId="0">Sheet1!$B$165</definedName>
    <definedName name="_TNM165" localSheetId="0">Sheet1!$B$166</definedName>
    <definedName name="_TNM166" localSheetId="0">Sheet1!$B$167</definedName>
    <definedName name="_TNM167" localSheetId="0">Sheet1!$B$168</definedName>
    <definedName name="_TNM168" localSheetId="0">Sheet1!$B$169</definedName>
    <definedName name="_TNM169" localSheetId="0">Sheet1!$B$170</definedName>
    <definedName name="_TNM17" localSheetId="0">Sheet1!$B$18</definedName>
    <definedName name="_TNM170" localSheetId="0">Sheet1!$B$171</definedName>
    <definedName name="_TNM171" localSheetId="0">Sheet1!$B$172</definedName>
    <definedName name="_TNM172" localSheetId="0">Sheet1!$B$173</definedName>
    <definedName name="_TNM173" localSheetId="0">Sheet1!$B$174</definedName>
    <definedName name="_TNM174" localSheetId="0">Sheet1!$B$175</definedName>
    <definedName name="_TNM175" localSheetId="0">Sheet1!$B$176</definedName>
    <definedName name="_TNM176" localSheetId="0">Sheet1!$B$177</definedName>
    <definedName name="_TNM177" localSheetId="0">Sheet1!$B$178</definedName>
    <definedName name="_TNM178" localSheetId="0">Sheet1!$B$179</definedName>
    <definedName name="_TNM179" localSheetId="0">Sheet1!$B$180</definedName>
    <definedName name="_TNM18" localSheetId="0">Sheet1!$B$19</definedName>
    <definedName name="_TNM180" localSheetId="0">Sheet1!$B$181</definedName>
    <definedName name="_TNM181" localSheetId="0">Sheet1!$B$182</definedName>
    <definedName name="_TNM182" localSheetId="0">Sheet1!$B$183</definedName>
    <definedName name="_TNM183" localSheetId="0">Sheet1!$B$184</definedName>
    <definedName name="_TNM184" localSheetId="0">Sheet1!$B$185</definedName>
    <definedName name="_TNM185" localSheetId="0">Sheet1!$B$186</definedName>
    <definedName name="_TNM186" localSheetId="0">Sheet1!$B$187</definedName>
    <definedName name="_TNM187" localSheetId="0">Sheet1!$B$188</definedName>
    <definedName name="_TNM188" localSheetId="0">Sheet1!$B$189</definedName>
    <definedName name="_TNM189" localSheetId="0">Sheet1!$B$190</definedName>
    <definedName name="_TNM19" localSheetId="0">Sheet1!$B$20</definedName>
    <definedName name="_TNM190" localSheetId="0">Sheet1!$B$191</definedName>
    <definedName name="_TNM191" localSheetId="0">Sheet1!$B$192</definedName>
    <definedName name="_TNM192" localSheetId="0">Sheet1!$B$193</definedName>
    <definedName name="_TNM193" localSheetId="0">Sheet1!$B$194</definedName>
    <definedName name="_TNM194" localSheetId="0">Sheet1!$B$195</definedName>
    <definedName name="_TNM195" localSheetId="0">Sheet1!$B$196</definedName>
    <definedName name="_TNM196" localSheetId="0">Sheet1!$B$197</definedName>
    <definedName name="_TNM197" localSheetId="0">Sheet1!$B$198</definedName>
    <definedName name="_TNM198" localSheetId="0">Sheet1!$B$199</definedName>
    <definedName name="_TNM199" localSheetId="0">Sheet1!$B$200</definedName>
    <definedName name="_TNM2" localSheetId="0">Sheet1!$B$3</definedName>
    <definedName name="_TNM20" localSheetId="0">Sheet1!$B$21</definedName>
    <definedName name="_TNM200" localSheetId="0">Sheet1!$B$201</definedName>
    <definedName name="_TNM201" localSheetId="0">Sheet1!$B$202</definedName>
    <definedName name="_TNM202" localSheetId="0">Sheet1!$B$203</definedName>
    <definedName name="_TNM203" localSheetId="0">Sheet1!$B$204</definedName>
    <definedName name="_TNM204" localSheetId="0">Sheet1!$B$205</definedName>
    <definedName name="_TNM205" localSheetId="0">Sheet1!$B$206</definedName>
    <definedName name="_TNM206" localSheetId="0">Sheet1!$B$207</definedName>
    <definedName name="_TNM207" localSheetId="0">Sheet1!$B$208</definedName>
    <definedName name="_TNM208" localSheetId="0">Sheet1!$B$209</definedName>
    <definedName name="_TNM209" localSheetId="0">Sheet1!$B$210</definedName>
    <definedName name="_TNM21" localSheetId="0">Sheet1!$B$22</definedName>
    <definedName name="_TNM210" localSheetId="0">Sheet1!$B$211</definedName>
    <definedName name="_TNM211" localSheetId="0">Sheet1!$B$212</definedName>
    <definedName name="_TNM212" localSheetId="0">Sheet1!$B$213</definedName>
    <definedName name="_TNM213" localSheetId="0">Sheet1!$B$214</definedName>
    <definedName name="_TNM214" localSheetId="0">Sheet1!$B$215</definedName>
    <definedName name="_TNM215" localSheetId="0">Sheet1!$B$216</definedName>
    <definedName name="_TNM216" localSheetId="0">Sheet1!$B$217</definedName>
    <definedName name="_TNM217" localSheetId="0">Sheet1!$B$218</definedName>
    <definedName name="_TNM218" localSheetId="0">Sheet1!$B$219</definedName>
    <definedName name="_TNM219" localSheetId="0">Sheet1!$B$220</definedName>
    <definedName name="_TNM22" localSheetId="0">Sheet1!$B$23</definedName>
    <definedName name="_TNM220" localSheetId="0">Sheet1!$B$221</definedName>
    <definedName name="_TNM221" localSheetId="0">Sheet1!$B$222</definedName>
    <definedName name="_TNM222" localSheetId="0">Sheet1!$B$223</definedName>
    <definedName name="_TNM223" localSheetId="0">Sheet1!$B$224</definedName>
    <definedName name="_TNM224" localSheetId="0">Sheet1!$B$225</definedName>
    <definedName name="_TNM225" localSheetId="0">Sheet1!$B$226</definedName>
    <definedName name="_TNM226" localSheetId="0">Sheet1!$B$227</definedName>
    <definedName name="_TNM227" localSheetId="0">Sheet1!$B$228</definedName>
    <definedName name="_TNM228" localSheetId="0">Sheet1!$B$229</definedName>
    <definedName name="_TNM229" localSheetId="0">Sheet1!$B$230</definedName>
    <definedName name="_TNM23" localSheetId="0">Sheet1!$B$24</definedName>
    <definedName name="_TNM230" localSheetId="0">Sheet1!$B$231</definedName>
    <definedName name="_TNM231" localSheetId="0">Sheet1!$B$232</definedName>
    <definedName name="_TNM232" localSheetId="0">Sheet1!$B$233</definedName>
    <definedName name="_TNM233" localSheetId="0">Sheet1!$B$234</definedName>
    <definedName name="_TNM234" localSheetId="0">Sheet1!$B$235</definedName>
    <definedName name="_TNM235" localSheetId="0">Sheet1!$B$236</definedName>
    <definedName name="_TNM236" localSheetId="0">Sheet1!$B$237</definedName>
    <definedName name="_TNM237" localSheetId="0">Sheet1!$B$238</definedName>
    <definedName name="_TNM238" localSheetId="0">Sheet1!$B$239</definedName>
    <definedName name="_TNM239" localSheetId="0">Sheet1!$B$240</definedName>
    <definedName name="_TNM24" localSheetId="0">Sheet1!$B$25</definedName>
    <definedName name="_TNM240" localSheetId="0">Sheet1!$B$241</definedName>
    <definedName name="_TNM241" localSheetId="0">Sheet1!$B$242</definedName>
    <definedName name="_TNM242" localSheetId="0">Sheet1!$B$243</definedName>
    <definedName name="_TNM243" localSheetId="0">Sheet1!$B$244</definedName>
    <definedName name="_TNM244" localSheetId="0">Sheet1!$B$245</definedName>
    <definedName name="_TNM245" localSheetId="0">Sheet1!$B$246</definedName>
    <definedName name="_TNM246" localSheetId="0">Sheet1!$B$247</definedName>
    <definedName name="_TNM247" localSheetId="0">Sheet1!$B$248</definedName>
    <definedName name="_TNM248" localSheetId="0">Sheet1!$B$249</definedName>
    <definedName name="_TNM249" localSheetId="0">Sheet1!$B$250</definedName>
    <definedName name="_TNM25" localSheetId="0">Sheet1!$B$26</definedName>
    <definedName name="_TNM250" localSheetId="0">Sheet1!$B$251</definedName>
    <definedName name="_TNM251" localSheetId="0">Sheet1!$B$252</definedName>
    <definedName name="_TNM252" localSheetId="0">Sheet1!$B$253</definedName>
    <definedName name="_TNM253" localSheetId="0">Sheet1!$B$254</definedName>
    <definedName name="_TNM254" localSheetId="0">Sheet1!$B$255</definedName>
    <definedName name="_TNM255" localSheetId="0">Sheet1!$B$256</definedName>
    <definedName name="_TNM256" localSheetId="0">Sheet1!$B$257</definedName>
    <definedName name="_TNM257" localSheetId="0">Sheet1!$B$258</definedName>
    <definedName name="_TNM258" localSheetId="0">Sheet1!$B$259</definedName>
    <definedName name="_TNM259" localSheetId="0">Sheet1!$B$260</definedName>
    <definedName name="_TNM26" localSheetId="0">Sheet1!$B$27</definedName>
    <definedName name="_TNM260" localSheetId="0">Sheet1!$B$261</definedName>
    <definedName name="_TNM261" localSheetId="0">Sheet1!$B$262</definedName>
    <definedName name="_TNM262" localSheetId="0">Sheet1!$B$263</definedName>
    <definedName name="_TNM263" localSheetId="0">Sheet1!$B$264</definedName>
    <definedName name="_TNM264" localSheetId="0">Sheet1!$B$265</definedName>
    <definedName name="_TNM265" localSheetId="0">Sheet1!$B$266</definedName>
    <definedName name="_TNM266" localSheetId="0">Sheet1!$B$267</definedName>
    <definedName name="_TNM267" localSheetId="0">Sheet1!$B$268</definedName>
    <definedName name="_TNM268" localSheetId="0">Sheet1!$B$269</definedName>
    <definedName name="_TNM269" localSheetId="0">Sheet1!$B$270</definedName>
    <definedName name="_TNM27" localSheetId="0">Sheet1!$B$28</definedName>
    <definedName name="_TNM270" localSheetId="0">Sheet1!$B$271</definedName>
    <definedName name="_TNM271" localSheetId="0">Sheet1!$B$272</definedName>
    <definedName name="_TNM272" localSheetId="0">Sheet1!$B$273</definedName>
    <definedName name="_TNM273" localSheetId="0">Sheet1!$B$274</definedName>
    <definedName name="_TNM274" localSheetId="0">Sheet1!$B$275</definedName>
    <definedName name="_TNM275" localSheetId="0">Sheet1!$B$276</definedName>
    <definedName name="_TNM276" localSheetId="0">Sheet1!$B$277</definedName>
    <definedName name="_TNM277" localSheetId="0">Sheet1!$B$278</definedName>
    <definedName name="_TNM278" localSheetId="0">Sheet1!$B$279</definedName>
    <definedName name="_TNM279" localSheetId="0">Sheet1!$B$280</definedName>
    <definedName name="_TNM28" localSheetId="0">Sheet1!$B$29</definedName>
    <definedName name="_TNM280" localSheetId="0">Sheet1!$B$281</definedName>
    <definedName name="_TNM281" localSheetId="0">Sheet1!$B$282</definedName>
    <definedName name="_TNM282" localSheetId="0">Sheet1!$B$283</definedName>
    <definedName name="_TNM283" localSheetId="0">Sheet1!$B$284</definedName>
    <definedName name="_TNM284" localSheetId="0">Sheet1!$B$285</definedName>
    <definedName name="_TNM285" localSheetId="0">Sheet1!$B$286</definedName>
    <definedName name="_TNM286" localSheetId="0">Sheet1!$B$287</definedName>
    <definedName name="_TNM287" localSheetId="0">Sheet1!$B$288</definedName>
    <definedName name="_TNM288" localSheetId="0">Sheet1!$B$289</definedName>
    <definedName name="_TNM289" localSheetId="0">Sheet1!$B$290</definedName>
    <definedName name="_TNM29" localSheetId="0">Sheet1!$B$30</definedName>
    <definedName name="_TNM290" localSheetId="0">Sheet1!$B$291</definedName>
    <definedName name="_TNM291" localSheetId="0">Sheet1!$B$292</definedName>
    <definedName name="_TNM292" localSheetId="0">Sheet1!$B$293</definedName>
    <definedName name="_TNM293" localSheetId="0">Sheet1!$B$294</definedName>
    <definedName name="_TNM294" localSheetId="0">Sheet1!$B$295</definedName>
    <definedName name="_TNM295" localSheetId="0">Sheet1!$B$296</definedName>
    <definedName name="_TNM296" localSheetId="0">Sheet1!$B$297</definedName>
    <definedName name="_TNM297" localSheetId="0">Sheet1!$B$298</definedName>
    <definedName name="_TNM298" localSheetId="0">Sheet1!$B$299</definedName>
    <definedName name="_TNM299" localSheetId="0">Sheet1!$B$300</definedName>
    <definedName name="_TNM3" localSheetId="0">Sheet1!$B$4</definedName>
    <definedName name="_TNM30" localSheetId="0">Sheet1!$B$31</definedName>
    <definedName name="_TNM300" localSheetId="0">Sheet1!$B$301</definedName>
    <definedName name="_TNM301" localSheetId="0">Sheet1!$B$302</definedName>
    <definedName name="_TNM302" localSheetId="0">Sheet1!$B$303</definedName>
    <definedName name="_TNM303" localSheetId="0">Sheet1!$B$304</definedName>
    <definedName name="_TNM304" localSheetId="0">Sheet1!$B$305</definedName>
    <definedName name="_TNM305" localSheetId="0">Sheet1!$B$306</definedName>
    <definedName name="_TNM306" localSheetId="0">Sheet1!$B$307</definedName>
    <definedName name="_TNM307" localSheetId="0">Sheet1!$B$308</definedName>
    <definedName name="_TNM308" localSheetId="0">Sheet1!$B$309</definedName>
    <definedName name="_TNM309" localSheetId="0">Sheet1!$B$310</definedName>
    <definedName name="_TNM31" localSheetId="0">Sheet1!$B$32</definedName>
    <definedName name="_TNM310" localSheetId="0">Sheet1!$B$311</definedName>
    <definedName name="_TNM311" localSheetId="0">Sheet1!$B$312</definedName>
    <definedName name="_TNM312" localSheetId="0">Sheet1!$B$313</definedName>
    <definedName name="_TNM313" localSheetId="0">Sheet1!$B$314</definedName>
    <definedName name="_TNM314" localSheetId="0">Sheet1!$B$315</definedName>
    <definedName name="_TNM315" localSheetId="0">Sheet1!$B$316</definedName>
    <definedName name="_TNM316" localSheetId="0">Sheet1!$B$317</definedName>
    <definedName name="_TNM317" localSheetId="0">Sheet1!$B$318</definedName>
    <definedName name="_TNM318" localSheetId="0">Sheet1!$B$319</definedName>
    <definedName name="_TNM319" localSheetId="0">Sheet1!$B$320</definedName>
    <definedName name="_TNM32" localSheetId="0">Sheet1!$B$33</definedName>
    <definedName name="_TNM320" localSheetId="0">Sheet1!$B$321</definedName>
    <definedName name="_TNM321" localSheetId="0">Sheet1!$B$322</definedName>
    <definedName name="_TNM322" localSheetId="0">Sheet1!$B$323</definedName>
    <definedName name="_TNM323" localSheetId="0">Sheet1!$B$324</definedName>
    <definedName name="_TNM324" localSheetId="0">Sheet1!$B$325</definedName>
    <definedName name="_TNM325" localSheetId="0">Sheet1!$B$326</definedName>
    <definedName name="_TNM326" localSheetId="0">Sheet1!$B$327</definedName>
    <definedName name="_TNM327" localSheetId="0">Sheet1!$B$328</definedName>
    <definedName name="_TNM328" localSheetId="0">Sheet1!$B$329</definedName>
    <definedName name="_TNM329" localSheetId="0">Sheet1!$B$330</definedName>
    <definedName name="_TNM33" localSheetId="0">Sheet1!$B$34</definedName>
    <definedName name="_TNM330" localSheetId="0">Sheet1!$B$331</definedName>
    <definedName name="_TNM331" localSheetId="0">Sheet1!$B$332</definedName>
    <definedName name="_TNM332" localSheetId="0">Sheet1!$B$333</definedName>
    <definedName name="_TNM333" localSheetId="0">Sheet1!$B$334</definedName>
    <definedName name="_TNM334" localSheetId="0">Sheet1!$B$335</definedName>
    <definedName name="_TNM335" localSheetId="0">Sheet1!$B$336</definedName>
    <definedName name="_TNM336" localSheetId="0">Sheet1!$B$337</definedName>
    <definedName name="_TNM337" localSheetId="0">Sheet1!$B$338</definedName>
    <definedName name="_TNM338" localSheetId="0">Sheet1!$B$339</definedName>
    <definedName name="_TNM339" localSheetId="0">Sheet1!$B$340</definedName>
    <definedName name="_TNM34" localSheetId="0">Sheet1!$B$35</definedName>
    <definedName name="_TNM340" localSheetId="0">Sheet1!$B$341</definedName>
    <definedName name="_TNM341" localSheetId="0">Sheet1!$B$342</definedName>
    <definedName name="_TNM342" localSheetId="0">Sheet1!$B$343</definedName>
    <definedName name="_TNM343" localSheetId="0">Sheet1!$B$344</definedName>
    <definedName name="_TNM344" localSheetId="0">Sheet1!$B$345</definedName>
    <definedName name="_TNM345" localSheetId="0">Sheet1!$B$346</definedName>
    <definedName name="_TNM346" localSheetId="0">Sheet1!$B$347</definedName>
    <definedName name="_TNM347" localSheetId="0">Sheet1!$B$348</definedName>
    <definedName name="_TNM348" localSheetId="0">Sheet1!$B$349</definedName>
    <definedName name="_TNM349" localSheetId="0">Sheet1!$B$350</definedName>
    <definedName name="_TNM35" localSheetId="0">Sheet1!$B$36</definedName>
    <definedName name="_TNM350" localSheetId="0">Sheet1!$B$351</definedName>
    <definedName name="_TNM351" localSheetId="0">Sheet1!$B$352</definedName>
    <definedName name="_TNM352" localSheetId="0">Sheet1!$B$353</definedName>
    <definedName name="_TNM353" localSheetId="0">Sheet1!$B$354</definedName>
    <definedName name="_TNM354" localSheetId="0">Sheet1!$B$355</definedName>
    <definedName name="_TNM355" localSheetId="0">Sheet1!$B$356</definedName>
    <definedName name="_TNM356" localSheetId="0">Sheet1!$B$357</definedName>
    <definedName name="_TNM357" localSheetId="0">Sheet1!$B$358</definedName>
    <definedName name="_TNM358" localSheetId="0">Sheet1!$B$359</definedName>
    <definedName name="_TNM359" localSheetId="0">Sheet1!$B$360</definedName>
    <definedName name="_TNM36" localSheetId="0">Sheet1!$B$37</definedName>
    <definedName name="_TNM360" localSheetId="0">Sheet1!$B$361</definedName>
    <definedName name="_TNM361" localSheetId="0">Sheet1!$B$362</definedName>
    <definedName name="_TNM362" localSheetId="0">Sheet1!$B$363</definedName>
    <definedName name="_TNM363" localSheetId="0">Sheet1!$B$364</definedName>
    <definedName name="_TNM364" localSheetId="0">Sheet1!$B$365</definedName>
    <definedName name="_TNM365" localSheetId="0">Sheet1!$B$366</definedName>
    <definedName name="_TNM366" localSheetId="0">Sheet1!$B$367</definedName>
    <definedName name="_TNM367" localSheetId="0">Sheet1!$B$368</definedName>
    <definedName name="_TNM368" localSheetId="0">Sheet1!$B$369</definedName>
    <definedName name="_TNM369" localSheetId="0">Sheet1!$B$370</definedName>
    <definedName name="_TNM37" localSheetId="0">Sheet1!$B$38</definedName>
    <definedName name="_TNM370" localSheetId="0">Sheet1!$B$371</definedName>
    <definedName name="_TNM371" localSheetId="0">Sheet1!$B$372</definedName>
    <definedName name="_TNM372" localSheetId="0">Sheet1!$B$373</definedName>
    <definedName name="_TNM373" localSheetId="0">Sheet1!$B$374</definedName>
    <definedName name="_TNM374" localSheetId="0">Sheet1!$B$375</definedName>
    <definedName name="_TNM375" localSheetId="0">Sheet1!$B$376</definedName>
    <definedName name="_TNM376" localSheetId="0">Sheet1!$B$377</definedName>
    <definedName name="_TNM377" localSheetId="0">Sheet1!$B$378</definedName>
    <definedName name="_TNM378" localSheetId="0">Sheet1!$B$379</definedName>
    <definedName name="_TNM379" localSheetId="0">Sheet1!$B$380</definedName>
    <definedName name="_TNM38" localSheetId="0">Sheet1!$B$39</definedName>
    <definedName name="_TNM380" localSheetId="0">Sheet1!$B$381</definedName>
    <definedName name="_TNM381" localSheetId="0">Sheet1!$B$382</definedName>
    <definedName name="_TNM382" localSheetId="0">Sheet1!$B$383</definedName>
    <definedName name="_TNM383" localSheetId="0">Sheet1!$B$384</definedName>
    <definedName name="_TNM384" localSheetId="0">Sheet1!$B$385</definedName>
    <definedName name="_TNM385" localSheetId="0">Sheet1!$B$386</definedName>
    <definedName name="_TNM386" localSheetId="0">Sheet1!$B$387</definedName>
    <definedName name="_TNM387" localSheetId="0">Sheet1!$B$388</definedName>
    <definedName name="_TNM388" localSheetId="0">Sheet1!$B$389</definedName>
    <definedName name="_TNM389" localSheetId="0">Sheet1!$B$390</definedName>
    <definedName name="_TNM39" localSheetId="0">Sheet1!$B$40</definedName>
    <definedName name="_TNM390" localSheetId="0">Sheet1!$B$391</definedName>
    <definedName name="_TNM391" localSheetId="0">Sheet1!$B$392</definedName>
    <definedName name="_TNM392" localSheetId="0">Sheet1!$B$393</definedName>
    <definedName name="_TNM393" localSheetId="0">Sheet1!$B$394</definedName>
    <definedName name="_TNM394" localSheetId="0">Sheet1!$B$395</definedName>
    <definedName name="_TNM395" localSheetId="0">Sheet1!$B$396</definedName>
    <definedName name="_TNM396" localSheetId="0">Sheet1!$B$397</definedName>
    <definedName name="_TNM397" localSheetId="0">Sheet1!$B$398</definedName>
    <definedName name="_TNM398" localSheetId="0">Sheet1!$B$399</definedName>
    <definedName name="_TNM399" localSheetId="0">Sheet1!$B$400</definedName>
    <definedName name="_TNM4" localSheetId="0">Sheet1!$B$5</definedName>
    <definedName name="_TNM40" localSheetId="0">Sheet1!$B$41</definedName>
    <definedName name="_TNM400" localSheetId="0">Sheet1!$B$401</definedName>
    <definedName name="_TNM401" localSheetId="0">Sheet1!$B$402</definedName>
    <definedName name="_TNM402" localSheetId="0">Sheet1!$B$403</definedName>
    <definedName name="_TNM403" localSheetId="0">Sheet1!$B$404</definedName>
    <definedName name="_TNM404" localSheetId="0">Sheet1!$B$405</definedName>
    <definedName name="_TNM405" localSheetId="0">Sheet1!$B$406</definedName>
    <definedName name="_TNM406" localSheetId="0">Sheet1!$B$407</definedName>
    <definedName name="_TNM407" localSheetId="0">Sheet1!$B$408</definedName>
    <definedName name="_TNM408" localSheetId="0">Sheet1!$B$409</definedName>
    <definedName name="_TNM409" localSheetId="0">Sheet1!$B$410</definedName>
    <definedName name="_TNM41" localSheetId="0">Sheet1!$B$42</definedName>
    <definedName name="_TNM410" localSheetId="0">Sheet1!$B$411</definedName>
    <definedName name="_TNM411" localSheetId="0">Sheet1!$B$412</definedName>
    <definedName name="_TNM412" localSheetId="0">Sheet1!$B$413</definedName>
    <definedName name="_TNM413" localSheetId="0">Sheet1!$B$414</definedName>
    <definedName name="_TNM414" localSheetId="0">Sheet1!$B$415</definedName>
    <definedName name="_TNM415" localSheetId="0">Sheet1!$B$416</definedName>
    <definedName name="_TNM416" localSheetId="0">Sheet1!$B$417</definedName>
    <definedName name="_TNM417" localSheetId="0">Sheet1!$B$418</definedName>
    <definedName name="_TNM418" localSheetId="0">Sheet1!$B$419</definedName>
    <definedName name="_TNM419" localSheetId="0">Sheet1!$B$420</definedName>
    <definedName name="_TNM42" localSheetId="0">Sheet1!$B$43</definedName>
    <definedName name="_TNM420" localSheetId="0">Sheet1!$B$421</definedName>
    <definedName name="_TNM421" localSheetId="0">Sheet1!$B$422</definedName>
    <definedName name="_TNM422" localSheetId="0">Sheet1!$B$423</definedName>
    <definedName name="_TNM423" localSheetId="0">Sheet1!$B$424</definedName>
    <definedName name="_TNM424" localSheetId="0">Sheet1!$B$425</definedName>
    <definedName name="_TNM425" localSheetId="0">Sheet1!$B$426</definedName>
    <definedName name="_TNM426" localSheetId="0">Sheet1!$B$427</definedName>
    <definedName name="_TNM427" localSheetId="0">Sheet1!$B$428</definedName>
    <definedName name="_TNM428" localSheetId="0">Sheet1!$B$429</definedName>
    <definedName name="_TNM429" localSheetId="0">Sheet1!$B$430</definedName>
    <definedName name="_TNM43" localSheetId="0">Sheet1!$B$44</definedName>
    <definedName name="_TNM430" localSheetId="0">Sheet1!$B$431</definedName>
    <definedName name="_TNM431" localSheetId="0">Sheet1!$B$432</definedName>
    <definedName name="_TNM432" localSheetId="0">Sheet1!$B$433</definedName>
    <definedName name="_TNM433" localSheetId="0">Sheet1!$B$434</definedName>
    <definedName name="_TNM434" localSheetId="0">Sheet1!$B$435</definedName>
    <definedName name="_TNM435" localSheetId="0">Sheet1!$B$436</definedName>
    <definedName name="_TNM436" localSheetId="0">Sheet1!$B$437</definedName>
    <definedName name="_TNM437" localSheetId="0">Sheet1!$B$438</definedName>
    <definedName name="_TNM438" localSheetId="0">Sheet1!$B$439</definedName>
    <definedName name="_TNM439" localSheetId="0">Sheet1!$B$440</definedName>
    <definedName name="_TNM44" localSheetId="0">Sheet1!$B$45</definedName>
    <definedName name="_TNM440" localSheetId="0">Sheet1!$B$441</definedName>
    <definedName name="_TNM441" localSheetId="0">Sheet1!$B$442</definedName>
    <definedName name="_TNM442" localSheetId="0">Sheet1!$B$443</definedName>
    <definedName name="_TNM443" localSheetId="0">Sheet1!$B$444</definedName>
    <definedName name="_TNM444" localSheetId="0">Sheet1!$B$445</definedName>
    <definedName name="_TNM445" localSheetId="0">Sheet1!$B$446</definedName>
    <definedName name="_TNM446" localSheetId="0">Sheet1!$B$447</definedName>
    <definedName name="_TNM447" localSheetId="0">Sheet1!$B$448</definedName>
    <definedName name="_TNM448" localSheetId="0">Sheet1!$B$449</definedName>
    <definedName name="_TNM449" localSheetId="0">Sheet1!$B$450</definedName>
    <definedName name="_TNM45" localSheetId="0">Sheet1!$B$46</definedName>
    <definedName name="_TNM450" localSheetId="0">Sheet1!$B$451</definedName>
    <definedName name="_TNM451" localSheetId="0">Sheet1!$B$452</definedName>
    <definedName name="_TNM452" localSheetId="0">Sheet1!$B$453</definedName>
    <definedName name="_TNM453" localSheetId="0">Sheet1!$B$454</definedName>
    <definedName name="_TNM454" localSheetId="0">Sheet1!$B$455</definedName>
    <definedName name="_TNM455" localSheetId="0">Sheet1!$B$456</definedName>
    <definedName name="_TNM456" localSheetId="0">Sheet1!$B$457</definedName>
    <definedName name="_TNM457" localSheetId="0">Sheet1!$B$458</definedName>
    <definedName name="_TNM458" localSheetId="0">Sheet1!$B$459</definedName>
    <definedName name="_TNM459" localSheetId="0">Sheet1!$B$460</definedName>
    <definedName name="_TNM46" localSheetId="0">Sheet1!$B$47</definedName>
    <definedName name="_TNM460" localSheetId="0">Sheet1!$B$461</definedName>
    <definedName name="_TNM461" localSheetId="0">Sheet1!$B$462</definedName>
    <definedName name="_TNM462" localSheetId="0">Sheet1!$B$463</definedName>
    <definedName name="_TNM463" localSheetId="0">Sheet1!$B$464</definedName>
    <definedName name="_TNM464" localSheetId="0">Sheet1!$B$465</definedName>
    <definedName name="_TNM465" localSheetId="0">Sheet1!$B$466</definedName>
    <definedName name="_TNM466" localSheetId="0">Sheet1!$B$467</definedName>
    <definedName name="_TNM467" localSheetId="0">Sheet1!$B$468</definedName>
    <definedName name="_TNM468" localSheetId="0">Sheet1!$B$469</definedName>
    <definedName name="_TNM469" localSheetId="0">Sheet1!$B$470</definedName>
    <definedName name="_TNM47" localSheetId="0">Sheet1!$B$48</definedName>
    <definedName name="_TNM470" localSheetId="0">Sheet1!$B$471</definedName>
    <definedName name="_TNM471" localSheetId="0">Sheet1!$B$472</definedName>
    <definedName name="_TNM472" localSheetId="0">Sheet1!$B$473</definedName>
    <definedName name="_TNM473" localSheetId="0">Sheet1!$B$474</definedName>
    <definedName name="_TNM474" localSheetId="0">Sheet1!$B$475</definedName>
    <definedName name="_TNM475" localSheetId="0">Sheet1!$B$476</definedName>
    <definedName name="_TNM476" localSheetId="0">Sheet1!$B$477</definedName>
    <definedName name="_TNM477" localSheetId="0">Sheet1!$B$478</definedName>
    <definedName name="_TNM478" localSheetId="0">Sheet1!$B$479</definedName>
    <definedName name="_TNM479" localSheetId="0">Sheet1!$B$480</definedName>
    <definedName name="_TNM48" localSheetId="0">Sheet1!$B$49</definedName>
    <definedName name="_TNM480" localSheetId="0">Sheet1!$B$481</definedName>
    <definedName name="_TNM481" localSheetId="0">Sheet1!$B$482</definedName>
    <definedName name="_TNM482" localSheetId="0">Sheet1!$B$483</definedName>
    <definedName name="_TNM483" localSheetId="0">Sheet1!$B$484</definedName>
    <definedName name="_TNM484" localSheetId="0">Sheet1!$B$485</definedName>
    <definedName name="_TNM485" localSheetId="0">Sheet1!$B$486</definedName>
    <definedName name="_TNM486" localSheetId="0">Sheet1!$B$487</definedName>
    <definedName name="_TNM487" localSheetId="0">Sheet1!$B$488</definedName>
    <definedName name="_TNM488" localSheetId="0">Sheet1!$B$489</definedName>
    <definedName name="_TNM489" localSheetId="0">Sheet1!$B$490</definedName>
    <definedName name="_TNM49" localSheetId="0">Sheet1!$B$50</definedName>
    <definedName name="_TNM490" localSheetId="0">Sheet1!$B$491</definedName>
    <definedName name="_TNM491" localSheetId="0">Sheet1!$B$492</definedName>
    <definedName name="_TNM492" localSheetId="0">Sheet1!$B$493</definedName>
    <definedName name="_TNM493" localSheetId="0">Sheet1!$B$494</definedName>
    <definedName name="_TNM494" localSheetId="0">Sheet1!$B$495</definedName>
    <definedName name="_TNM495" localSheetId="0">Sheet1!$B$496</definedName>
    <definedName name="_TNM496" localSheetId="0">Sheet1!$B$497</definedName>
    <definedName name="_TNM497" localSheetId="0">Sheet1!$B$498</definedName>
    <definedName name="_TNM498" localSheetId="0">Sheet1!$B$499</definedName>
    <definedName name="_TNM499" localSheetId="0">Sheet1!$B$500</definedName>
    <definedName name="_TNM5" localSheetId="0">Sheet1!$B$6</definedName>
    <definedName name="_TNM50" localSheetId="0">Sheet1!$B$51</definedName>
    <definedName name="_TNM500" localSheetId="0">Sheet1!$B$501</definedName>
    <definedName name="_TNM51" localSheetId="0">Sheet1!$B$52</definedName>
    <definedName name="_TNM52" localSheetId="0">Sheet1!$B$53</definedName>
    <definedName name="_TNM53" localSheetId="0">Sheet1!$B$54</definedName>
    <definedName name="_TNM54" localSheetId="0">Sheet1!$B$55</definedName>
    <definedName name="_TNM55" localSheetId="0">Sheet1!$B$56</definedName>
    <definedName name="_TNM56" localSheetId="0">Sheet1!$B$57</definedName>
    <definedName name="_TNM57" localSheetId="0">Sheet1!$B$58</definedName>
    <definedName name="_TNM58" localSheetId="0">Sheet1!$B$59</definedName>
    <definedName name="_TNM59" localSheetId="0">Sheet1!$B$60</definedName>
    <definedName name="_TNM6" localSheetId="0">Sheet1!$B$7</definedName>
    <definedName name="_TNM60" localSheetId="0">Sheet1!$B$61</definedName>
    <definedName name="_TNM61" localSheetId="0">Sheet1!$B$62</definedName>
    <definedName name="_TNM62" localSheetId="0">Sheet1!$B$63</definedName>
    <definedName name="_TNM63" localSheetId="0">Sheet1!$B$64</definedName>
    <definedName name="_TNM64" localSheetId="0">Sheet1!$B$65</definedName>
    <definedName name="_TNM65" localSheetId="0">Sheet1!$B$66</definedName>
    <definedName name="_TNM66" localSheetId="0">Sheet1!$B$67</definedName>
    <definedName name="_TNM67" localSheetId="0">Sheet1!$B$68</definedName>
    <definedName name="_TNM68" localSheetId="0">Sheet1!$B$69</definedName>
    <definedName name="_TNM69" localSheetId="0">Sheet1!$B$70</definedName>
    <definedName name="_TNM7" localSheetId="0">Sheet1!$B$8</definedName>
    <definedName name="_TNM70" localSheetId="0">Sheet1!$B$71</definedName>
    <definedName name="_TNM71" localSheetId="0">Sheet1!$B$72</definedName>
    <definedName name="_TNM72" localSheetId="0">Sheet1!$B$73</definedName>
    <definedName name="_TNM73" localSheetId="0">Sheet1!$B$74</definedName>
    <definedName name="_TNM74" localSheetId="0">Sheet1!$B$75</definedName>
    <definedName name="_TNM75" localSheetId="0">Sheet1!$B$76</definedName>
    <definedName name="_TNM76" localSheetId="0">Sheet1!$B$77</definedName>
    <definedName name="_TNM77" localSheetId="0">Sheet1!$B$78</definedName>
    <definedName name="_TNM78" localSheetId="0">Sheet1!$B$79</definedName>
    <definedName name="_TNM79" localSheetId="0">Sheet1!$B$80</definedName>
    <definedName name="_TNM8" localSheetId="0">Sheet1!$B$9</definedName>
    <definedName name="_TNM80" localSheetId="0">Sheet1!$B$81</definedName>
    <definedName name="_TNM81" localSheetId="0">Sheet1!$B$82</definedName>
    <definedName name="_TNM82" localSheetId="0">Sheet1!$B$83</definedName>
    <definedName name="_TNM83" localSheetId="0">Sheet1!$B$84</definedName>
    <definedName name="_TNM84" localSheetId="0">Sheet1!$B$85</definedName>
    <definedName name="_TNM85" localSheetId="0">Sheet1!$B$86</definedName>
    <definedName name="_TNM86" localSheetId="0">Sheet1!$B$87</definedName>
    <definedName name="_TNM87" localSheetId="0">Sheet1!$B$88</definedName>
    <definedName name="_TNM88" localSheetId="0">Sheet1!$B$89</definedName>
    <definedName name="_TNM89" localSheetId="0">Sheet1!$B$90</definedName>
    <definedName name="_TNM9" localSheetId="0">Sheet1!$B$10</definedName>
    <definedName name="_TNM90" localSheetId="0">Sheet1!$B$91</definedName>
    <definedName name="_TNM91" localSheetId="0">Sheet1!$B$92</definedName>
    <definedName name="_TNM92" localSheetId="0">Sheet1!$B$93</definedName>
    <definedName name="_TNM93" localSheetId="0">Sheet1!$B$94</definedName>
    <definedName name="_TNM94" localSheetId="0">Sheet1!$B$95</definedName>
    <definedName name="_TNM95" localSheetId="0">Sheet1!$B$96</definedName>
    <definedName name="_TNM96" localSheetId="0">Sheet1!$B$97</definedName>
    <definedName name="_TNM97" localSheetId="0">Sheet1!$B$98</definedName>
    <definedName name="_TNM98" localSheetId="0">Sheet1!$B$99</definedName>
    <definedName name="_TNM99" localSheetId="0">Sheet1!$B$100</definedName>
    <definedName name="Origin">#REF!</definedName>
    <definedName name="TitleDate" localSheetId="0">Sheet1!#REF!</definedName>
    <definedName name="TitleTime" localSheetId="0">Sheet1!#REF!</definedName>
  </definedNames>
  <calcPr calcId="191029"/>
</workbook>
</file>

<file path=xl/calcChain.xml><?xml version="1.0" encoding="utf-8"?>
<calcChain xmlns="http://schemas.openxmlformats.org/spreadsheetml/2006/main">
  <c r="AI501" i="2" l="1"/>
  <c r="AH501" i="2"/>
  <c r="AG501" i="2"/>
  <c r="AF501" i="2"/>
  <c r="AI500" i="2"/>
  <c r="AH500" i="2"/>
  <c r="AG500" i="2"/>
  <c r="AF500" i="2"/>
  <c r="AI499" i="2"/>
  <c r="AH499" i="2"/>
  <c r="AG499" i="2"/>
  <c r="AF499" i="2"/>
  <c r="AI498" i="2"/>
  <c r="AH498" i="2"/>
  <c r="AG498" i="2"/>
  <c r="AF498" i="2"/>
  <c r="AI497" i="2"/>
  <c r="AH497" i="2"/>
  <c r="AG497" i="2"/>
  <c r="AF497" i="2"/>
  <c r="AI496" i="2"/>
  <c r="AH496" i="2"/>
  <c r="AG496" i="2"/>
  <c r="AF496" i="2"/>
  <c r="AI495" i="2"/>
  <c r="AH495" i="2"/>
  <c r="AG495" i="2"/>
  <c r="AF495" i="2"/>
  <c r="AI494" i="2"/>
  <c r="AH494" i="2"/>
  <c r="AG494" i="2"/>
  <c r="AF494" i="2"/>
  <c r="AI493" i="2"/>
  <c r="AH493" i="2"/>
  <c r="AG493" i="2"/>
  <c r="AF493" i="2"/>
  <c r="AI492" i="2"/>
  <c r="AH492" i="2"/>
  <c r="AG492" i="2"/>
  <c r="AF492" i="2"/>
  <c r="AI491" i="2"/>
  <c r="AH491" i="2"/>
  <c r="AG491" i="2"/>
  <c r="AF491" i="2"/>
  <c r="AI490" i="2"/>
  <c r="AH490" i="2"/>
  <c r="AG490" i="2"/>
  <c r="AF490" i="2"/>
  <c r="AI489" i="2"/>
  <c r="AH489" i="2"/>
  <c r="AG489" i="2"/>
  <c r="AF489" i="2"/>
  <c r="AI488" i="2"/>
  <c r="AH488" i="2"/>
  <c r="AG488" i="2"/>
  <c r="AF488" i="2"/>
  <c r="AI487" i="2"/>
  <c r="AH487" i="2"/>
  <c r="AG487" i="2"/>
  <c r="AF487" i="2"/>
  <c r="AI486" i="2"/>
  <c r="AH486" i="2"/>
  <c r="AG486" i="2"/>
  <c r="AF486" i="2"/>
  <c r="AI485" i="2"/>
  <c r="AH485" i="2"/>
  <c r="AG485" i="2"/>
  <c r="AF485" i="2"/>
  <c r="AI484" i="2"/>
  <c r="AH484" i="2"/>
  <c r="AG484" i="2"/>
  <c r="AF484" i="2"/>
  <c r="AI483" i="2"/>
  <c r="AH483" i="2"/>
  <c r="AG483" i="2"/>
  <c r="AF483" i="2"/>
  <c r="AI482" i="2"/>
  <c r="AH482" i="2"/>
  <c r="AG482" i="2"/>
  <c r="AF482" i="2"/>
  <c r="AI481" i="2"/>
  <c r="AH481" i="2"/>
  <c r="AG481" i="2"/>
  <c r="AF481" i="2"/>
  <c r="AI480" i="2"/>
  <c r="AH480" i="2"/>
  <c r="AG480" i="2"/>
  <c r="AF480" i="2"/>
  <c r="AI479" i="2"/>
  <c r="AH479" i="2"/>
  <c r="AG479" i="2"/>
  <c r="AF479" i="2"/>
  <c r="AI478" i="2"/>
  <c r="AH478" i="2"/>
  <c r="AG478" i="2"/>
  <c r="AF478" i="2"/>
  <c r="AI477" i="2"/>
  <c r="AH477" i="2"/>
  <c r="AG477" i="2"/>
  <c r="AF477" i="2"/>
  <c r="AI476" i="2"/>
  <c r="AH476" i="2"/>
  <c r="AG476" i="2"/>
  <c r="AF476" i="2"/>
  <c r="AI475" i="2"/>
  <c r="AH475" i="2"/>
  <c r="AG475" i="2"/>
  <c r="AF475" i="2"/>
  <c r="AI474" i="2"/>
  <c r="AH474" i="2"/>
  <c r="AG474" i="2"/>
  <c r="AF474" i="2"/>
  <c r="AI473" i="2"/>
  <c r="AH473" i="2"/>
  <c r="AG473" i="2"/>
  <c r="AF473" i="2"/>
  <c r="AI472" i="2"/>
  <c r="AH472" i="2"/>
  <c r="AG472" i="2"/>
  <c r="AF472" i="2"/>
  <c r="AI471" i="2"/>
  <c r="AH471" i="2"/>
  <c r="AG471" i="2"/>
  <c r="AF471" i="2"/>
  <c r="AI470" i="2"/>
  <c r="AH470" i="2"/>
  <c r="AG470" i="2"/>
  <c r="AF470" i="2"/>
  <c r="AI469" i="2"/>
  <c r="AH469" i="2"/>
  <c r="AG469" i="2"/>
  <c r="AF469" i="2"/>
  <c r="AI468" i="2"/>
  <c r="AH468" i="2"/>
  <c r="AG468" i="2"/>
  <c r="AF468" i="2"/>
  <c r="AI467" i="2"/>
  <c r="AH467" i="2"/>
  <c r="AG467" i="2"/>
  <c r="AF467" i="2"/>
  <c r="AI466" i="2"/>
  <c r="AH466" i="2"/>
  <c r="AG466" i="2"/>
  <c r="AF466" i="2"/>
  <c r="AI464" i="2"/>
  <c r="AH464" i="2"/>
  <c r="AG464" i="2"/>
  <c r="AF464" i="2"/>
  <c r="AI463" i="2"/>
  <c r="AH463" i="2"/>
  <c r="AG463" i="2"/>
  <c r="AF463" i="2"/>
  <c r="AI462" i="2"/>
  <c r="AH462" i="2"/>
  <c r="AG462" i="2"/>
  <c r="AF462" i="2"/>
  <c r="AI461" i="2"/>
  <c r="AH461" i="2"/>
  <c r="AG461" i="2"/>
  <c r="AF461" i="2"/>
  <c r="AI460" i="2"/>
  <c r="AH460" i="2"/>
  <c r="AG460" i="2"/>
  <c r="AF460" i="2"/>
  <c r="AI459" i="2"/>
  <c r="AH459" i="2"/>
  <c r="AG459" i="2"/>
  <c r="AF459" i="2"/>
  <c r="AI457" i="2"/>
  <c r="AH457" i="2"/>
  <c r="AG457" i="2"/>
  <c r="AF457" i="2"/>
  <c r="AI453" i="2"/>
  <c r="AH453" i="2"/>
  <c r="AG453" i="2"/>
  <c r="AF453" i="2"/>
  <c r="AI452" i="2"/>
  <c r="AH452" i="2"/>
  <c r="AG452" i="2"/>
  <c r="AF452" i="2"/>
  <c r="AI451" i="2"/>
  <c r="AH451" i="2"/>
  <c r="AG451" i="2"/>
  <c r="AF451" i="2"/>
  <c r="AI450" i="2"/>
  <c r="AH450" i="2"/>
  <c r="AG450" i="2"/>
  <c r="AF450" i="2"/>
  <c r="AI449" i="2"/>
  <c r="AH449" i="2"/>
  <c r="AG449" i="2"/>
  <c r="AF449" i="2"/>
  <c r="AI448" i="2"/>
  <c r="AH448" i="2"/>
  <c r="AG448" i="2"/>
  <c r="AF448" i="2"/>
  <c r="AI447" i="2"/>
  <c r="AH447" i="2"/>
  <c r="AG447" i="2"/>
  <c r="AF447" i="2"/>
  <c r="AI446" i="2"/>
  <c r="AH446" i="2"/>
  <c r="AG446" i="2"/>
  <c r="AF446" i="2"/>
  <c r="AI445" i="2"/>
  <c r="AH445" i="2"/>
  <c r="AG445" i="2"/>
  <c r="AF445" i="2"/>
  <c r="AI444" i="2"/>
  <c r="AH444" i="2"/>
  <c r="AG444" i="2"/>
  <c r="AF444" i="2"/>
  <c r="AI443" i="2"/>
  <c r="AH443" i="2"/>
  <c r="AG443" i="2"/>
  <c r="AF443" i="2"/>
  <c r="AI442" i="2"/>
  <c r="AH442" i="2"/>
  <c r="AG442" i="2"/>
  <c r="AF442" i="2"/>
  <c r="AI441" i="2"/>
  <c r="AH441" i="2"/>
  <c r="AG441" i="2"/>
  <c r="AF441" i="2"/>
  <c r="AI440" i="2"/>
  <c r="AH440" i="2"/>
  <c r="AG440" i="2"/>
  <c r="AF440" i="2"/>
  <c r="AI439" i="2"/>
  <c r="AH439" i="2"/>
  <c r="AG439" i="2"/>
  <c r="AF439" i="2"/>
  <c r="AI438" i="2"/>
  <c r="AH438" i="2"/>
  <c r="AG438" i="2"/>
  <c r="AF438" i="2"/>
  <c r="AI437" i="2"/>
  <c r="AH437" i="2"/>
  <c r="AG437" i="2"/>
  <c r="AF437" i="2"/>
  <c r="AI436" i="2"/>
  <c r="AH436" i="2"/>
  <c r="AG436" i="2"/>
  <c r="AF436" i="2"/>
  <c r="AI435" i="2"/>
  <c r="AH435" i="2"/>
  <c r="AG435" i="2"/>
  <c r="AF435" i="2"/>
  <c r="AI434" i="2"/>
  <c r="AH434" i="2"/>
  <c r="AG434" i="2"/>
  <c r="AF434" i="2"/>
  <c r="AI433" i="2"/>
  <c r="AH433" i="2"/>
  <c r="AG433" i="2"/>
  <c r="AF433" i="2"/>
  <c r="AI432" i="2"/>
  <c r="AH432" i="2"/>
  <c r="AG432" i="2"/>
  <c r="AF432" i="2"/>
  <c r="AI431" i="2"/>
  <c r="AH431" i="2"/>
  <c r="AG431" i="2"/>
  <c r="AF431" i="2"/>
  <c r="AI430" i="2"/>
  <c r="AH430" i="2"/>
  <c r="AG430" i="2"/>
  <c r="AF430" i="2"/>
  <c r="AI429" i="2"/>
  <c r="AH429" i="2"/>
  <c r="AG429" i="2"/>
  <c r="AF429" i="2"/>
  <c r="AI428" i="2"/>
  <c r="AH428" i="2"/>
  <c r="AG428" i="2"/>
  <c r="AF428" i="2"/>
  <c r="AI427" i="2"/>
  <c r="AH427" i="2"/>
  <c r="AG427" i="2"/>
  <c r="AF427" i="2"/>
  <c r="AI426" i="2"/>
  <c r="AH426" i="2"/>
  <c r="AG426" i="2"/>
  <c r="AF426" i="2"/>
  <c r="AI425" i="2"/>
  <c r="AH425" i="2"/>
  <c r="AG425" i="2"/>
  <c r="AF425" i="2"/>
  <c r="AI424" i="2"/>
  <c r="AH424" i="2"/>
  <c r="AG424" i="2"/>
  <c r="AF424" i="2"/>
  <c r="AI423" i="2"/>
  <c r="AH423" i="2"/>
  <c r="AG423" i="2"/>
  <c r="AF423" i="2"/>
  <c r="AI422" i="2"/>
  <c r="AH422" i="2"/>
  <c r="AG422" i="2"/>
  <c r="AF422" i="2"/>
  <c r="AI421" i="2"/>
  <c r="AH421" i="2"/>
  <c r="AG421" i="2"/>
  <c r="AF421" i="2"/>
  <c r="AI420" i="2"/>
  <c r="AH420" i="2"/>
  <c r="AG420" i="2"/>
  <c r="AF420" i="2"/>
  <c r="AI419" i="2"/>
  <c r="AH419" i="2"/>
  <c r="AG419" i="2"/>
  <c r="AF419" i="2"/>
  <c r="AI418" i="2"/>
  <c r="AH418" i="2"/>
  <c r="AG418" i="2"/>
  <c r="AF418" i="2"/>
  <c r="AI417" i="2"/>
  <c r="AH417" i="2"/>
  <c r="AG417" i="2"/>
  <c r="AF417" i="2"/>
  <c r="AI416" i="2"/>
  <c r="AH416" i="2"/>
  <c r="AG416" i="2"/>
  <c r="AF416" i="2"/>
  <c r="AI415" i="2"/>
  <c r="AH415" i="2"/>
  <c r="AG415" i="2"/>
  <c r="AF415" i="2"/>
  <c r="AI414" i="2"/>
  <c r="AM414" i="2" s="1"/>
  <c r="AH414" i="2"/>
  <c r="AL414" i="2"/>
  <c r="AG414" i="2"/>
  <c r="AF414" i="2"/>
  <c r="AI413" i="2"/>
  <c r="AM413" i="2" s="1"/>
  <c r="AH413" i="2"/>
  <c r="AL413" i="2" s="1"/>
  <c r="AG413" i="2"/>
  <c r="AF413" i="2"/>
  <c r="AI412" i="2"/>
  <c r="AH412" i="2"/>
  <c r="AG412" i="2"/>
  <c r="AF412" i="2"/>
  <c r="AI411" i="2"/>
  <c r="AM411" i="2"/>
  <c r="AH411" i="2"/>
  <c r="AL411" i="2" s="1"/>
  <c r="AG411" i="2"/>
  <c r="AF411" i="2"/>
  <c r="AI410" i="2"/>
  <c r="AH410" i="2"/>
  <c r="AG410" i="2"/>
  <c r="AF410" i="2"/>
  <c r="AI409" i="2"/>
  <c r="AH409" i="2"/>
  <c r="AG409" i="2"/>
  <c r="AF409" i="2"/>
  <c r="AI408" i="2"/>
  <c r="AH408" i="2"/>
  <c r="AG408" i="2"/>
  <c r="AF408" i="2"/>
  <c r="AI407" i="2"/>
  <c r="AH407" i="2"/>
  <c r="AG407" i="2"/>
  <c r="AF407" i="2"/>
  <c r="AI406" i="2"/>
  <c r="AH406" i="2"/>
  <c r="AG406" i="2"/>
  <c r="AF406" i="2"/>
  <c r="AI405" i="2"/>
  <c r="AH405" i="2"/>
  <c r="AG405" i="2"/>
  <c r="AF405" i="2"/>
  <c r="AI404" i="2"/>
  <c r="AH404" i="2"/>
  <c r="AG404" i="2"/>
  <c r="AF404" i="2"/>
  <c r="AI401" i="2"/>
  <c r="AH401" i="2"/>
  <c r="AG401" i="2"/>
  <c r="AF401" i="2"/>
  <c r="AI400" i="2"/>
  <c r="AH400" i="2"/>
  <c r="AG400" i="2"/>
  <c r="AF400" i="2"/>
  <c r="AI399" i="2"/>
  <c r="AH399" i="2"/>
  <c r="AG399" i="2"/>
  <c r="AF399" i="2"/>
  <c r="AI398" i="2"/>
  <c r="AH398" i="2"/>
  <c r="AG398" i="2"/>
  <c r="AF398" i="2"/>
  <c r="AI397" i="2"/>
  <c r="AH397" i="2"/>
  <c r="AG397" i="2"/>
  <c r="AF397" i="2"/>
  <c r="AI396" i="2"/>
  <c r="AH396" i="2"/>
  <c r="AG396" i="2"/>
  <c r="AF396" i="2"/>
  <c r="AI395" i="2"/>
  <c r="AH395" i="2"/>
  <c r="AG395" i="2"/>
  <c r="AF395" i="2"/>
  <c r="AI394" i="2"/>
  <c r="AH394" i="2"/>
  <c r="AG394" i="2"/>
  <c r="AF394" i="2"/>
  <c r="AI393" i="2"/>
  <c r="AH393" i="2"/>
  <c r="AG393" i="2"/>
  <c r="AF393" i="2"/>
  <c r="AI392" i="2"/>
  <c r="AH392" i="2"/>
  <c r="AG392" i="2"/>
  <c r="AF392" i="2"/>
  <c r="AI391" i="2"/>
  <c r="AH391" i="2"/>
  <c r="AG391" i="2"/>
  <c r="AF391" i="2"/>
  <c r="AI390" i="2"/>
  <c r="AH390" i="2"/>
  <c r="AG390" i="2"/>
  <c r="AF390" i="2"/>
  <c r="AI389" i="2"/>
  <c r="AH389" i="2"/>
  <c r="AG389" i="2"/>
  <c r="AF389" i="2"/>
  <c r="AI388" i="2"/>
  <c r="AH388" i="2"/>
  <c r="AG388" i="2"/>
  <c r="AF388" i="2"/>
  <c r="AI387" i="2"/>
  <c r="AH387" i="2"/>
  <c r="AG387" i="2"/>
  <c r="AF387" i="2"/>
  <c r="AI386" i="2"/>
  <c r="AH386" i="2"/>
  <c r="AG386" i="2"/>
  <c r="AF386" i="2"/>
  <c r="AI384" i="2"/>
  <c r="AH384" i="2"/>
  <c r="AG384" i="2"/>
  <c r="AF384" i="2"/>
  <c r="AI383" i="2"/>
  <c r="AH383" i="2"/>
  <c r="AG383" i="2"/>
  <c r="AF383" i="2"/>
  <c r="AI382" i="2"/>
  <c r="AM382" i="2" s="1"/>
  <c r="AH382" i="2"/>
  <c r="AL382" i="2"/>
  <c r="AG382" i="2"/>
  <c r="AF382" i="2"/>
  <c r="AI381" i="2"/>
  <c r="AM381" i="2"/>
  <c r="AH381" i="2"/>
  <c r="AL381" i="2" s="1"/>
  <c r="AG381" i="2"/>
  <c r="AF381" i="2"/>
  <c r="AI380" i="2"/>
  <c r="AM380" i="2" s="1"/>
  <c r="AH380" i="2"/>
  <c r="AL380" i="2" s="1"/>
  <c r="AG380" i="2"/>
  <c r="AF380" i="2"/>
  <c r="AI379" i="2"/>
  <c r="AM379" i="2" s="1"/>
  <c r="AH379" i="2"/>
  <c r="AL379" i="2" s="1"/>
  <c r="AG379" i="2"/>
  <c r="AF379" i="2"/>
  <c r="AI378" i="2"/>
  <c r="AM378" i="2"/>
  <c r="AH378" i="2"/>
  <c r="AL378" i="2"/>
  <c r="AG378" i="2"/>
  <c r="AF378" i="2"/>
  <c r="AI377" i="2"/>
  <c r="AH377" i="2"/>
  <c r="AL377" i="2" s="1"/>
  <c r="AG377" i="2"/>
  <c r="AF377" i="2"/>
  <c r="AI376" i="2"/>
  <c r="AH376" i="2"/>
  <c r="AL376" i="2" s="1"/>
  <c r="AG376" i="2"/>
  <c r="AF376" i="2"/>
  <c r="AI375" i="2"/>
  <c r="AH375" i="2"/>
  <c r="AL375" i="2" s="1"/>
  <c r="AG375" i="2"/>
  <c r="AF375" i="2"/>
  <c r="AI374" i="2"/>
  <c r="AH374" i="2"/>
  <c r="AL374" i="2"/>
  <c r="AG374" i="2"/>
  <c r="AF374" i="2"/>
  <c r="AI373" i="2"/>
  <c r="AH373" i="2"/>
  <c r="AL373" i="2" s="1"/>
  <c r="AG373" i="2"/>
  <c r="AF373" i="2"/>
  <c r="AI372" i="2"/>
  <c r="AH372" i="2"/>
  <c r="AL372" i="2" s="1"/>
  <c r="AG372" i="2"/>
  <c r="AF372" i="2"/>
  <c r="AI371" i="2"/>
  <c r="AH371" i="2"/>
  <c r="AL371" i="2"/>
  <c r="AG371" i="2"/>
  <c r="AF371" i="2"/>
  <c r="AI370" i="2"/>
  <c r="AH370" i="2"/>
  <c r="AL370" i="2" s="1"/>
  <c r="AG370" i="2"/>
  <c r="AF370" i="2"/>
  <c r="AI369" i="2"/>
  <c r="AH369" i="2"/>
  <c r="AL369" i="2" s="1"/>
  <c r="AG369" i="2"/>
  <c r="AF369" i="2"/>
  <c r="AI368" i="2"/>
  <c r="AH368" i="2"/>
  <c r="AL368" i="2"/>
  <c r="AG368" i="2"/>
  <c r="AF368" i="2"/>
  <c r="AI367" i="2"/>
  <c r="AH367" i="2"/>
  <c r="AL367" i="2" s="1"/>
  <c r="AG367" i="2"/>
  <c r="AF367" i="2"/>
  <c r="AI366" i="2"/>
  <c r="AH366" i="2"/>
  <c r="AL366" i="2" s="1"/>
  <c r="AG366" i="2"/>
  <c r="AF366" i="2"/>
  <c r="AI365" i="2"/>
  <c r="AH365" i="2"/>
  <c r="AL365" i="2" s="1"/>
  <c r="AG365" i="2"/>
  <c r="AF365" i="2"/>
  <c r="AI364" i="2"/>
  <c r="AH364" i="2"/>
  <c r="AL364" i="2" s="1"/>
  <c r="AG364" i="2"/>
  <c r="AF364" i="2"/>
  <c r="AI363" i="2"/>
  <c r="AH363" i="2"/>
  <c r="AL363" i="2" s="1"/>
  <c r="AG363" i="2"/>
  <c r="AF363" i="2"/>
  <c r="AI362" i="2"/>
  <c r="AH362" i="2"/>
  <c r="AL362" i="2"/>
  <c r="AG362" i="2"/>
  <c r="AF362" i="2"/>
  <c r="AI361" i="2"/>
  <c r="AM361" i="2"/>
  <c r="AH361" i="2"/>
  <c r="AL361" i="2" s="1"/>
  <c r="AG361" i="2"/>
  <c r="AF361" i="2"/>
  <c r="AI360" i="2"/>
  <c r="AM360" i="2"/>
  <c r="AH360" i="2"/>
  <c r="AL360" i="2" s="1"/>
  <c r="AG360" i="2"/>
  <c r="AF360" i="2"/>
  <c r="AI359" i="2"/>
  <c r="AH359" i="2"/>
  <c r="AG359" i="2"/>
  <c r="AF359" i="2"/>
  <c r="AI358" i="2"/>
  <c r="AH358" i="2"/>
  <c r="AG358" i="2"/>
  <c r="AF358" i="2"/>
  <c r="AI357" i="2"/>
  <c r="AH357" i="2"/>
  <c r="AG357" i="2"/>
  <c r="AF357" i="2"/>
  <c r="AI356" i="2"/>
  <c r="AH356" i="2"/>
  <c r="AG356" i="2"/>
  <c r="AF356" i="2"/>
  <c r="AI355" i="2"/>
  <c r="AH355" i="2"/>
  <c r="AG355" i="2"/>
  <c r="AF355" i="2"/>
  <c r="AI354" i="2"/>
  <c r="AH354" i="2"/>
  <c r="AG354" i="2"/>
  <c r="AF354" i="2"/>
  <c r="AI353" i="2"/>
  <c r="AH353" i="2"/>
  <c r="AG353" i="2"/>
  <c r="AF353" i="2"/>
  <c r="AI352" i="2"/>
  <c r="AH352" i="2"/>
  <c r="AG352" i="2"/>
  <c r="AF352" i="2"/>
  <c r="AI351" i="2"/>
  <c r="AH351" i="2"/>
  <c r="AG351" i="2"/>
  <c r="AF351" i="2"/>
  <c r="AI350" i="2"/>
  <c r="AH350" i="2"/>
  <c r="AG350" i="2"/>
  <c r="AF350" i="2"/>
  <c r="AI349" i="2"/>
  <c r="AH349" i="2"/>
  <c r="AL349" i="2" s="1"/>
  <c r="AG349" i="2"/>
  <c r="AF349" i="2"/>
  <c r="AI348" i="2"/>
  <c r="AM348" i="2" s="1"/>
  <c r="AH348" i="2"/>
  <c r="AL348" i="2"/>
  <c r="AG348" i="2"/>
  <c r="AF348" i="2"/>
  <c r="AI347" i="2"/>
  <c r="AH347" i="2"/>
  <c r="AG347" i="2"/>
  <c r="AF347" i="2"/>
  <c r="AI346" i="2"/>
  <c r="AH346" i="2"/>
  <c r="AG346" i="2"/>
  <c r="AF346" i="2"/>
  <c r="AI345" i="2"/>
  <c r="AH345" i="2"/>
  <c r="AG345" i="2"/>
  <c r="AF345" i="2"/>
  <c r="AI344" i="2"/>
  <c r="AH344" i="2"/>
  <c r="AL344" i="2" s="1"/>
  <c r="AG344" i="2"/>
  <c r="AF344" i="2"/>
  <c r="AI343" i="2"/>
  <c r="AH343" i="2"/>
  <c r="AL343" i="2" s="1"/>
  <c r="AG343" i="2"/>
  <c r="AF343" i="2"/>
  <c r="AI342" i="2"/>
  <c r="AH342" i="2"/>
  <c r="AL342" i="2"/>
  <c r="AG342" i="2"/>
  <c r="AF342" i="2"/>
  <c r="AI341" i="2"/>
  <c r="AH341" i="2"/>
  <c r="AL341" i="2" s="1"/>
  <c r="AG341" i="2"/>
  <c r="AF341" i="2"/>
  <c r="AI340" i="2"/>
  <c r="AH340" i="2"/>
  <c r="AL340" i="2"/>
  <c r="AG340" i="2"/>
  <c r="AF340" i="2"/>
  <c r="AI339" i="2"/>
  <c r="AH339" i="2"/>
  <c r="AL339" i="2" s="1"/>
  <c r="AG339" i="2"/>
  <c r="AF339" i="2"/>
  <c r="AI338" i="2"/>
  <c r="AH338" i="2"/>
  <c r="AL338" i="2" s="1"/>
  <c r="AG338" i="2"/>
  <c r="AF338" i="2"/>
  <c r="AI337" i="2"/>
  <c r="AH337" i="2"/>
  <c r="AL337" i="2" s="1"/>
  <c r="AG337" i="2"/>
  <c r="AF337" i="2"/>
  <c r="AI336" i="2"/>
  <c r="AH336" i="2"/>
  <c r="AL336" i="2" s="1"/>
  <c r="AG336" i="2"/>
  <c r="AF336" i="2"/>
  <c r="AI335" i="2"/>
  <c r="AH335" i="2"/>
  <c r="AL335" i="2"/>
  <c r="AG335" i="2"/>
  <c r="AF335" i="2"/>
  <c r="AI334" i="2"/>
  <c r="AH334" i="2"/>
  <c r="AL334" i="2" s="1"/>
  <c r="AG334" i="2"/>
  <c r="AF334" i="2"/>
  <c r="AI333" i="2"/>
  <c r="AH333" i="2"/>
  <c r="AG333" i="2"/>
  <c r="AF333" i="2"/>
  <c r="AI332" i="2"/>
  <c r="AH332" i="2"/>
  <c r="AG332" i="2"/>
  <c r="AF332" i="2"/>
  <c r="AI331" i="2"/>
  <c r="AH331" i="2"/>
  <c r="AG331" i="2"/>
  <c r="AF331" i="2"/>
  <c r="AI330" i="2"/>
  <c r="AH330" i="2"/>
  <c r="AG330" i="2"/>
  <c r="AF330" i="2"/>
  <c r="AI329" i="2"/>
  <c r="AH329" i="2"/>
  <c r="AG329" i="2"/>
  <c r="AF329" i="2"/>
  <c r="AI328" i="2"/>
  <c r="AH328" i="2"/>
  <c r="AG328" i="2"/>
  <c r="AF328" i="2"/>
  <c r="AI327" i="2"/>
  <c r="AH327" i="2"/>
  <c r="AG327" i="2"/>
  <c r="AF327" i="2"/>
  <c r="AI326" i="2"/>
  <c r="AH326" i="2"/>
  <c r="AG326" i="2"/>
  <c r="AF326" i="2"/>
  <c r="AI325" i="2"/>
  <c r="AH325" i="2"/>
  <c r="AG325" i="2"/>
  <c r="AF325" i="2"/>
  <c r="AI324" i="2"/>
  <c r="AH324" i="2"/>
  <c r="AL324" i="2" s="1"/>
  <c r="AG324" i="2"/>
  <c r="AF324" i="2"/>
  <c r="AI323" i="2"/>
  <c r="AH323" i="2"/>
  <c r="AL323" i="2" s="1"/>
  <c r="AG323" i="2"/>
  <c r="AF323" i="2"/>
  <c r="AI322" i="2"/>
  <c r="AH322" i="2"/>
  <c r="AL322" i="2" s="1"/>
  <c r="AG322" i="2"/>
  <c r="AF322" i="2"/>
  <c r="AI321" i="2"/>
  <c r="AH321" i="2"/>
  <c r="AL321" i="2"/>
  <c r="AG321" i="2"/>
  <c r="AF321" i="2"/>
  <c r="AI320" i="2"/>
  <c r="AH320" i="2"/>
  <c r="AL320" i="2" s="1"/>
  <c r="AG320" i="2"/>
  <c r="AF320" i="2"/>
  <c r="AI319" i="2"/>
  <c r="AH319" i="2"/>
  <c r="AL319" i="2" s="1"/>
  <c r="AG319" i="2"/>
  <c r="AF319" i="2"/>
  <c r="AI318" i="2"/>
  <c r="AH318" i="2"/>
  <c r="AL318" i="2"/>
  <c r="AG318" i="2"/>
  <c r="AF318" i="2"/>
  <c r="AI317" i="2"/>
  <c r="AH317" i="2"/>
  <c r="AL317" i="2" s="1"/>
  <c r="AG317" i="2"/>
  <c r="AF317" i="2"/>
  <c r="AI316" i="2"/>
  <c r="AH316" i="2"/>
  <c r="AL316" i="2" s="1"/>
  <c r="AG316" i="2"/>
  <c r="AF316" i="2"/>
  <c r="AI315" i="2"/>
  <c r="AH315" i="2"/>
  <c r="AL315" i="2" s="1"/>
  <c r="AG315" i="2"/>
  <c r="AF315" i="2"/>
  <c r="AI314" i="2"/>
  <c r="AH314" i="2"/>
  <c r="AG314" i="2"/>
  <c r="AF314" i="2"/>
  <c r="AI313" i="2"/>
  <c r="AH313" i="2"/>
  <c r="AG313" i="2"/>
  <c r="AF313" i="2"/>
  <c r="AI312" i="2"/>
  <c r="AH312" i="2"/>
  <c r="AG312" i="2"/>
  <c r="AF312" i="2"/>
  <c r="AI311" i="2"/>
  <c r="AH311" i="2"/>
  <c r="AG311" i="2"/>
  <c r="AF311" i="2"/>
  <c r="AI310" i="2"/>
  <c r="AH310" i="2"/>
  <c r="AG310" i="2"/>
  <c r="AF310" i="2"/>
  <c r="AI309" i="2"/>
  <c r="AH309" i="2"/>
  <c r="AG309" i="2"/>
  <c r="AF309" i="2"/>
  <c r="AI308" i="2"/>
  <c r="AH308" i="2"/>
  <c r="AG308" i="2"/>
  <c r="AF308" i="2"/>
  <c r="AI307" i="2"/>
  <c r="AH307" i="2"/>
  <c r="AG307" i="2"/>
  <c r="AF307" i="2"/>
  <c r="AI306" i="2"/>
  <c r="AH306" i="2"/>
  <c r="AG306" i="2"/>
  <c r="AF306" i="2"/>
  <c r="AI305" i="2"/>
  <c r="AM305" i="2" s="1"/>
  <c r="AH305" i="2"/>
  <c r="AL305" i="2"/>
  <c r="AG305" i="2"/>
  <c r="AF305" i="2"/>
  <c r="AI304" i="2"/>
  <c r="AM304" i="2"/>
  <c r="AH304" i="2"/>
  <c r="AL304" i="2" s="1"/>
  <c r="AG304" i="2"/>
  <c r="AF304" i="2"/>
  <c r="AI303" i="2"/>
  <c r="AM303" i="2" s="1"/>
  <c r="AH303" i="2"/>
  <c r="AL303" i="2"/>
  <c r="AG303" i="2"/>
  <c r="AF303" i="2"/>
  <c r="AI302" i="2"/>
  <c r="AM302" i="2"/>
  <c r="AH302" i="2"/>
  <c r="AL302" i="2" s="1"/>
  <c r="AG302" i="2"/>
  <c r="AF302" i="2"/>
  <c r="AI301" i="2"/>
  <c r="AM301" i="2" s="1"/>
  <c r="AH301" i="2"/>
  <c r="AL301" i="2"/>
  <c r="AG301" i="2"/>
  <c r="AF301" i="2"/>
  <c r="AI300" i="2"/>
  <c r="AM300" i="2"/>
  <c r="AH300" i="2"/>
  <c r="AL300" i="2" s="1"/>
  <c r="AG300" i="2"/>
  <c r="AF300" i="2"/>
  <c r="AI299" i="2"/>
  <c r="AM299" i="2" s="1"/>
  <c r="AH299" i="2"/>
  <c r="AL299" i="2"/>
  <c r="AG299" i="2"/>
  <c r="AF299" i="2"/>
  <c r="AI298" i="2"/>
  <c r="AM298" i="2"/>
  <c r="AH298" i="2"/>
  <c r="AL298" i="2" s="1"/>
  <c r="AG298" i="2"/>
  <c r="AF298" i="2"/>
  <c r="AI297" i="2"/>
  <c r="AM297" i="2" s="1"/>
  <c r="AH297" i="2"/>
  <c r="AG297" i="2"/>
  <c r="AF297" i="2"/>
  <c r="AI296" i="2"/>
  <c r="AM296" i="2" s="1"/>
  <c r="AH296" i="2"/>
  <c r="AL296" i="2" s="1"/>
  <c r="AG296" i="2"/>
  <c r="AF296" i="2"/>
  <c r="AI295" i="2"/>
  <c r="AH295" i="2"/>
  <c r="AG295" i="2"/>
  <c r="AF295" i="2"/>
  <c r="AI294" i="2"/>
  <c r="AH294" i="2"/>
  <c r="AG294" i="2"/>
  <c r="AF294" i="2"/>
  <c r="AI293" i="2"/>
  <c r="AH293" i="2"/>
  <c r="AG293" i="2"/>
  <c r="AF293" i="2"/>
  <c r="AI292" i="2"/>
  <c r="AH292" i="2"/>
  <c r="AG292" i="2"/>
  <c r="AF292" i="2"/>
  <c r="AI291" i="2"/>
  <c r="AH291" i="2"/>
  <c r="AG291" i="2"/>
  <c r="AF291" i="2"/>
  <c r="AI290" i="2"/>
  <c r="AH290" i="2"/>
  <c r="AG290" i="2"/>
  <c r="AF290" i="2"/>
  <c r="AI289" i="2"/>
  <c r="AH289" i="2"/>
  <c r="AG289" i="2"/>
  <c r="AF289" i="2"/>
  <c r="AI288" i="2"/>
  <c r="AM288" i="2" s="1"/>
  <c r="AH288" i="2"/>
  <c r="AG288" i="2"/>
  <c r="AF288" i="2"/>
  <c r="AI287" i="2"/>
  <c r="AM287" i="2" s="1"/>
  <c r="AH287" i="2"/>
  <c r="AG287" i="2"/>
  <c r="AF287" i="2"/>
  <c r="AI286" i="2"/>
  <c r="AM286" i="2" s="1"/>
  <c r="AH286" i="2"/>
  <c r="AG286" i="2"/>
  <c r="AF286" i="2"/>
  <c r="AI285" i="2"/>
  <c r="AH285" i="2"/>
  <c r="AL285" i="2" s="1"/>
  <c r="AG285" i="2"/>
  <c r="AF285" i="2"/>
  <c r="AI284" i="2"/>
  <c r="AH284" i="2"/>
  <c r="AL284" i="2" s="1"/>
  <c r="AG284" i="2"/>
  <c r="AF284" i="2"/>
  <c r="AI283" i="2"/>
  <c r="AH283" i="2"/>
  <c r="AL283" i="2" s="1"/>
  <c r="AG283" i="2"/>
  <c r="AF283" i="2"/>
  <c r="AI282" i="2"/>
  <c r="AH282" i="2"/>
  <c r="AG282" i="2"/>
  <c r="AF282" i="2"/>
  <c r="AI281" i="2"/>
  <c r="AH281" i="2"/>
  <c r="AL281" i="2"/>
  <c r="AG281" i="2"/>
  <c r="AF281" i="2"/>
  <c r="AI280" i="2"/>
  <c r="AM280" i="2"/>
  <c r="AH280" i="2"/>
  <c r="AL280" i="2"/>
  <c r="AG280" i="2"/>
  <c r="AF280" i="2"/>
  <c r="AI279" i="2"/>
  <c r="AM279" i="2"/>
  <c r="AH279" i="2"/>
  <c r="AL279" i="2"/>
  <c r="AG279" i="2"/>
  <c r="AF279" i="2"/>
  <c r="AI278" i="2"/>
  <c r="AM278" i="2"/>
  <c r="AH278" i="2"/>
  <c r="AL278" i="2"/>
  <c r="AG278" i="2"/>
  <c r="AF278" i="2"/>
  <c r="AI277" i="2"/>
  <c r="AM277" i="2"/>
  <c r="AH277" i="2"/>
  <c r="AL277" i="2"/>
  <c r="AG277" i="2"/>
  <c r="AF277" i="2"/>
  <c r="AI276" i="2"/>
  <c r="AM276" i="2"/>
  <c r="AH276" i="2"/>
  <c r="AL276" i="2"/>
  <c r="AG276" i="2"/>
  <c r="AF276" i="2"/>
  <c r="AI275" i="2"/>
  <c r="AM275" i="2"/>
  <c r="AH275" i="2"/>
  <c r="AL275" i="2"/>
  <c r="AG275" i="2"/>
  <c r="AF275" i="2"/>
  <c r="AI274" i="2"/>
  <c r="AH274" i="2"/>
  <c r="AG274" i="2"/>
  <c r="AF274" i="2"/>
  <c r="AI273" i="2"/>
  <c r="AH273" i="2"/>
  <c r="AG273" i="2"/>
  <c r="AF273" i="2"/>
  <c r="AI272" i="2"/>
  <c r="AH272" i="2"/>
  <c r="AG272" i="2"/>
  <c r="AF272" i="2"/>
  <c r="AI271" i="2"/>
  <c r="AH271" i="2"/>
  <c r="AG271" i="2"/>
  <c r="AF271" i="2"/>
  <c r="AI270" i="2"/>
  <c r="AH270" i="2"/>
  <c r="AG270" i="2"/>
  <c r="AF270" i="2"/>
  <c r="AI269" i="2"/>
  <c r="AH269" i="2"/>
  <c r="AG269" i="2"/>
  <c r="AF269" i="2"/>
  <c r="AI268" i="2"/>
  <c r="AH268" i="2"/>
  <c r="AG268" i="2"/>
  <c r="AF268" i="2"/>
  <c r="AI267" i="2"/>
  <c r="AH267" i="2"/>
  <c r="AG267" i="2"/>
  <c r="AF267" i="2"/>
  <c r="AI266" i="2"/>
  <c r="AH266" i="2"/>
  <c r="AG266" i="2"/>
  <c r="AF266" i="2"/>
  <c r="AI265" i="2"/>
  <c r="AH265" i="2"/>
  <c r="AG265" i="2"/>
  <c r="AF265" i="2"/>
  <c r="AI264" i="2"/>
  <c r="AH264" i="2"/>
  <c r="AG264" i="2"/>
  <c r="AF264" i="2"/>
  <c r="AI263" i="2"/>
  <c r="AH263" i="2"/>
  <c r="AG263" i="2"/>
  <c r="AF263" i="2"/>
  <c r="AI262" i="2"/>
  <c r="AH262" i="2"/>
  <c r="AG262" i="2"/>
  <c r="AF262" i="2"/>
  <c r="AI261" i="2"/>
  <c r="AH261" i="2"/>
  <c r="AG261" i="2"/>
  <c r="AF261" i="2"/>
  <c r="AI260" i="2"/>
  <c r="AH260" i="2"/>
  <c r="AG260" i="2"/>
  <c r="AF260" i="2"/>
  <c r="AI259" i="2"/>
  <c r="AH259" i="2"/>
  <c r="AG259" i="2"/>
  <c r="AF259" i="2"/>
  <c r="AI258" i="2"/>
  <c r="AH258" i="2"/>
  <c r="AG258" i="2"/>
  <c r="AF258" i="2"/>
  <c r="AI257" i="2"/>
  <c r="AH257" i="2"/>
  <c r="AG257" i="2"/>
  <c r="AF257" i="2"/>
  <c r="AI256" i="2"/>
  <c r="AH256" i="2"/>
  <c r="AG256" i="2"/>
  <c r="AF256" i="2"/>
  <c r="AI255" i="2"/>
  <c r="AH255" i="2"/>
  <c r="AG255" i="2"/>
  <c r="AF255" i="2"/>
  <c r="AI254" i="2"/>
  <c r="AH254" i="2"/>
  <c r="AG254" i="2"/>
  <c r="AF254" i="2"/>
  <c r="AI253" i="2"/>
  <c r="AH253" i="2"/>
  <c r="AG253" i="2"/>
  <c r="AF253" i="2"/>
  <c r="AI252" i="2"/>
  <c r="AH252" i="2"/>
  <c r="AG252" i="2"/>
  <c r="AF252" i="2"/>
  <c r="AI251" i="2"/>
  <c r="AH251" i="2"/>
  <c r="AG251" i="2"/>
  <c r="AF251" i="2"/>
  <c r="AI250" i="2"/>
  <c r="AH250" i="2"/>
  <c r="AG250" i="2"/>
  <c r="AF250" i="2"/>
  <c r="AI249" i="2"/>
  <c r="AH249" i="2"/>
  <c r="AG249" i="2"/>
  <c r="AF249" i="2"/>
  <c r="AI248" i="2"/>
  <c r="AH248" i="2"/>
  <c r="AG248" i="2"/>
  <c r="AF248" i="2"/>
  <c r="AI246" i="2"/>
  <c r="AH246" i="2"/>
  <c r="AG246" i="2"/>
  <c r="AF246" i="2"/>
  <c r="AI245" i="2"/>
  <c r="AH245" i="2"/>
  <c r="AG245" i="2"/>
  <c r="AF245" i="2"/>
  <c r="AI244" i="2"/>
  <c r="AH244" i="2"/>
  <c r="AG244" i="2"/>
  <c r="AF244" i="2"/>
  <c r="AI243" i="2"/>
  <c r="AH243" i="2"/>
  <c r="AG243" i="2"/>
  <c r="AF243" i="2"/>
  <c r="AI241" i="2"/>
  <c r="AH241" i="2"/>
  <c r="AG241" i="2"/>
  <c r="AF241" i="2"/>
  <c r="AI240" i="2"/>
  <c r="AH240" i="2"/>
  <c r="AL240" i="2" s="1"/>
  <c r="AG240" i="2"/>
  <c r="AF240" i="2"/>
  <c r="AI239" i="2"/>
  <c r="AH239" i="2"/>
  <c r="AL239" i="2" s="1"/>
  <c r="AG239" i="2"/>
  <c r="AF239" i="2"/>
  <c r="AI238" i="2"/>
  <c r="AH238" i="2"/>
  <c r="AL238" i="2" s="1"/>
  <c r="AG238" i="2"/>
  <c r="AF238" i="2"/>
  <c r="AI237" i="2"/>
  <c r="AH237" i="2"/>
  <c r="AL237" i="2"/>
  <c r="AG237" i="2"/>
  <c r="AF237" i="2"/>
  <c r="AI236" i="2"/>
  <c r="AH236" i="2"/>
  <c r="AL236" i="2" s="1"/>
  <c r="AG236" i="2"/>
  <c r="AF236" i="2"/>
  <c r="AI235" i="2"/>
  <c r="AH235" i="2"/>
  <c r="AL235" i="2" s="1"/>
  <c r="AG235" i="2"/>
  <c r="AF235" i="2"/>
  <c r="AI234" i="2"/>
  <c r="AH234" i="2"/>
  <c r="AL234" i="2" s="1"/>
  <c r="AG234" i="2"/>
  <c r="AF234" i="2"/>
  <c r="AI233" i="2"/>
  <c r="AH233" i="2"/>
  <c r="AL233" i="2" s="1"/>
  <c r="AG233" i="2"/>
  <c r="AF233" i="2"/>
  <c r="AI232" i="2"/>
  <c r="AH232" i="2"/>
  <c r="AL232" i="2" s="1"/>
  <c r="AG232" i="2"/>
  <c r="AF232" i="2"/>
  <c r="AI231" i="2"/>
  <c r="AH231" i="2"/>
  <c r="AL231" i="2"/>
  <c r="AG231" i="2"/>
  <c r="AF231" i="2"/>
  <c r="AI230" i="2"/>
  <c r="AH230" i="2"/>
  <c r="AL230" i="2"/>
  <c r="AG230" i="2"/>
  <c r="AF230" i="2"/>
  <c r="AI229" i="2"/>
  <c r="AH229" i="2"/>
  <c r="AL229" i="2" s="1"/>
  <c r="AG229" i="2"/>
  <c r="AF229" i="2"/>
  <c r="AI228" i="2"/>
  <c r="AH228" i="2"/>
  <c r="AL228" i="2" s="1"/>
  <c r="AG228" i="2"/>
  <c r="AF228" i="2"/>
  <c r="AI227" i="2"/>
  <c r="AH227" i="2"/>
  <c r="AL227" i="2" s="1"/>
  <c r="AG227" i="2"/>
  <c r="AF227" i="2"/>
  <c r="AI226" i="2"/>
  <c r="AH226" i="2"/>
  <c r="AL226" i="2" s="1"/>
  <c r="AG226" i="2"/>
  <c r="AF226" i="2"/>
  <c r="AI225" i="2"/>
  <c r="AH225" i="2"/>
  <c r="AL225" i="2" s="1"/>
  <c r="AG225" i="2"/>
  <c r="AF225" i="2"/>
  <c r="AI224" i="2"/>
  <c r="AH224" i="2"/>
  <c r="AL224" i="2" s="1"/>
  <c r="AG224" i="2"/>
  <c r="AF224" i="2"/>
  <c r="AI223" i="2"/>
  <c r="AH223" i="2"/>
  <c r="AL223" i="2" s="1"/>
  <c r="AG223" i="2"/>
  <c r="AF223" i="2"/>
  <c r="AI222" i="2"/>
  <c r="AH222" i="2"/>
  <c r="AL222" i="2" s="1"/>
  <c r="AG222" i="2"/>
  <c r="AF222" i="2"/>
  <c r="AI221" i="2"/>
  <c r="AH221" i="2"/>
  <c r="AL221" i="2" s="1"/>
  <c r="AG221" i="2"/>
  <c r="AF221" i="2"/>
  <c r="AI220" i="2"/>
  <c r="AH220" i="2"/>
  <c r="AL220" i="2" s="1"/>
  <c r="AG220" i="2"/>
  <c r="AF220" i="2"/>
  <c r="AI219" i="2"/>
  <c r="AH219" i="2"/>
  <c r="AL219" i="2"/>
  <c r="AG219" i="2"/>
  <c r="AF219" i="2"/>
  <c r="AI218" i="2"/>
  <c r="AH218" i="2"/>
  <c r="AL218" i="2"/>
  <c r="AG218" i="2"/>
  <c r="AF218" i="2"/>
  <c r="AI217" i="2"/>
  <c r="AH217" i="2"/>
  <c r="AL217" i="2" s="1"/>
  <c r="AG217" i="2"/>
  <c r="AF217" i="2"/>
  <c r="AL216" i="2"/>
  <c r="AG216" i="2"/>
  <c r="AF216" i="2"/>
  <c r="AL215" i="2"/>
  <c r="AG215" i="2"/>
  <c r="AF215" i="2"/>
  <c r="AL214" i="2"/>
  <c r="AG214" i="2"/>
  <c r="AF214" i="2"/>
  <c r="AL213" i="2"/>
  <c r="AG213" i="2"/>
  <c r="AF213" i="2"/>
  <c r="AL212" i="2"/>
  <c r="AG212" i="2"/>
  <c r="AF212" i="2"/>
  <c r="AL211" i="2"/>
  <c r="AG211" i="2"/>
  <c r="AF211" i="2"/>
  <c r="AL210" i="2"/>
  <c r="AG210" i="2"/>
  <c r="AF210" i="2"/>
  <c r="AL209" i="2"/>
  <c r="AG209" i="2"/>
  <c r="AF209" i="2"/>
  <c r="AL208" i="2"/>
  <c r="AG208" i="2"/>
  <c r="AF208" i="2"/>
  <c r="AL207" i="2"/>
  <c r="AG207" i="2"/>
  <c r="AF207" i="2"/>
  <c r="AL206" i="2"/>
  <c r="AG206" i="2"/>
  <c r="AF206" i="2"/>
  <c r="AL205" i="2"/>
  <c r="AG205" i="2"/>
  <c r="AF205" i="2"/>
  <c r="AL204" i="2"/>
  <c r="AG204" i="2"/>
  <c r="AF204" i="2"/>
  <c r="AL203" i="2"/>
  <c r="AG203" i="2"/>
  <c r="AF203" i="2"/>
  <c r="AL202" i="2"/>
  <c r="AG202" i="2"/>
  <c r="AF202" i="2"/>
  <c r="AL201" i="2"/>
  <c r="AG201" i="2"/>
  <c r="AF201" i="2"/>
  <c r="AL200" i="2"/>
  <c r="AG200" i="2"/>
  <c r="AF200" i="2"/>
  <c r="AL199" i="2"/>
  <c r="AG199" i="2"/>
  <c r="AF199" i="2"/>
  <c r="AL198" i="2"/>
  <c r="AG198" i="2"/>
  <c r="AF198" i="2"/>
  <c r="AL197" i="2"/>
  <c r="AG197" i="2"/>
  <c r="AF197" i="2"/>
  <c r="AL196" i="2"/>
  <c r="AG196" i="2"/>
  <c r="AF196" i="2"/>
  <c r="AL195" i="2"/>
  <c r="AG195" i="2"/>
  <c r="AF195" i="2"/>
  <c r="AL194" i="2"/>
  <c r="AG194" i="2"/>
  <c r="AF194" i="2"/>
  <c r="AG193" i="2"/>
  <c r="AF193" i="2"/>
  <c r="AI192" i="2"/>
  <c r="AH192" i="2"/>
  <c r="AG192" i="2"/>
  <c r="AF192" i="2"/>
  <c r="AI191" i="2"/>
  <c r="AM191" i="2"/>
  <c r="AH191" i="2"/>
  <c r="AL191" i="2" s="1"/>
  <c r="AG191" i="2"/>
  <c r="AF191" i="2"/>
  <c r="AI190" i="2"/>
  <c r="AM190" i="2" s="1"/>
  <c r="AH190" i="2"/>
  <c r="AL190" i="2" s="1"/>
  <c r="AG190" i="2"/>
  <c r="AF190" i="2"/>
  <c r="AI189" i="2"/>
  <c r="AM189" i="2"/>
  <c r="AH189" i="2"/>
  <c r="AL189" i="2" s="1"/>
  <c r="AG189" i="2"/>
  <c r="AF189" i="2"/>
  <c r="AI188" i="2"/>
  <c r="AH188" i="2"/>
  <c r="AG188" i="2"/>
  <c r="AF188" i="2"/>
  <c r="AI187" i="2"/>
  <c r="AH187" i="2"/>
  <c r="AG187" i="2"/>
  <c r="AF187" i="2"/>
  <c r="AI186" i="2"/>
  <c r="AH186" i="2"/>
  <c r="AG186" i="2"/>
  <c r="AF186" i="2"/>
  <c r="AI185" i="2"/>
  <c r="AH185" i="2"/>
  <c r="AG185" i="2"/>
  <c r="AF185" i="2"/>
  <c r="AI184" i="2"/>
  <c r="AH184" i="2"/>
  <c r="AG184" i="2"/>
  <c r="AF184" i="2"/>
  <c r="AI183" i="2"/>
  <c r="AH183" i="2"/>
  <c r="AG183" i="2"/>
  <c r="AF183" i="2"/>
  <c r="AI182" i="2"/>
  <c r="AH182" i="2"/>
  <c r="AL182" i="2"/>
  <c r="AG182" i="2"/>
  <c r="AF182" i="2"/>
  <c r="AI181" i="2"/>
  <c r="AH181" i="2"/>
  <c r="AL181" i="2"/>
  <c r="AG181" i="2"/>
  <c r="AF181" i="2"/>
  <c r="AI180" i="2"/>
  <c r="AH180" i="2"/>
  <c r="AG180" i="2"/>
  <c r="AF180" i="2"/>
  <c r="AI179" i="2"/>
  <c r="AH179" i="2"/>
  <c r="AG179" i="2"/>
  <c r="AF179" i="2"/>
  <c r="AI178" i="2"/>
  <c r="AH178" i="2"/>
  <c r="AG178" i="2"/>
  <c r="AF178" i="2"/>
  <c r="AI177" i="2"/>
  <c r="AH177" i="2"/>
  <c r="AG177" i="2"/>
  <c r="AF177" i="2"/>
  <c r="AI176" i="2"/>
  <c r="AH176" i="2"/>
  <c r="AG176" i="2"/>
  <c r="AF176" i="2"/>
  <c r="AI175" i="2"/>
  <c r="AH175" i="2"/>
  <c r="AL175" i="2"/>
  <c r="AG175" i="2"/>
  <c r="AF175" i="2"/>
  <c r="AI174" i="2"/>
  <c r="AH174" i="2"/>
  <c r="AL174" i="2" s="1"/>
  <c r="AG174" i="2"/>
  <c r="AF174" i="2"/>
  <c r="AI173" i="2"/>
  <c r="AH173" i="2"/>
  <c r="AL173" i="2" s="1"/>
  <c r="AG173" i="2"/>
  <c r="AF173" i="2"/>
  <c r="AI172" i="2"/>
  <c r="AH172" i="2"/>
  <c r="AL172" i="2" s="1"/>
  <c r="AG172" i="2"/>
  <c r="AF172" i="2"/>
  <c r="AI171" i="2"/>
  <c r="AH171" i="2"/>
  <c r="AL171" i="2" s="1"/>
  <c r="AG171" i="2"/>
  <c r="AF171" i="2"/>
  <c r="AI170" i="2"/>
  <c r="AH170" i="2"/>
  <c r="AL170" i="2" s="1"/>
  <c r="AG170" i="2"/>
  <c r="AF170" i="2"/>
  <c r="AI169" i="2"/>
  <c r="AH169" i="2"/>
  <c r="AL169" i="2"/>
  <c r="AG169" i="2"/>
  <c r="AF169" i="2"/>
  <c r="AI168" i="2"/>
  <c r="AH168" i="2"/>
  <c r="AL168" i="2" s="1"/>
  <c r="AG168" i="2"/>
  <c r="AF168" i="2"/>
  <c r="AI167" i="2"/>
  <c r="AH167" i="2"/>
  <c r="AL167" i="2" s="1"/>
  <c r="AG167" i="2"/>
  <c r="AF167" i="2"/>
  <c r="AI166" i="2"/>
  <c r="AH166" i="2"/>
  <c r="AL166" i="2" s="1"/>
  <c r="AG166" i="2"/>
  <c r="AF166" i="2"/>
  <c r="AI165" i="2"/>
  <c r="AH165" i="2"/>
  <c r="AL165" i="2"/>
  <c r="AG165" i="2"/>
  <c r="AF165" i="2"/>
  <c r="AI164" i="2"/>
  <c r="AH164" i="2"/>
  <c r="AL164" i="2" s="1"/>
  <c r="AG164" i="2"/>
  <c r="AF164" i="2"/>
  <c r="AI163" i="2"/>
  <c r="AH163" i="2"/>
  <c r="AL163" i="2"/>
  <c r="AG163" i="2"/>
  <c r="AF163" i="2"/>
  <c r="AI162" i="2"/>
  <c r="AH162" i="2"/>
  <c r="AL162" i="2" s="1"/>
  <c r="AG162" i="2"/>
  <c r="AF162" i="2"/>
  <c r="AI161" i="2"/>
  <c r="AH161" i="2"/>
  <c r="AL161" i="2" s="1"/>
  <c r="AG161" i="2"/>
  <c r="AF161" i="2"/>
  <c r="AI160" i="2"/>
  <c r="AH160" i="2"/>
  <c r="AL160" i="2" s="1"/>
  <c r="AG160" i="2"/>
  <c r="AF160" i="2"/>
  <c r="AI159" i="2"/>
  <c r="AH159" i="2"/>
  <c r="AL159" i="2" s="1"/>
  <c r="AG159" i="2"/>
  <c r="AF159" i="2"/>
  <c r="AI158" i="2"/>
  <c r="AH158" i="2"/>
  <c r="AL158" i="2" s="1"/>
  <c r="AG158" i="2"/>
  <c r="AF158" i="2"/>
  <c r="AI157" i="2"/>
  <c r="AH157" i="2"/>
  <c r="AL157" i="2" s="1"/>
  <c r="AG157" i="2"/>
  <c r="AF157" i="2"/>
  <c r="AI156" i="2"/>
  <c r="AH156" i="2"/>
  <c r="AL156" i="2"/>
  <c r="AG156" i="2"/>
  <c r="AF156" i="2"/>
  <c r="AI155" i="2"/>
  <c r="AH155" i="2"/>
  <c r="AL155" i="2" s="1"/>
  <c r="AG155" i="2"/>
  <c r="AF155" i="2"/>
  <c r="AI154" i="2"/>
  <c r="AH154" i="2"/>
  <c r="AL154" i="2" s="1"/>
  <c r="AG154" i="2"/>
  <c r="AF154" i="2"/>
  <c r="AI153" i="2"/>
  <c r="AH153" i="2"/>
  <c r="AL153" i="2"/>
  <c r="AG153" i="2"/>
  <c r="AF153" i="2"/>
  <c r="AI152" i="2"/>
  <c r="AH152" i="2"/>
  <c r="AL152" i="2" s="1"/>
  <c r="AG152" i="2"/>
  <c r="AF152" i="2"/>
  <c r="AI151" i="2"/>
  <c r="AH151" i="2"/>
  <c r="AL151" i="2" s="1"/>
  <c r="AG151" i="2"/>
  <c r="AF151" i="2"/>
  <c r="AI150" i="2"/>
  <c r="AH150" i="2"/>
  <c r="AL150" i="2" s="1"/>
  <c r="AG150" i="2"/>
  <c r="AF150" i="2"/>
  <c r="AI149" i="2"/>
  <c r="AM149" i="2" s="1"/>
  <c r="AH149" i="2"/>
  <c r="AL149" i="2"/>
  <c r="AG149" i="2"/>
  <c r="AF149" i="2"/>
  <c r="AI148" i="2"/>
  <c r="AM148" i="2" s="1"/>
  <c r="AH148" i="2"/>
  <c r="AL148" i="2" s="1"/>
  <c r="AG148" i="2"/>
  <c r="AF148" i="2"/>
  <c r="AI147" i="2"/>
  <c r="AM147" i="2" s="1"/>
  <c r="AH147" i="2"/>
  <c r="AL147" i="2" s="1"/>
  <c r="AG147" i="2"/>
  <c r="AF147" i="2"/>
  <c r="AI146" i="2"/>
  <c r="AM146" i="2" s="1"/>
  <c r="AH146" i="2"/>
  <c r="AL146" i="2" s="1"/>
  <c r="AG146" i="2"/>
  <c r="AF146" i="2"/>
  <c r="AI145" i="2"/>
  <c r="AH145" i="2"/>
  <c r="AG145" i="2"/>
  <c r="AF145" i="2"/>
  <c r="AI144" i="2"/>
  <c r="AH144" i="2"/>
  <c r="AG144" i="2"/>
  <c r="AF144" i="2"/>
  <c r="AI143" i="2"/>
  <c r="AH143" i="2"/>
  <c r="AG143" i="2"/>
  <c r="AF143" i="2"/>
  <c r="AI142" i="2"/>
  <c r="AH142" i="2"/>
  <c r="AG142" i="2"/>
  <c r="AF142" i="2"/>
  <c r="AI141" i="2"/>
  <c r="AH141" i="2"/>
  <c r="AG141" i="2"/>
  <c r="AF141" i="2"/>
  <c r="AI140" i="2"/>
  <c r="AH140" i="2"/>
  <c r="AG140" i="2"/>
  <c r="AF140" i="2"/>
  <c r="AI139" i="2"/>
  <c r="AH139" i="2"/>
  <c r="AG139" i="2"/>
  <c r="AF139" i="2"/>
  <c r="AI138" i="2"/>
  <c r="AH138" i="2"/>
  <c r="AG138" i="2"/>
  <c r="AF138" i="2"/>
  <c r="AI137" i="2"/>
  <c r="AH137" i="2"/>
  <c r="AG137" i="2"/>
  <c r="AF137" i="2"/>
  <c r="AI136" i="2"/>
  <c r="AH136" i="2"/>
  <c r="AG136" i="2"/>
  <c r="AF136" i="2"/>
  <c r="AI135" i="2"/>
  <c r="AH135" i="2"/>
  <c r="AG135" i="2"/>
  <c r="AF135" i="2"/>
  <c r="AI134" i="2"/>
  <c r="AH134" i="2"/>
  <c r="AG134" i="2"/>
  <c r="AF134" i="2"/>
  <c r="AI133" i="2"/>
  <c r="AH133" i="2"/>
  <c r="AG133" i="2"/>
  <c r="AF133" i="2"/>
  <c r="AI132" i="2"/>
  <c r="AH132" i="2"/>
  <c r="AG132" i="2"/>
  <c r="AF132" i="2"/>
  <c r="AI131" i="2"/>
  <c r="AH131" i="2"/>
  <c r="AG131" i="2"/>
  <c r="AF131" i="2"/>
  <c r="AI130" i="2"/>
  <c r="AH130" i="2"/>
  <c r="AG130" i="2"/>
  <c r="AF130" i="2"/>
  <c r="AI129" i="2"/>
  <c r="AH129" i="2"/>
  <c r="AG129" i="2"/>
  <c r="AF129" i="2"/>
  <c r="AI128" i="2"/>
  <c r="AH128" i="2"/>
  <c r="AG128" i="2"/>
  <c r="AF128" i="2"/>
  <c r="AI127" i="2"/>
  <c r="AH127" i="2"/>
  <c r="AG127" i="2"/>
  <c r="AF127" i="2"/>
  <c r="AI126" i="2"/>
  <c r="AH126" i="2"/>
  <c r="AG126" i="2"/>
  <c r="AF126" i="2"/>
  <c r="AI125" i="2"/>
  <c r="AH125" i="2"/>
  <c r="AG125" i="2"/>
  <c r="AF125" i="2"/>
  <c r="AI124" i="2"/>
  <c r="AH124" i="2"/>
  <c r="AG124" i="2"/>
  <c r="AF124" i="2"/>
  <c r="AI123" i="2"/>
  <c r="AH123" i="2"/>
  <c r="AG123" i="2"/>
  <c r="AF123" i="2"/>
  <c r="AI122" i="2"/>
  <c r="AH122" i="2"/>
  <c r="AG122" i="2"/>
  <c r="AF122" i="2"/>
  <c r="AI121" i="2"/>
  <c r="AH121" i="2"/>
  <c r="AG121" i="2"/>
  <c r="AF121" i="2"/>
  <c r="AI120" i="2"/>
  <c r="AH120" i="2"/>
  <c r="AG120" i="2"/>
  <c r="AF120" i="2"/>
  <c r="AI119" i="2"/>
  <c r="AH119" i="2"/>
  <c r="AG119" i="2"/>
  <c r="AF119" i="2"/>
  <c r="AI118" i="2"/>
  <c r="AH118" i="2"/>
  <c r="AG118" i="2"/>
  <c r="AF118" i="2"/>
  <c r="AI117" i="2"/>
  <c r="AH117" i="2"/>
  <c r="AG117" i="2"/>
  <c r="AF117" i="2"/>
  <c r="AI116" i="2"/>
  <c r="AH116" i="2"/>
  <c r="AG116" i="2"/>
  <c r="AF116" i="2"/>
  <c r="AI115" i="2"/>
  <c r="AH115" i="2"/>
  <c r="AG115" i="2"/>
  <c r="AF115" i="2"/>
  <c r="AI114" i="2"/>
  <c r="AH114" i="2"/>
  <c r="AG114" i="2"/>
  <c r="AF114" i="2"/>
  <c r="AI113" i="2"/>
  <c r="AH113" i="2"/>
  <c r="AG113" i="2"/>
  <c r="AF113" i="2"/>
  <c r="AI112" i="2"/>
  <c r="AH112" i="2"/>
  <c r="AG112" i="2"/>
  <c r="AF112" i="2"/>
  <c r="AI111" i="2"/>
  <c r="AH111" i="2"/>
  <c r="AG111" i="2"/>
  <c r="AF111" i="2"/>
  <c r="AI110" i="2"/>
  <c r="AH110" i="2"/>
  <c r="AG110" i="2"/>
  <c r="AF110" i="2"/>
  <c r="AI109" i="2"/>
  <c r="AH109" i="2"/>
  <c r="AG109" i="2"/>
  <c r="AF109" i="2"/>
  <c r="AI108" i="2"/>
  <c r="AM108" i="2" s="1"/>
  <c r="AH108" i="2"/>
  <c r="AL108" i="2"/>
  <c r="AG108" i="2"/>
  <c r="AF108" i="2"/>
  <c r="AI107" i="2"/>
  <c r="AH107" i="2"/>
  <c r="AG107" i="2"/>
  <c r="AF107" i="2"/>
  <c r="AI106" i="2"/>
  <c r="AH106" i="2"/>
  <c r="AG106" i="2"/>
  <c r="AF106" i="2"/>
  <c r="AI105" i="2"/>
  <c r="AH105" i="2"/>
  <c r="AG105" i="2"/>
  <c r="AF105" i="2"/>
  <c r="AI104" i="2"/>
  <c r="AH104" i="2"/>
  <c r="AG104" i="2"/>
  <c r="AF104" i="2"/>
  <c r="AI103" i="2"/>
  <c r="AH103" i="2"/>
  <c r="AL103" i="2"/>
  <c r="AG103" i="2"/>
  <c r="AF103" i="2"/>
  <c r="AI102" i="2"/>
  <c r="AH102" i="2"/>
  <c r="AL102" i="2" s="1"/>
  <c r="AG102" i="2"/>
  <c r="AF102" i="2"/>
  <c r="AI101" i="2"/>
  <c r="AH101" i="2"/>
  <c r="AL101" i="2" s="1"/>
  <c r="AG101" i="2"/>
  <c r="AF101" i="2"/>
  <c r="AI100" i="2"/>
  <c r="AH100" i="2"/>
  <c r="AL100" i="2" s="1"/>
  <c r="AG100" i="2"/>
  <c r="AF100" i="2"/>
  <c r="AI99" i="2"/>
  <c r="AH99" i="2"/>
  <c r="AL99" i="2" s="1"/>
  <c r="AG99" i="2"/>
  <c r="AF99" i="2"/>
  <c r="AI98" i="2"/>
  <c r="AH98" i="2"/>
  <c r="AL98" i="2" s="1"/>
  <c r="AG98" i="2"/>
  <c r="AF98" i="2"/>
  <c r="AI97" i="2"/>
  <c r="AH97" i="2"/>
  <c r="AL97" i="2"/>
  <c r="AG97" i="2"/>
  <c r="AF97" i="2"/>
  <c r="AI96" i="2"/>
  <c r="AH96" i="2"/>
  <c r="AL96" i="2"/>
  <c r="AG96" i="2"/>
  <c r="AF96" i="2"/>
  <c r="AI95" i="2"/>
  <c r="AH95" i="2"/>
  <c r="AL95" i="2" s="1"/>
  <c r="AG95" i="2"/>
  <c r="AF95" i="2"/>
  <c r="AI94" i="2"/>
  <c r="AH94" i="2"/>
  <c r="AL94" i="2" s="1"/>
  <c r="AG94" i="2"/>
  <c r="AF94" i="2"/>
  <c r="AI93" i="2"/>
  <c r="AH93" i="2"/>
  <c r="AL93" i="2"/>
  <c r="AG93" i="2"/>
  <c r="AF93" i="2"/>
  <c r="AI92" i="2"/>
  <c r="AH92" i="2"/>
  <c r="AL92" i="2" s="1"/>
  <c r="AG92" i="2"/>
  <c r="AF92" i="2"/>
  <c r="AI91" i="2"/>
  <c r="AH91" i="2"/>
  <c r="AL91" i="2" s="1"/>
  <c r="AG91" i="2"/>
  <c r="AF91" i="2"/>
  <c r="AI90" i="2"/>
  <c r="AH90" i="2"/>
  <c r="AL90" i="2" s="1"/>
  <c r="AG90" i="2"/>
  <c r="AF90" i="2"/>
  <c r="AI89" i="2"/>
  <c r="AH89" i="2"/>
  <c r="AL89" i="2" s="1"/>
  <c r="AG89" i="2"/>
  <c r="AF89" i="2"/>
  <c r="AI88" i="2"/>
  <c r="AH88" i="2"/>
  <c r="AL88" i="2" s="1"/>
  <c r="AG88" i="2"/>
  <c r="AF88" i="2"/>
  <c r="AI87" i="2"/>
  <c r="AH87" i="2"/>
  <c r="AL87" i="2" s="1"/>
  <c r="AG87" i="2"/>
  <c r="AF87" i="2"/>
  <c r="AI86" i="2"/>
  <c r="AH86" i="2"/>
  <c r="AL86" i="2" s="1"/>
  <c r="AG86" i="2"/>
  <c r="AF86" i="2"/>
  <c r="AI85" i="2"/>
  <c r="AM85" i="2" s="1"/>
  <c r="AH85" i="2"/>
  <c r="AG85" i="2"/>
  <c r="AF85" i="2"/>
  <c r="AI84" i="2"/>
  <c r="AH84" i="2"/>
  <c r="AG84" i="2"/>
  <c r="AF84" i="2"/>
  <c r="AI83" i="2"/>
  <c r="AH83" i="2"/>
  <c r="AL83" i="2"/>
  <c r="AG83" i="2"/>
  <c r="AF83" i="2"/>
  <c r="AI82" i="2"/>
  <c r="AH82" i="2"/>
  <c r="AG82" i="2"/>
  <c r="AF82" i="2"/>
  <c r="AI81" i="2"/>
  <c r="AH81" i="2"/>
  <c r="AG81" i="2"/>
  <c r="AF81" i="2"/>
  <c r="AI80" i="2"/>
  <c r="AH80" i="2"/>
  <c r="AG80" i="2"/>
  <c r="AF80" i="2"/>
  <c r="AI79" i="2"/>
  <c r="AH79" i="2"/>
  <c r="AG79" i="2"/>
  <c r="AF79" i="2"/>
  <c r="AI78" i="2"/>
  <c r="AH78" i="2"/>
  <c r="AG78" i="2"/>
  <c r="AF78" i="2"/>
  <c r="AI77" i="2"/>
  <c r="AH77" i="2"/>
  <c r="AG77" i="2"/>
  <c r="AF77" i="2"/>
  <c r="AI76" i="2"/>
  <c r="AH76" i="2"/>
  <c r="AG76" i="2"/>
  <c r="AF76" i="2"/>
  <c r="AI75" i="2"/>
  <c r="AH75" i="2"/>
  <c r="AG75" i="2"/>
  <c r="AF75" i="2"/>
  <c r="AI74" i="2"/>
  <c r="AH74" i="2"/>
  <c r="AG74" i="2"/>
  <c r="AF74" i="2"/>
  <c r="AI73" i="2"/>
  <c r="AM73" i="2" s="1"/>
  <c r="AH73" i="2"/>
  <c r="AL73" i="2" s="1"/>
  <c r="AG73" i="2"/>
  <c r="AF73" i="2"/>
  <c r="AI72" i="2"/>
  <c r="AH72" i="2"/>
  <c r="AG72" i="2"/>
  <c r="AF72" i="2"/>
  <c r="AI71" i="2"/>
  <c r="AH71" i="2"/>
  <c r="AG71" i="2"/>
  <c r="AF71" i="2"/>
  <c r="AI70" i="2"/>
  <c r="AH70" i="2"/>
  <c r="AG70" i="2"/>
  <c r="AF70" i="2"/>
  <c r="AI69" i="2"/>
  <c r="AH69" i="2"/>
  <c r="AG69" i="2"/>
  <c r="AF69" i="2"/>
  <c r="AI68" i="2"/>
  <c r="AH68" i="2"/>
  <c r="AG68" i="2"/>
  <c r="AF68" i="2"/>
  <c r="AI67" i="2"/>
  <c r="AH67" i="2"/>
  <c r="AG67" i="2"/>
  <c r="AF67" i="2"/>
  <c r="AI66" i="2"/>
  <c r="AM66" i="2"/>
  <c r="AH66" i="2"/>
  <c r="AL66" i="2"/>
  <c r="AG66" i="2"/>
  <c r="AF66" i="2"/>
  <c r="AI65" i="2"/>
  <c r="AM65" i="2" s="1"/>
  <c r="AH65" i="2"/>
  <c r="AL65" i="2" s="1"/>
  <c r="AG65" i="2"/>
  <c r="AF65" i="2"/>
  <c r="AI64" i="2"/>
  <c r="AM64" i="2"/>
  <c r="AH64" i="2"/>
  <c r="AL64" i="2"/>
  <c r="AG64" i="2"/>
  <c r="AF64" i="2"/>
  <c r="AI63" i="2"/>
  <c r="AM63" i="2" s="1"/>
  <c r="AH63" i="2"/>
  <c r="AL63" i="2" s="1"/>
  <c r="AG63" i="2"/>
  <c r="AF63" i="2"/>
  <c r="AI62" i="2"/>
  <c r="AM62" i="2"/>
  <c r="AH62" i="2"/>
  <c r="AL62" i="2"/>
  <c r="AG62" i="2"/>
  <c r="AF62" i="2"/>
  <c r="AI61" i="2"/>
  <c r="AM61" i="2" s="1"/>
  <c r="AH61" i="2"/>
  <c r="AL61" i="2" s="1"/>
  <c r="AG61" i="2"/>
  <c r="AF61" i="2"/>
  <c r="AI60" i="2"/>
  <c r="AH60" i="2"/>
  <c r="AG60" i="2"/>
  <c r="AF60" i="2"/>
  <c r="AI59" i="2"/>
  <c r="AH59" i="2"/>
  <c r="AG59" i="2"/>
  <c r="AF59" i="2"/>
  <c r="AI58" i="2"/>
  <c r="AH58" i="2"/>
  <c r="AL58" i="2" s="1"/>
  <c r="AG58" i="2"/>
  <c r="AF58" i="2"/>
  <c r="AI57" i="2"/>
  <c r="AH57" i="2"/>
  <c r="AG57" i="2"/>
  <c r="AF57" i="2"/>
  <c r="AI56" i="2"/>
  <c r="AH56" i="2"/>
  <c r="AL56" i="2" s="1"/>
  <c r="AG56" i="2"/>
  <c r="AF56" i="2"/>
  <c r="AI55" i="2"/>
  <c r="AM55" i="2"/>
  <c r="AH55" i="2"/>
  <c r="AL55" i="2" s="1"/>
  <c r="AG55" i="2"/>
  <c r="AF55" i="2"/>
  <c r="AI54" i="2"/>
  <c r="AM54" i="2" s="1"/>
  <c r="AH54" i="2"/>
  <c r="AL54" i="2" s="1"/>
  <c r="AG54" i="2"/>
  <c r="AF54" i="2"/>
  <c r="AI53" i="2"/>
  <c r="AH53" i="2"/>
  <c r="AL53" i="2"/>
  <c r="AG53" i="2"/>
  <c r="AF53" i="2"/>
  <c r="AI52" i="2"/>
  <c r="AH52" i="2"/>
  <c r="AL52" i="2" s="1"/>
  <c r="AG52" i="2"/>
  <c r="AF52" i="2"/>
  <c r="AI51" i="2"/>
  <c r="AH51" i="2"/>
  <c r="AL51" i="2" s="1"/>
  <c r="AG51" i="2"/>
  <c r="AF51" i="2"/>
  <c r="AI50" i="2"/>
  <c r="AM50" i="2" s="1"/>
  <c r="AH50" i="2"/>
  <c r="AL50" i="2" s="1"/>
  <c r="AG50" i="2"/>
  <c r="AF50" i="2"/>
  <c r="AI49" i="2"/>
  <c r="AM49" i="2" s="1"/>
  <c r="AH49" i="2"/>
  <c r="AL49" i="2" s="1"/>
  <c r="AG49" i="2"/>
  <c r="AF49" i="2"/>
  <c r="AI48" i="2"/>
  <c r="AH48" i="2"/>
  <c r="AL48" i="2"/>
  <c r="AG48" i="2"/>
  <c r="AF48" i="2"/>
  <c r="AI47" i="2"/>
  <c r="AH47" i="2"/>
  <c r="AL47" i="2" s="1"/>
  <c r="AG47" i="2"/>
  <c r="AF47" i="2"/>
  <c r="AI46" i="2"/>
  <c r="AH46" i="2"/>
  <c r="AL46" i="2" s="1"/>
  <c r="AG46" i="2"/>
  <c r="AF46" i="2"/>
  <c r="AI45" i="2"/>
  <c r="AM45" i="2"/>
  <c r="AH45" i="2"/>
  <c r="AL45" i="2" s="1"/>
  <c r="AG45" i="2"/>
  <c r="AF45" i="2"/>
  <c r="AI44" i="2"/>
  <c r="AM44" i="2" s="1"/>
  <c r="AH44" i="2"/>
  <c r="AL44" i="2" s="1"/>
  <c r="AG44" i="2"/>
  <c r="AF44" i="2"/>
  <c r="AI43" i="2"/>
  <c r="AH43" i="2"/>
  <c r="AL43" i="2"/>
  <c r="AG43" i="2"/>
  <c r="AF43" i="2"/>
  <c r="AI42" i="2"/>
  <c r="AH42" i="2"/>
  <c r="AL42" i="2" s="1"/>
  <c r="AG42" i="2"/>
  <c r="AF42" i="2"/>
  <c r="AI41" i="2"/>
  <c r="AH41" i="2"/>
  <c r="AL41" i="2" s="1"/>
  <c r="AG41" i="2"/>
  <c r="AF41" i="2"/>
  <c r="AI40" i="2"/>
  <c r="AH40" i="2"/>
  <c r="AL40" i="2" s="1"/>
  <c r="AG40" i="2"/>
  <c r="AF40" i="2"/>
  <c r="AI39" i="2"/>
  <c r="AH39" i="2"/>
  <c r="AL39" i="2"/>
  <c r="AG39" i="2"/>
  <c r="AF39" i="2"/>
  <c r="AI38" i="2"/>
  <c r="AH38" i="2"/>
  <c r="AL38" i="2" s="1"/>
  <c r="AG38" i="2"/>
  <c r="AF38" i="2"/>
  <c r="AI37" i="2"/>
  <c r="AH37" i="2"/>
  <c r="AL37" i="2" s="1"/>
  <c r="AG37" i="2"/>
  <c r="AF37" i="2"/>
  <c r="AI36" i="2"/>
  <c r="AH36" i="2"/>
  <c r="AL36" i="2" s="1"/>
  <c r="AG36" i="2"/>
  <c r="AF36" i="2"/>
  <c r="AI35" i="2"/>
  <c r="AH35" i="2"/>
  <c r="AL35" i="2" s="1"/>
  <c r="AG35" i="2"/>
  <c r="AF35" i="2"/>
  <c r="AI34" i="2"/>
  <c r="AH34" i="2"/>
  <c r="AL34" i="2"/>
  <c r="AG34" i="2"/>
  <c r="AF34" i="2"/>
  <c r="AI33" i="2"/>
  <c r="AH33" i="2"/>
  <c r="AL33" i="2" s="1"/>
  <c r="AG33" i="2"/>
  <c r="AF33" i="2"/>
  <c r="AI32" i="2"/>
  <c r="AH32" i="2"/>
  <c r="AG32" i="2"/>
  <c r="AF32" i="2"/>
  <c r="AI31" i="2"/>
  <c r="AH31" i="2"/>
  <c r="AG31" i="2"/>
  <c r="AF31" i="2"/>
  <c r="AI30" i="2"/>
  <c r="AH30" i="2"/>
  <c r="AL30" i="2" s="1"/>
  <c r="AG30" i="2"/>
  <c r="AF30" i="2"/>
  <c r="AI29" i="2"/>
  <c r="AH29" i="2"/>
  <c r="AL29" i="2"/>
  <c r="AG29" i="2"/>
  <c r="AF29" i="2"/>
  <c r="AI28" i="2"/>
  <c r="AM28" i="2" s="1"/>
  <c r="AH28" i="2"/>
  <c r="AL28" i="2" s="1"/>
  <c r="AG28" i="2"/>
  <c r="AF28" i="2"/>
  <c r="AI27" i="2"/>
  <c r="AM27" i="2" s="1"/>
  <c r="AH27" i="2"/>
  <c r="AL27" i="2"/>
  <c r="AG27" i="2"/>
  <c r="AF27" i="2"/>
  <c r="AI26" i="2"/>
  <c r="AM26" i="2" s="1"/>
  <c r="AH26" i="2"/>
  <c r="AL26" i="2" s="1"/>
  <c r="AG26" i="2"/>
  <c r="AF26" i="2"/>
  <c r="AI25" i="2"/>
  <c r="AH25" i="2"/>
  <c r="AL25" i="2" s="1"/>
  <c r="AG25" i="2"/>
  <c r="AF25" i="2"/>
  <c r="AI24" i="2"/>
  <c r="AH24" i="2"/>
  <c r="AL24" i="2" s="1"/>
  <c r="AG24" i="2"/>
  <c r="AF24" i="2"/>
  <c r="AI23" i="2"/>
  <c r="AM23" i="2" s="1"/>
  <c r="AH23" i="2"/>
  <c r="AL23" i="2" s="1"/>
  <c r="AG23" i="2"/>
  <c r="AF23" i="2"/>
  <c r="AI22" i="2"/>
  <c r="AM22" i="2"/>
  <c r="AH22" i="2"/>
  <c r="AL22" i="2"/>
  <c r="AG22" i="2"/>
  <c r="AF22" i="2"/>
  <c r="AI21" i="2"/>
  <c r="AM21" i="2"/>
  <c r="AH21" i="2"/>
  <c r="AL21" i="2" s="1"/>
  <c r="AG21" i="2"/>
  <c r="AF21" i="2"/>
  <c r="AI20" i="2"/>
  <c r="AM20" i="2" s="1"/>
  <c r="AH20" i="2"/>
  <c r="AL20" i="2"/>
  <c r="AG20" i="2"/>
  <c r="AF20" i="2"/>
  <c r="AM19" i="2"/>
  <c r="AL19" i="2"/>
  <c r="AG19" i="2"/>
  <c r="AF19" i="2"/>
  <c r="AM18" i="2"/>
  <c r="AL18" i="2"/>
  <c r="AG18" i="2"/>
  <c r="AF18" i="2"/>
  <c r="AM17" i="2"/>
  <c r="AL17" i="2"/>
  <c r="AG17" i="2"/>
  <c r="AF17" i="2"/>
  <c r="AM16" i="2"/>
  <c r="AL16" i="2"/>
  <c r="AG16" i="2"/>
  <c r="AF16" i="2"/>
  <c r="AM15" i="2"/>
  <c r="AL15" i="2"/>
  <c r="AG15" i="2"/>
  <c r="AF15" i="2"/>
  <c r="AM14" i="2"/>
  <c r="AL14" i="2"/>
  <c r="AG14" i="2"/>
  <c r="AF14" i="2"/>
  <c r="AI13" i="2"/>
  <c r="AH13" i="2"/>
  <c r="AG13" i="2"/>
  <c r="AF13" i="2"/>
  <c r="AI12" i="2"/>
  <c r="AH12" i="2"/>
  <c r="AG12" i="2"/>
  <c r="AF12" i="2"/>
  <c r="AI11" i="2"/>
  <c r="AH11" i="2"/>
  <c r="AG11" i="2"/>
  <c r="AF11" i="2"/>
  <c r="AI10" i="2"/>
  <c r="AH10" i="2"/>
  <c r="AG10" i="2"/>
  <c r="AF10" i="2"/>
  <c r="AI9" i="2"/>
  <c r="AH9" i="2"/>
  <c r="AL9" i="2"/>
  <c r="AG9" i="2"/>
  <c r="AF9" i="2"/>
  <c r="AI8" i="2"/>
  <c r="AH8" i="2"/>
  <c r="AL8" i="2" s="1"/>
  <c r="AG8" i="2"/>
  <c r="AF8" i="2"/>
  <c r="AI7" i="2"/>
  <c r="AH7" i="2"/>
  <c r="AL7" i="2" s="1"/>
  <c r="AG7" i="2"/>
  <c r="AF7" i="2"/>
  <c r="AI6" i="2"/>
  <c r="AH6" i="2"/>
  <c r="AL6" i="2" s="1"/>
  <c r="AG6" i="2"/>
  <c r="AF6" i="2"/>
  <c r="AM5" i="2"/>
  <c r="AL5" i="2"/>
  <c r="AG5" i="2"/>
  <c r="AF5" i="2"/>
  <c r="AM4" i="2"/>
  <c r="AL4" i="2"/>
  <c r="AG4" i="2"/>
  <c r="AF4" i="2"/>
  <c r="AM3" i="2"/>
  <c r="AL3" i="2"/>
  <c r="AG3" i="2"/>
  <c r="AF3" i="2"/>
  <c r="AM2" i="2"/>
  <c r="AL2" i="2"/>
  <c r="AG2" i="2"/>
  <c r="AF2" i="2"/>
</calcChain>
</file>

<file path=xl/sharedStrings.xml><?xml version="1.0" encoding="utf-8"?>
<sst xmlns="http://schemas.openxmlformats.org/spreadsheetml/2006/main" count="2591" uniqueCount="1046">
  <si>
    <t>Maximum</t>
  </si>
  <si>
    <t>Minimum</t>
  </si>
  <si>
    <t>100</t>
  </si>
  <si>
    <t>110</t>
  </si>
  <si>
    <t>125</t>
  </si>
  <si>
    <t>130</t>
  </si>
  <si>
    <t>150</t>
  </si>
  <si>
    <t>158</t>
  </si>
  <si>
    <t>160</t>
  </si>
  <si>
    <t>165</t>
  </si>
  <si>
    <t>175</t>
  </si>
  <si>
    <t>190</t>
  </si>
  <si>
    <t>200</t>
  </si>
  <si>
    <t>Low Limit</t>
  </si>
  <si>
    <t>High Limit</t>
  </si>
  <si>
    <t>Average</t>
  </si>
  <si>
    <t>Total</t>
  </si>
  <si>
    <t>Time(Max)</t>
  </si>
  <si>
    <t>Time(Min)</t>
  </si>
  <si>
    <t>HIGHER</t>
  </si>
  <si>
    <t>LOWER</t>
  </si>
  <si>
    <t>MW003</t>
  </si>
  <si>
    <t>PV</t>
  </si>
  <si>
    <t>ACTIVE POWER</t>
  </si>
  <si>
    <t>MW</t>
  </si>
  <si>
    <t>3.8</t>
  </si>
  <si>
    <t>16.0</t>
  </si>
  <si>
    <t>FI101C</t>
  </si>
  <si>
    <t>MS COMPENSATED FLOW</t>
  </si>
  <si>
    <t>TPH</t>
  </si>
  <si>
    <t>40.7</t>
  </si>
  <si>
    <t>74</t>
  </si>
  <si>
    <t>LBA10FF001_TON</t>
  </si>
  <si>
    <t>MAIN STM FLOW 1 TPH</t>
  </si>
  <si>
    <t>TNE/H</t>
  </si>
  <si>
    <t>LBA10FF002_TON</t>
  </si>
  <si>
    <t>MAIN STM FLOW 2 TPH</t>
  </si>
  <si>
    <t>LBA10FF001XJ01</t>
  </si>
  <si>
    <t>MAIN STM FLOW BOILER O/L</t>
  </si>
  <si>
    <t>KG/S</t>
  </si>
  <si>
    <t>20.55</t>
  </si>
  <si>
    <t>LBA10FF002XJ01</t>
  </si>
  <si>
    <t>LAB50FF001XJ01</t>
  </si>
  <si>
    <t>FLOW FW     CALCULATED</t>
  </si>
  <si>
    <t>20.76</t>
  </si>
  <si>
    <t>LAB50FF002XJ01</t>
  </si>
  <si>
    <t>LAB50FF001XT</t>
  </si>
  <si>
    <t>FW FL1 CALCUTD TPH</t>
  </si>
  <si>
    <t>LAB50FF002XT</t>
  </si>
  <si>
    <t>FW FL2 CALCUTD TPH</t>
  </si>
  <si>
    <t>LAB60FF001XJ01</t>
  </si>
  <si>
    <t>FLOW HPFGC  I/L CAL</t>
  </si>
  <si>
    <t>LAB60FF001XT</t>
  </si>
  <si>
    <t>LBA10CP002XQ01</t>
  </si>
  <si>
    <t>LIVE STM PR</t>
  </si>
  <si>
    <t>KG/CM2</t>
  </si>
  <si>
    <t>80</t>
  </si>
  <si>
    <t>95</t>
  </si>
  <si>
    <t>LBA10CP003XQ01</t>
  </si>
  <si>
    <t>LBA10CP001XQ01</t>
  </si>
  <si>
    <t>LBA10CT001XQ01</t>
  </si>
  <si>
    <t>LIVE STM    TEMP TX</t>
  </si>
  <si>
    <t>°C</t>
  </si>
  <si>
    <t>465</t>
  </si>
  <si>
    <t>540</t>
  </si>
  <si>
    <t>LBA10CT002XQ01</t>
  </si>
  <si>
    <t>LBA10CT003XQ01</t>
  </si>
  <si>
    <t>HAD10CL001XQ01</t>
  </si>
  <si>
    <t>BLR DRM LVL TX</t>
  </si>
  <si>
    <t>MM</t>
  </si>
  <si>
    <t>400</t>
  </si>
  <si>
    <t>800</t>
  </si>
  <si>
    <t>HAD10CL002XQ01</t>
  </si>
  <si>
    <t>HAD10CL003XQ01</t>
  </si>
  <si>
    <t>HAD10CL004XQ01</t>
  </si>
  <si>
    <t>HAD10CP001XQ01</t>
  </si>
  <si>
    <t>BOILER DRUM PRESSURE</t>
  </si>
  <si>
    <t>HAD10CP002XQ01</t>
  </si>
  <si>
    <t>HAH10CT001XQ01</t>
  </si>
  <si>
    <t>SUPERHTR 1 O/L TEMP</t>
  </si>
  <si>
    <t>HAH10CT002XQ01</t>
  </si>
  <si>
    <t>HAH10CT003XQ01</t>
  </si>
  <si>
    <t>HBK11CT001XQ01</t>
  </si>
  <si>
    <t>U/S SH4     LSW TEMP</t>
  </si>
  <si>
    <t>900</t>
  </si>
  <si>
    <t>HBK11CT002XQ01</t>
  </si>
  <si>
    <t>U/S SH4     RSW TEMP</t>
  </si>
  <si>
    <t>HAH01CT001XQ01</t>
  </si>
  <si>
    <t>TEMP CONN DRUM TO MW TOP</t>
  </si>
  <si>
    <t>HAH01CT002XQ01</t>
  </si>
  <si>
    <t>HAH01CT004XQ01</t>
  </si>
  <si>
    <t>TEMP U/S SH1</t>
  </si>
  <si>
    <t>333</t>
  </si>
  <si>
    <t>HBK11CT003XQ01</t>
  </si>
  <si>
    <t>TEMP U/S SH2.2</t>
  </si>
  <si>
    <t>700</t>
  </si>
  <si>
    <t>HBK12CT001XQ01</t>
  </si>
  <si>
    <t>SH 2.2 TEMP</t>
  </si>
  <si>
    <t>650</t>
  </si>
  <si>
    <t>HBK13CT001XQ01</t>
  </si>
  <si>
    <t>SH1.2 TEMP</t>
  </si>
  <si>
    <t>520</t>
  </si>
  <si>
    <t>HBK14CT001XQ01</t>
  </si>
  <si>
    <t>SH1.1 TEMP</t>
  </si>
  <si>
    <t>427</t>
  </si>
  <si>
    <t>HAH15CT001XQ01</t>
  </si>
  <si>
    <t>OUTLET      ATT1-1 TEMP</t>
  </si>
  <si>
    <t>HAH15CT002XQ01</t>
  </si>
  <si>
    <t>OUTLET      ATT1-2 TEMP</t>
  </si>
  <si>
    <t>HAH01CT003XQ02</t>
  </si>
  <si>
    <t>HAH20CT001XQ01</t>
  </si>
  <si>
    <t>SUPERHTR 2 O/L TEMP</t>
  </si>
  <si>
    <t>450</t>
  </si>
  <si>
    <t>HAH20CT002XQ01</t>
  </si>
  <si>
    <t>HAH20CT003XQ01</t>
  </si>
  <si>
    <t>HAH25CT001XQ01</t>
  </si>
  <si>
    <t>OUTLET      ATT2-1 TEMP</t>
  </si>
  <si>
    <t>HAH25CT002XQ01</t>
  </si>
  <si>
    <t>OUTLET      ATT2-2 TEMP</t>
  </si>
  <si>
    <t>HAH30CT001XQ01</t>
  </si>
  <si>
    <t>SUPERHTR 3 O/L TEMP</t>
  </si>
  <si>
    <t>521</t>
  </si>
  <si>
    <t>HAH30CT002XQ01</t>
  </si>
  <si>
    <t>HAH30CT003XQ01</t>
  </si>
  <si>
    <t>HAH35CT001XQ01</t>
  </si>
  <si>
    <t>ATT3 TEMP</t>
  </si>
  <si>
    <t>HAH35CT002XQ01</t>
  </si>
  <si>
    <t>LAE21FF001XJ01</t>
  </si>
  <si>
    <t>ATTMP-1 FLOW</t>
  </si>
  <si>
    <t>3.0</t>
  </si>
  <si>
    <t>LAE22FF001XJ01</t>
  </si>
  <si>
    <t>FL ATTEMP2  CALCULATED</t>
  </si>
  <si>
    <t>LAE23FF001XJ01</t>
  </si>
  <si>
    <t>FL ATTEMP3  CALCULATED</t>
  </si>
  <si>
    <t>1.5</t>
  </si>
  <si>
    <t>HNA10CQ001XQ01</t>
  </si>
  <si>
    <t>O2 ANALYSER1</t>
  </si>
  <si>
    <t>%</t>
  </si>
  <si>
    <t>1</t>
  </si>
  <si>
    <t>5</t>
  </si>
  <si>
    <t>HNA10CQ002XQ01</t>
  </si>
  <si>
    <t>O2 ANALYSER2</t>
  </si>
  <si>
    <t>HNE10CT001XQ01</t>
  </si>
  <si>
    <t>STACK TEMP</t>
  </si>
  <si>
    <t>HNE10CQ001XQ01</t>
  </si>
  <si>
    <t>CO ANALYZER</t>
  </si>
  <si>
    <t>HNE10CQ002XQ01</t>
  </si>
  <si>
    <t>DUST        ANALYZER</t>
  </si>
  <si>
    <t>mg/Nm3</t>
  </si>
  <si>
    <t>250</t>
  </si>
  <si>
    <t>HNE10CQ003XQ01</t>
  </si>
  <si>
    <t>NOx ANALYZ PARTICL CONT</t>
  </si>
  <si>
    <t>HNE10CQ004XQ01</t>
  </si>
  <si>
    <t>SOx ANALYZ PARTICL CONT</t>
  </si>
  <si>
    <t>HBK10CT001XQ01</t>
  </si>
  <si>
    <t>FUR  TMP</t>
  </si>
  <si>
    <t>300</t>
  </si>
  <si>
    <t>950</t>
  </si>
  <si>
    <t>HBK10CT002XQ01</t>
  </si>
  <si>
    <t>HBK10CT003XQ01</t>
  </si>
  <si>
    <t>HBK10CP001XQ01</t>
  </si>
  <si>
    <t>FUR PRESSURE</t>
  </si>
  <si>
    <t>mmwc</t>
  </si>
  <si>
    <t>-150</t>
  </si>
  <si>
    <t>HBK10CP002XQ01</t>
  </si>
  <si>
    <t>HBK10CP003XQ01</t>
  </si>
  <si>
    <t>HNA10CT001XQ01</t>
  </si>
  <si>
    <t>ECO I/L     TEMPERATURE</t>
  </si>
  <si>
    <t>HNA10CP001XQ01</t>
  </si>
  <si>
    <t>ECO I/L     PRESSURE</t>
  </si>
  <si>
    <t>mmH2O</t>
  </si>
  <si>
    <t>HNA15CT001XQ01</t>
  </si>
  <si>
    <t>FGC I/L     TEMPERATURE</t>
  </si>
  <si>
    <t>HNA15CP001XQ01</t>
  </si>
  <si>
    <t>FGC I/L     PRESSURE</t>
  </si>
  <si>
    <t>HNA20CT001XQ01</t>
  </si>
  <si>
    <t>FGC OUTLET  TEMPERATURE</t>
  </si>
  <si>
    <t>HNA20CP001XQ01</t>
  </si>
  <si>
    <t>FGC OUTLET  PRESSURE</t>
  </si>
  <si>
    <t>BF1TT01T</t>
  </si>
  <si>
    <t>BF I/L TEMP</t>
  </si>
  <si>
    <t>BF1TT02T</t>
  </si>
  <si>
    <t>BF O/L TEMP</t>
  </si>
  <si>
    <t>BF1TT03T</t>
  </si>
  <si>
    <t>TEMP AT HOPR-1</t>
  </si>
  <si>
    <t>BF1TT04T</t>
  </si>
  <si>
    <t>TEMP AT HOPR-2</t>
  </si>
  <si>
    <t>BF1TT05T</t>
  </si>
  <si>
    <t>TEMP AT HOPR-3</t>
  </si>
  <si>
    <t>BF1TT06T</t>
  </si>
  <si>
    <t>TEMP AT HOPR-4</t>
  </si>
  <si>
    <t>BF1TT07T</t>
  </si>
  <si>
    <t>TEMP AT HOPR-5</t>
  </si>
  <si>
    <t>BF1TT08T</t>
  </si>
  <si>
    <t>TEMP AT HOPR-6</t>
  </si>
  <si>
    <t>BF1TT09T</t>
  </si>
  <si>
    <t>TEMP AT HOPR-7</t>
  </si>
  <si>
    <t>BF1TT10T</t>
  </si>
  <si>
    <t>TEMP AT HOPR-8</t>
  </si>
  <si>
    <t>DPT03DP</t>
  </si>
  <si>
    <t>DP ACROSS BF</t>
  </si>
  <si>
    <t>HNA50CT001XQ01</t>
  </si>
  <si>
    <t>ID FAN FLUE GAS I/L TEMP</t>
  </si>
  <si>
    <t>HNA50CP001XQ01</t>
  </si>
  <si>
    <t>ID FAN FLUE GAS I/L PR.</t>
  </si>
  <si>
    <t>mmWC</t>
  </si>
  <si>
    <t>-450</t>
  </si>
  <si>
    <t>HNC11CT001XQ01</t>
  </si>
  <si>
    <t>ID1 FAN NDE TEMP</t>
  </si>
  <si>
    <t>HNC11CT002XQ01</t>
  </si>
  <si>
    <t>ID1 FAN DE  TEMP</t>
  </si>
  <si>
    <t>90</t>
  </si>
  <si>
    <t>HNC11CT003XQ01</t>
  </si>
  <si>
    <t>ID1 MTR DE  TEMP</t>
  </si>
  <si>
    <t>HNC11CT004XQ01</t>
  </si>
  <si>
    <t>ID1 MTR NDE TEMP</t>
  </si>
  <si>
    <t>HNC11CT011XQ01</t>
  </si>
  <si>
    <t>ID1M R-PHASE WND TEMP</t>
  </si>
  <si>
    <t>HNC11CT012XQ01</t>
  </si>
  <si>
    <t>ID1M Y-PHASE WND TEMP</t>
  </si>
  <si>
    <t>HNC11CT013XQ01</t>
  </si>
  <si>
    <t>ID1M B-PHASE WND TEMP</t>
  </si>
  <si>
    <t>HNC11CY001XQ01</t>
  </si>
  <si>
    <t>ID1 FAN BRG NDE VIB</t>
  </si>
  <si>
    <t>mm/s</t>
  </si>
  <si>
    <t>4.5</t>
  </si>
  <si>
    <t>HNC11CY002XQ01</t>
  </si>
  <si>
    <t>FAN BEARING DE VIB 2</t>
  </si>
  <si>
    <t>HLB11CT001XQ01</t>
  </si>
  <si>
    <t>FD-1 FAN NDE BRG TEMP</t>
  </si>
  <si>
    <t>HLB11CT002XQ01</t>
  </si>
  <si>
    <t>FD-1 FAN DE BRG TEMP</t>
  </si>
  <si>
    <t>HLB11CT003XQ01</t>
  </si>
  <si>
    <t>FD-1 MTR DE BRG TEMP</t>
  </si>
  <si>
    <t>HLB11CT004XQ01</t>
  </si>
  <si>
    <t>FD-1 MTR NDEBRG TEMP</t>
  </si>
  <si>
    <t>HLB11CT011XQ01</t>
  </si>
  <si>
    <t>FD-1 MTR WNDTEMP-R</t>
  </si>
  <si>
    <t>HLB11CT012XQ01</t>
  </si>
  <si>
    <t>FD-1 MTR WNDTEMP-Y</t>
  </si>
  <si>
    <t>HLB11CT013XQ01</t>
  </si>
  <si>
    <t>FD-1 MTR WNDTEMP-B</t>
  </si>
  <si>
    <t>HLB11CY001XQ01</t>
  </si>
  <si>
    <t>FD-1 FAN NDE BRG VIB</t>
  </si>
  <si>
    <t>HLB11CY002XQ01</t>
  </si>
  <si>
    <t>FAN BEARING VIB 2</t>
  </si>
  <si>
    <t>HLA20CT001XQ01</t>
  </si>
  <si>
    <t>FD FAN DISC.AIR TEMP.</t>
  </si>
  <si>
    <t>HLA20CP001XQ01</t>
  </si>
  <si>
    <t>FD FAN DISC.PRESSURE</t>
  </si>
  <si>
    <t>HNC11CP001XQ01</t>
  </si>
  <si>
    <t>ID1 FAN     DIFF. PR.</t>
  </si>
  <si>
    <t>HLA30CP001XQ01</t>
  </si>
  <si>
    <t>CB AIR      PRESSURE</t>
  </si>
  <si>
    <t>HLA30CT001XQ01</t>
  </si>
  <si>
    <t>CB AIR      TEMPERATURE</t>
  </si>
  <si>
    <t>HLA40CF001XQ01</t>
  </si>
  <si>
    <t>IA FLOW</t>
  </si>
  <si>
    <t>HLA40FF001</t>
  </si>
  <si>
    <t>I/G AIR FLOW</t>
  </si>
  <si>
    <t>HLA62CF001XQ01</t>
  </si>
  <si>
    <t>OFA RW FLOW</t>
  </si>
  <si>
    <t>HLA62FF001</t>
  </si>
  <si>
    <t>OFA RW</t>
  </si>
  <si>
    <t>HLA71CF001XQ01</t>
  </si>
  <si>
    <t>FLOW PA</t>
  </si>
  <si>
    <t>HLA71FF001</t>
  </si>
  <si>
    <t>PA FLOW</t>
  </si>
  <si>
    <t>HLA72CF001XQ01</t>
  </si>
  <si>
    <t>HLA73CF001XQ01</t>
  </si>
  <si>
    <t>HCC01CL001XQ01</t>
  </si>
  <si>
    <t>ASH CONV WTRTANK LEVEL</t>
  </si>
  <si>
    <t>HLA51CF001XQ01</t>
  </si>
  <si>
    <t>SA FW FLOW</t>
  </si>
  <si>
    <t>HLA51FF001</t>
  </si>
  <si>
    <t>SA FW</t>
  </si>
  <si>
    <t>HLA61CF001XQ01</t>
  </si>
  <si>
    <t>OFA FW FLOW</t>
  </si>
  <si>
    <t>HLA61FF001</t>
  </si>
  <si>
    <t>OFA FW</t>
  </si>
  <si>
    <t>HLA10CF001XQ01</t>
  </si>
  <si>
    <t>FLOW CB AIR INTAKE</t>
  </si>
  <si>
    <t>HLA10CF002XQ01</t>
  </si>
  <si>
    <t>HLA52CF001XQ01</t>
  </si>
  <si>
    <t>SA RW FLOW</t>
  </si>
  <si>
    <t>HLA52FF001</t>
  </si>
  <si>
    <t>SA RW</t>
  </si>
  <si>
    <t>HHA10CT003XQ01</t>
  </si>
  <si>
    <t>STOKER-1    TEMP-1</t>
  </si>
  <si>
    <t>HHA10CT004XQ01</t>
  </si>
  <si>
    <t>STOKER-1    TEMP-2</t>
  </si>
  <si>
    <t>HHA10CT005XQ01</t>
  </si>
  <si>
    <t>STOKER-1    TEMP-3</t>
  </si>
  <si>
    <t>HHA10CT006XQ01</t>
  </si>
  <si>
    <t>STOKER-1    TEMP-4</t>
  </si>
  <si>
    <t>HHA20CT003XQ01</t>
  </si>
  <si>
    <t>STOKER-2    TEMP-1</t>
  </si>
  <si>
    <t>HHA20CT004XQ01</t>
  </si>
  <si>
    <t>STOKER-2    TEMP-2</t>
  </si>
  <si>
    <t>HHA20CT005XQ01</t>
  </si>
  <si>
    <t>STOKER-2    TEMP-3</t>
  </si>
  <si>
    <t>HHA20CT006XQ01</t>
  </si>
  <si>
    <t>STOKER-2    TEMP-4</t>
  </si>
  <si>
    <t>PGS45CT002XQ01</t>
  </si>
  <si>
    <t>STOKER-1 CLGWTR TEMP</t>
  </si>
  <si>
    <t>PGS46CT002XQ01</t>
  </si>
  <si>
    <t>STOKER-2 CLGWTR TEMP</t>
  </si>
  <si>
    <t>PGA10CP001XQ01</t>
  </si>
  <si>
    <t>ACW PUMP OUTLET PRESSURE</t>
  </si>
  <si>
    <t>kg/cm2</t>
  </si>
  <si>
    <t>PGA10CT001XQ01</t>
  </si>
  <si>
    <t>CBD CW      INLET TEMP.</t>
  </si>
  <si>
    <t>PGS10CL001XQ01</t>
  </si>
  <si>
    <t>CW TNK LEVEL</t>
  </si>
  <si>
    <t>LFC20CL001XQ01</t>
  </si>
  <si>
    <t>DRAIN       TANK LEVEL</t>
  </si>
  <si>
    <t>PGS40CF001XQ01</t>
  </si>
  <si>
    <t>STOKER I/L  CLG W FLOW</t>
  </si>
  <si>
    <t>PGS40CT001XQ01</t>
  </si>
  <si>
    <t>STOKER I/L  CLG W TEMP</t>
  </si>
  <si>
    <t>HCB20CF001XQ01</t>
  </si>
  <si>
    <t>FLOW SB STM VALUE</t>
  </si>
  <si>
    <t>HCB20CP001XQ01</t>
  </si>
  <si>
    <t>SOOT BLOWER PRESSURE</t>
  </si>
  <si>
    <t>HCB20CT001XQ01</t>
  </si>
  <si>
    <t>SOOT BLOWER TEMP -1</t>
  </si>
  <si>
    <t>HCB20CT002XQ01</t>
  </si>
  <si>
    <t>SOOT BLOWER TEMP -2</t>
  </si>
  <si>
    <t>LAA10CL001XQ01</t>
  </si>
  <si>
    <t>DEAERATOR   LEVEL-1</t>
  </si>
  <si>
    <t>30</t>
  </si>
  <si>
    <t>77</t>
  </si>
  <si>
    <t>LAA10CL002XQ01</t>
  </si>
  <si>
    <t>DEAERATOR   LEVEL-2</t>
  </si>
  <si>
    <t>LAA10CT001XQ01</t>
  </si>
  <si>
    <t>DEAERATOR   BOTTOM TEMP</t>
  </si>
  <si>
    <t>LAA10CT002XQ01</t>
  </si>
  <si>
    <t>DEAERATOR   TOP TEMP</t>
  </si>
  <si>
    <t>LAA10CP001XQ01</t>
  </si>
  <si>
    <t>DEAERATOR   PRESSURE-1</t>
  </si>
  <si>
    <t>6</t>
  </si>
  <si>
    <t>LAA10CP002XQ01</t>
  </si>
  <si>
    <t>DEAERATOR   PRESSURE-2</t>
  </si>
  <si>
    <t>LAC11CT001XQ01</t>
  </si>
  <si>
    <t>FEED WTR    PMP1 NDE TEM</t>
  </si>
  <si>
    <t>LAC11CT002XQ01</t>
  </si>
  <si>
    <t>FEED WTR    PMP1 DE TEMP</t>
  </si>
  <si>
    <t>LAC11CT003XQ01</t>
  </si>
  <si>
    <t>FW PUMP-1   DE TEMP</t>
  </si>
  <si>
    <t>LAC11CT004XQ01</t>
  </si>
  <si>
    <t>FW PUMP-1   NDE TEMP</t>
  </si>
  <si>
    <t>LAC11CT011XQ01</t>
  </si>
  <si>
    <t>FW PUMP-1   R-PHASE TEMP</t>
  </si>
  <si>
    <t>LAC11CT012XQ01</t>
  </si>
  <si>
    <t>FW PUMP-1   Y-PHASE TEMP</t>
  </si>
  <si>
    <t>LAC11CT013XQ01</t>
  </si>
  <si>
    <t>FW PUMP-1   B-PHASE TEMP</t>
  </si>
  <si>
    <t>LAC11CY001XQ01</t>
  </si>
  <si>
    <t>FEED WTR P-1VIB</t>
  </si>
  <si>
    <t>LAC12CT001XQ01</t>
  </si>
  <si>
    <t>FEED WTR P-2 NDE TEMP</t>
  </si>
  <si>
    <t>LAC12CT002XQ01</t>
  </si>
  <si>
    <t>FEED WTR P-2 DE TEMP</t>
  </si>
  <si>
    <t>LAC12CT004XQ01</t>
  </si>
  <si>
    <t>FW PUMP-2   NDE TEMP</t>
  </si>
  <si>
    <t>LAC12CT003XQ01</t>
  </si>
  <si>
    <t>FW PUMP-2   DE TEMP</t>
  </si>
  <si>
    <t>LAC12CT011XQ01</t>
  </si>
  <si>
    <t>FW PUMP-2   R-PHASE TEMP</t>
  </si>
  <si>
    <t>LAC12CT012XQ01</t>
  </si>
  <si>
    <t>FW PUMP-2   Y-PHASE TEMP</t>
  </si>
  <si>
    <t>LAC12CT013XQ01</t>
  </si>
  <si>
    <t>FW PUMP-2   B-PHASE TEMP</t>
  </si>
  <si>
    <t>LAC12CY001XQ01</t>
  </si>
  <si>
    <t>FEED WTR    PMP-2 VIB</t>
  </si>
  <si>
    <t>LAC11CP002XQ01</t>
  </si>
  <si>
    <t>FEED WTR P-1I/L PR.</t>
  </si>
  <si>
    <t>LAC11CP003XQ01</t>
  </si>
  <si>
    <t>FEED WTR P-1O/L PR.</t>
  </si>
  <si>
    <t>LAC11CP004XQ01</t>
  </si>
  <si>
    <t>DIFF PRS FWP11</t>
  </si>
  <si>
    <t>1000</t>
  </si>
  <si>
    <t>LAC12CP002XQ01</t>
  </si>
  <si>
    <t>FEED WTR    PMP2 I/L PR.</t>
  </si>
  <si>
    <t>LAC12CP003XQ01</t>
  </si>
  <si>
    <t>FEED WTR    PMP2 O/L PR.</t>
  </si>
  <si>
    <t>LAC12CP004XQ01</t>
  </si>
  <si>
    <t>DIFF PRS FWP12</t>
  </si>
  <si>
    <t>LAB20CP001XQ01</t>
  </si>
  <si>
    <t>FEED WTR PMP  O/L PR.</t>
  </si>
  <si>
    <t>LAB20CT001XQ01</t>
  </si>
  <si>
    <t>FEED WTR PMP  O/L TEMP</t>
  </si>
  <si>
    <t>LAB60CF001XQ01</t>
  </si>
  <si>
    <t>APH O/L FEEDWTR FLOW</t>
  </si>
  <si>
    <t>LAB60CT001XQ01</t>
  </si>
  <si>
    <t>APH O/L FEEDWTR TEMP-1</t>
  </si>
  <si>
    <t>LAB60CT002XQ01</t>
  </si>
  <si>
    <t>APH O/L FEEDWTR TEMP-2</t>
  </si>
  <si>
    <t>LAB60CT003XQ01</t>
  </si>
  <si>
    <t>APH O/L FEEDWTR TEMP-3</t>
  </si>
  <si>
    <t>LAB50CP001XQ01</t>
  </si>
  <si>
    <t>FEED WTR PR.BFR FWS</t>
  </si>
  <si>
    <t>LAB50CT001XQ01</t>
  </si>
  <si>
    <t>FEED WTR    TEM1 BFR FWS</t>
  </si>
  <si>
    <t>235</t>
  </si>
  <si>
    <t>LAB50CT002XQ01</t>
  </si>
  <si>
    <t>FEED WTR    TEM2 BFR FWS</t>
  </si>
  <si>
    <t>LAB50CF001XQ01</t>
  </si>
  <si>
    <t>FD WTR FLOW1</t>
  </si>
  <si>
    <t>LAB50CF002XQ01</t>
  </si>
  <si>
    <t>FD WTR FLOW2</t>
  </si>
  <si>
    <t>HAC30CT001XQ01</t>
  </si>
  <si>
    <t>ECO OUTLET  TEMP</t>
  </si>
  <si>
    <t>LFC10CL001XQ01</t>
  </si>
  <si>
    <t>CBD TANK    LEVEL</t>
  </si>
  <si>
    <t>LFC10CT001XQ01</t>
  </si>
  <si>
    <t>CBD TANK    TEMPERATURE</t>
  </si>
  <si>
    <t>LAE31CF001XQ01</t>
  </si>
  <si>
    <t>FEED WTR INJ FOR SB FLOW</t>
  </si>
  <si>
    <t>QFB10CP003XQ01</t>
  </si>
  <si>
    <t>INSTRUMENT  AIR</t>
  </si>
  <si>
    <t>4</t>
  </si>
  <si>
    <t>7</t>
  </si>
  <si>
    <t>QFB10CP001XQ01</t>
  </si>
  <si>
    <t>QFB10CP002XQ01</t>
  </si>
  <si>
    <t>ETN10CL001XQ01</t>
  </si>
  <si>
    <t>SLAG PIT    LEVEL</t>
  </si>
  <si>
    <t>HDA10CL001XQ01</t>
  </si>
  <si>
    <t>WET SLAG    CONV LEVEL</t>
  </si>
  <si>
    <t>HAH30CT704AXQ01</t>
  </si>
  <si>
    <t>TEM SUR SH3 O/L</t>
  </si>
  <si>
    <t>580</t>
  </si>
  <si>
    <t>HAH30CT704BXQ01</t>
  </si>
  <si>
    <t>HAH30CT704CXQ01</t>
  </si>
  <si>
    <t>HAH30CT704DXQ01</t>
  </si>
  <si>
    <t>HAH30CT704EXQ01</t>
  </si>
  <si>
    <t>HAH30CT704FXQ01</t>
  </si>
  <si>
    <t>HAH30CT704GXQ01</t>
  </si>
  <si>
    <t>HAH30CT704HXQ01</t>
  </si>
  <si>
    <t>HAH30CT704JXQ01</t>
  </si>
  <si>
    <t>HAH30CT704KXQ01</t>
  </si>
  <si>
    <t>HAH30CT704LXQ01</t>
  </si>
  <si>
    <t>HAH30CT706AXQ01</t>
  </si>
  <si>
    <t>SH3 -706A   TEMP</t>
  </si>
  <si>
    <t>HAH30CT706BXQ01</t>
  </si>
  <si>
    <t>HAH30CT706CXQ01</t>
  </si>
  <si>
    <t>SH3 -706C   TEMP</t>
  </si>
  <si>
    <t>HAH30CT706DXQ01</t>
  </si>
  <si>
    <t>HAH30CT706EXQ01</t>
  </si>
  <si>
    <t>SH3 -706E   TEMP</t>
  </si>
  <si>
    <t>HAH30CT706FXQ01</t>
  </si>
  <si>
    <t>HAH30CT706GXQ01</t>
  </si>
  <si>
    <t>SH3 -706G   TEMP</t>
  </si>
  <si>
    <t>HAH30CT706HXQ01</t>
  </si>
  <si>
    <t>HAH30CT706JXQ01</t>
  </si>
  <si>
    <t>SH3 -706J   TEMP</t>
  </si>
  <si>
    <t>HAH30CT706KXQ01</t>
  </si>
  <si>
    <t>HAH30CT706LXQ01</t>
  </si>
  <si>
    <t>SH3 -706L   TEMP</t>
  </si>
  <si>
    <t>HAH30CT741XQ01</t>
  </si>
  <si>
    <t>HAH30CT742XQ01</t>
  </si>
  <si>
    <t>HAH30CT743XQ01</t>
  </si>
  <si>
    <t>SH3 -743    TEMP</t>
  </si>
  <si>
    <t>HAH30CT744XQ01</t>
  </si>
  <si>
    <t>SH3 -744    TEMP</t>
  </si>
  <si>
    <t>HAH30CT745XQ01</t>
  </si>
  <si>
    <t>SH3 -745    TEMP</t>
  </si>
  <si>
    <t>HAH30CT746XQ01</t>
  </si>
  <si>
    <t>SH3 -746    TEMP</t>
  </si>
  <si>
    <t>HAH30CT747XQ01</t>
  </si>
  <si>
    <t>SH3 -747    TEMP</t>
  </si>
  <si>
    <t>HAH30CT748XQ01</t>
  </si>
  <si>
    <t>SH3 -748    TEMP</t>
  </si>
  <si>
    <t>HAH30CT749XQ01</t>
  </si>
  <si>
    <t>HAH30CT750XQ01</t>
  </si>
  <si>
    <t>HAH40CT704AXQ01</t>
  </si>
  <si>
    <t>TEM SUR SH4 O/L</t>
  </si>
  <si>
    <t>HAH40CT706AXQ01</t>
  </si>
  <si>
    <t>HAH40CT708AXQ01</t>
  </si>
  <si>
    <t>HAH40CT710AXQ01</t>
  </si>
  <si>
    <t>HAH40CT712AXQ01</t>
  </si>
  <si>
    <t>HAH40CT712BXQ01</t>
  </si>
  <si>
    <t>HAH40CT712CXQ01</t>
  </si>
  <si>
    <t>HAH40CT714AXQ01</t>
  </si>
  <si>
    <t>HAH40CT716AXQ01</t>
  </si>
  <si>
    <t>HAH40CT716BXQ01</t>
  </si>
  <si>
    <t>HAH40CT716CXQ01</t>
  </si>
  <si>
    <t>HAH40CT718AXQ01</t>
  </si>
  <si>
    <t>HAH40CT720AXQ01</t>
  </si>
  <si>
    <t>HAH40CT722AXQ01</t>
  </si>
  <si>
    <t>HAH40CT724AXQ01</t>
  </si>
  <si>
    <t>HDA10AF001YB01</t>
  </si>
  <si>
    <t>WET ASH     CONV AMPS</t>
  </si>
  <si>
    <t>A</t>
  </si>
  <si>
    <t>HDA10AF001YB03</t>
  </si>
  <si>
    <t>WET ASH CONVTORQUE</t>
  </si>
  <si>
    <t>HDA10AF001YB02</t>
  </si>
  <si>
    <t>WET ASH CONVSPEED</t>
  </si>
  <si>
    <t>RPM</t>
  </si>
  <si>
    <t>HDA10AF001YQ01</t>
  </si>
  <si>
    <t>MV</t>
  </si>
  <si>
    <t>WET ASH CONV SPD REFRENC</t>
  </si>
  <si>
    <t>LBA15AA002XQ01</t>
  </si>
  <si>
    <t>STARTUP ISO VLV POS</t>
  </si>
  <si>
    <t>HAD21AA202XQ01</t>
  </si>
  <si>
    <t>CBD CV POS.</t>
  </si>
  <si>
    <t>HAD10AA232XQ01</t>
  </si>
  <si>
    <t>IBD CV POS.</t>
  </si>
  <si>
    <t>HNC11AN001YQ01</t>
  </si>
  <si>
    <t>ID FAN 1 SPD</t>
  </si>
  <si>
    <t>HNC11AN001YB02</t>
  </si>
  <si>
    <t>ID1 FAN     SPEED</t>
  </si>
  <si>
    <t>HNC11AN001YB01</t>
  </si>
  <si>
    <t>ID1 FAN     RUN LOAD</t>
  </si>
  <si>
    <t>HLB11AN001YQ01</t>
  </si>
  <si>
    <t>FD-1 REF CMD</t>
  </si>
  <si>
    <t>HLB11AN001YB02</t>
  </si>
  <si>
    <t>FD-1 SPEED</t>
  </si>
  <si>
    <t>HLB11AN001YB01</t>
  </si>
  <si>
    <t>FD-1 AMPS</t>
  </si>
  <si>
    <t>LAC11AP001YB01</t>
  </si>
  <si>
    <t>FEED WTR P-1AMPS</t>
  </si>
  <si>
    <t>LAC11AP001YB02</t>
  </si>
  <si>
    <t>FEED WTR    PMP-1 SPEED</t>
  </si>
  <si>
    <t>LAC12AP001YB01</t>
  </si>
  <si>
    <t>FEED WTR    PMP-2 AMPS</t>
  </si>
  <si>
    <t>LAC12AP001YB02</t>
  </si>
  <si>
    <t>FEED WTR    PMP2 SPEED</t>
  </si>
  <si>
    <t>ENA11AF001YB01</t>
  </si>
  <si>
    <t>BALE CONV 1 AMPS</t>
  </si>
  <si>
    <t>ENA11AF001YB02</t>
  </si>
  <si>
    <t>BALE CONV 1 SPEED</t>
  </si>
  <si>
    <t>ENA11AF001YQ01</t>
  </si>
  <si>
    <t>BALE CONV 1 REF CMD</t>
  </si>
  <si>
    <t>ENA11AF002YB02</t>
  </si>
  <si>
    <t>FUEL CON 1B SPEED</t>
  </si>
  <si>
    <t>ENA11AF002YQ01</t>
  </si>
  <si>
    <t>BALE CONV 2 REF CMD</t>
  </si>
  <si>
    <t>ENA11AF003YB02</t>
  </si>
  <si>
    <t>FUEL CON 1C SPEED</t>
  </si>
  <si>
    <t>ENA11AF003YQ01</t>
  </si>
  <si>
    <t>ENA21AF002YB02</t>
  </si>
  <si>
    <t>FUEL CON 2B SPEED</t>
  </si>
  <si>
    <t>ENA21AF002YQ01</t>
  </si>
  <si>
    <t>BALE CONV 3 REF CMD</t>
  </si>
  <si>
    <t>ENA21AF003YB02</t>
  </si>
  <si>
    <t>FUEL CON 2C SPEED</t>
  </si>
  <si>
    <t>ENA21AF003YQ01</t>
  </si>
  <si>
    <t>ENA21AF001YB01</t>
  </si>
  <si>
    <t>BALE CONV 3 AMPS</t>
  </si>
  <si>
    <t>ENA21AF001YB02</t>
  </si>
  <si>
    <t>BALE CONV 3 SPEED</t>
  </si>
  <si>
    <t>ENA21AF001YQ01</t>
  </si>
  <si>
    <t>HHC10AV001YB01</t>
  </si>
  <si>
    <t>VIB GRATE   AMPS</t>
  </si>
  <si>
    <t>HHC10AV001YB02</t>
  </si>
  <si>
    <t>VIB GRATE   SPEED</t>
  </si>
  <si>
    <t>HHC10AV001YB03</t>
  </si>
  <si>
    <t>VIB GRATE   TORQUE</t>
  </si>
  <si>
    <t>PI101A</t>
  </si>
  <si>
    <t>TURBINE     INLET PR-1</t>
  </si>
  <si>
    <t>93</t>
  </si>
  <si>
    <t>PI101B</t>
  </si>
  <si>
    <t>TURB INLET PRESS 2</t>
  </si>
  <si>
    <t>PI101G</t>
  </si>
  <si>
    <t>PRESS FOR MN STM LINE</t>
  </si>
  <si>
    <t>TI101A</t>
  </si>
  <si>
    <t>TURBINE INLET TEMP-1</t>
  </si>
  <si>
    <t>460</t>
  </si>
  <si>
    <t>535</t>
  </si>
  <si>
    <t>TI101B</t>
  </si>
  <si>
    <t>TURBINE INLET TEMP-2</t>
  </si>
  <si>
    <t>SI901</t>
  </si>
  <si>
    <t>TURBINE     SPEED</t>
  </si>
  <si>
    <t>6805</t>
  </si>
  <si>
    <t>HP001</t>
  </si>
  <si>
    <t>HP VALVE    DEMAND</t>
  </si>
  <si>
    <t>97</t>
  </si>
  <si>
    <t>FQ001</t>
  </si>
  <si>
    <t>GENERATOR    FREQ</t>
  </si>
  <si>
    <t>Hz</t>
  </si>
  <si>
    <t>TI103A</t>
  </si>
  <si>
    <t>EXH TEMP 1</t>
  </si>
  <si>
    <t>TI103B</t>
  </si>
  <si>
    <t>EXH TEMP 2</t>
  </si>
  <si>
    <t>PI102</t>
  </si>
  <si>
    <t>PRESS TUR   WHEEL CHMBR</t>
  </si>
  <si>
    <t>Kg/cm2</t>
  </si>
  <si>
    <t>55</t>
  </si>
  <si>
    <t>PI103A</t>
  </si>
  <si>
    <t>TG EXHAUST  PRESS 201A</t>
  </si>
  <si>
    <t>-0.84</t>
  </si>
  <si>
    <t>PI103B</t>
  </si>
  <si>
    <t>TG EXHAUST  PRESS 201B</t>
  </si>
  <si>
    <t>PI103C</t>
  </si>
  <si>
    <t>TG EXHAUST  PRESS 201C</t>
  </si>
  <si>
    <t>PI106</t>
  </si>
  <si>
    <t>PRESSURE     BLD TO LPH</t>
  </si>
  <si>
    <t>PI107</t>
  </si>
  <si>
    <t>PRESS BLD TO DEAER</t>
  </si>
  <si>
    <t>PI108</t>
  </si>
  <si>
    <t>PRESS TRANS BLD TO HPH1</t>
  </si>
  <si>
    <t>PI109</t>
  </si>
  <si>
    <t>PRESS TRANS BLD TO HPH2</t>
  </si>
  <si>
    <t>PI301</t>
  </si>
  <si>
    <t>PR GS TO TUR REAR</t>
  </si>
  <si>
    <t>PI151</t>
  </si>
  <si>
    <t>PR AUX STM  AFTER H451</t>
  </si>
  <si>
    <t>DPI501</t>
  </si>
  <si>
    <t>DP ACROSS   L.O FLTR</t>
  </si>
  <si>
    <t>PI506</t>
  </si>
  <si>
    <t>PR L.O      HDR AOP STRT</t>
  </si>
  <si>
    <t>2.5</t>
  </si>
  <si>
    <t>PI551</t>
  </si>
  <si>
    <t>PR L.O      CLR ACW IL</t>
  </si>
  <si>
    <t>3</t>
  </si>
  <si>
    <t>PI552</t>
  </si>
  <si>
    <t>PR LUB OIL  CLR ACW OL1</t>
  </si>
  <si>
    <t>2.2</t>
  </si>
  <si>
    <t>3.5</t>
  </si>
  <si>
    <t>PI553</t>
  </si>
  <si>
    <t>PR LUB OIL  CLR ACW OL2</t>
  </si>
  <si>
    <t>PI554</t>
  </si>
  <si>
    <t>PRESS ALT   CLR ACW IL</t>
  </si>
  <si>
    <t>PI555</t>
  </si>
  <si>
    <t>PR L.O      CLR ACW OL</t>
  </si>
  <si>
    <t>PI451</t>
  </si>
  <si>
    <t>C.O PR AFTR TRIP SOV1</t>
  </si>
  <si>
    <t>8.5</t>
  </si>
  <si>
    <t>16</t>
  </si>
  <si>
    <t>PI452</t>
  </si>
  <si>
    <t>C.O PR AFTR TRIP SOV2</t>
  </si>
  <si>
    <t>PI453</t>
  </si>
  <si>
    <t>C.O PR AFTR TRIP SOV3</t>
  </si>
  <si>
    <t>PI454</t>
  </si>
  <si>
    <t>ESV SFTY    BLK OL PRESS</t>
  </si>
  <si>
    <t>PI455</t>
  </si>
  <si>
    <t>IMP OIL PR  TRANSGOV VLV</t>
  </si>
  <si>
    <t>FI106C</t>
  </si>
  <si>
    <t>TURB BLD TO LPH COM FLOW</t>
  </si>
  <si>
    <t>TI110</t>
  </si>
  <si>
    <t>TEM TUR PARTPLANE INER</t>
  </si>
  <si>
    <t>Deg C</t>
  </si>
  <si>
    <t>TI112</t>
  </si>
  <si>
    <t>TEM TUR PARTPLANE TOP</t>
  </si>
  <si>
    <t>TI113</t>
  </si>
  <si>
    <t>TEM TUR PARTPLANE BTM</t>
  </si>
  <si>
    <t>TI102A</t>
  </si>
  <si>
    <t>TEMP LAST   STAGE PRT-A</t>
  </si>
  <si>
    <t>TI102B</t>
  </si>
  <si>
    <t>TEMP LAST   STAGE PRT-B</t>
  </si>
  <si>
    <t>TI102C</t>
  </si>
  <si>
    <t>TEMP LAST   STAGE PRT-C</t>
  </si>
  <si>
    <t>TI106</t>
  </si>
  <si>
    <t>TEMP TUR BLDTO LPH</t>
  </si>
  <si>
    <t>TI801</t>
  </si>
  <si>
    <t>TUR THRT TEMN.A SDE TOP</t>
  </si>
  <si>
    <t>TI801A</t>
  </si>
  <si>
    <t>TUR THRT TEMN.A SDE DWN</t>
  </si>
  <si>
    <t>TI802</t>
  </si>
  <si>
    <t>TUR THRT TEMACTSIDE TOP</t>
  </si>
  <si>
    <t>TI802A</t>
  </si>
  <si>
    <t>TUR THRT TEMACT SIDE</t>
  </si>
  <si>
    <t>TI803</t>
  </si>
  <si>
    <t>TUR FRNT    BRNG TEM</t>
  </si>
  <si>
    <t>TI804</t>
  </si>
  <si>
    <t>TUR REAR    BRNG TEMP</t>
  </si>
  <si>
    <t>TI805</t>
  </si>
  <si>
    <t>GB H.S BRNG TEM DE SIDE</t>
  </si>
  <si>
    <t>TI806</t>
  </si>
  <si>
    <t>GB H.S BRNG TEMP NDE SDE</t>
  </si>
  <si>
    <t>TI807</t>
  </si>
  <si>
    <t>GB L.S BRNG TEMP NDE SDE</t>
  </si>
  <si>
    <t>TI808</t>
  </si>
  <si>
    <t>GB L.S BRNG TEMP DE SIDE</t>
  </si>
  <si>
    <t>TI107</t>
  </si>
  <si>
    <t>TEMP BLD TO DEAER</t>
  </si>
  <si>
    <t>TI108</t>
  </si>
  <si>
    <t>TEMP ELE TUR BLD TO HPH1</t>
  </si>
  <si>
    <t>TI109</t>
  </si>
  <si>
    <t>TEMP ELE TUR BLD TO HPH2</t>
  </si>
  <si>
    <t>TI301</t>
  </si>
  <si>
    <t>TEMP GS TO  TUR REAR</t>
  </si>
  <si>
    <t>TI151</t>
  </si>
  <si>
    <t>TEMP AUX STM AFTR H451</t>
  </si>
  <si>
    <t>TI842</t>
  </si>
  <si>
    <t>TEMP HP1 NRMDRN TO DEAER</t>
  </si>
  <si>
    <t>TI843</t>
  </si>
  <si>
    <t>TEMP HP1 EMG DRN LINE</t>
  </si>
  <si>
    <t>TI852</t>
  </si>
  <si>
    <t>TEM ELE HP2 NRML DRN LNE</t>
  </si>
  <si>
    <t>TI853</t>
  </si>
  <si>
    <t>TEMP HP2 EMGDRN TO IBD</t>
  </si>
  <si>
    <t>TI809</t>
  </si>
  <si>
    <t>ALT FRONT   BRNG TEMP</t>
  </si>
  <si>
    <t>85</t>
  </si>
  <si>
    <t>TI810</t>
  </si>
  <si>
    <t>ALT REAR    BRNG TEMP</t>
  </si>
  <si>
    <t>TI811</t>
  </si>
  <si>
    <t>ALT WDNG TEM U1 PHASE</t>
  </si>
  <si>
    <t>TI812</t>
  </si>
  <si>
    <t>ALT WDNG TEM V1 PHASE</t>
  </si>
  <si>
    <t>TI813</t>
  </si>
  <si>
    <t>ALT WDNG TEM W1 PHASE</t>
  </si>
  <si>
    <t>TI814</t>
  </si>
  <si>
    <t>ALT WDNG TEM U2 PHASE</t>
  </si>
  <si>
    <t>TI815</t>
  </si>
  <si>
    <t>ALT WDNG TEM V2 PHASE</t>
  </si>
  <si>
    <t>TI816</t>
  </si>
  <si>
    <t>ALT WDNG TEM W2 PHASE</t>
  </si>
  <si>
    <t>TI821</t>
  </si>
  <si>
    <t>ALT CORE    TEMP ELEM-1</t>
  </si>
  <si>
    <t>TI822</t>
  </si>
  <si>
    <t>ALT CORE    TEMP ELEM-2</t>
  </si>
  <si>
    <t>TI823</t>
  </si>
  <si>
    <t>ALT CORE    TEMP ELEM-3</t>
  </si>
  <si>
    <t>TI824</t>
  </si>
  <si>
    <t>EXCITER COIL TEMPERATURE</t>
  </si>
  <si>
    <t>TI902</t>
  </si>
  <si>
    <t>TEM ELE LPH NRML DRN LNE</t>
  </si>
  <si>
    <t>TI903</t>
  </si>
  <si>
    <t>TEMP LPH EMG DRN LINE</t>
  </si>
  <si>
    <t>TI501</t>
  </si>
  <si>
    <t>TEMP ELEM   MN OIL TNK</t>
  </si>
  <si>
    <t>35</t>
  </si>
  <si>
    <t>65</t>
  </si>
  <si>
    <t>TI505</t>
  </si>
  <si>
    <t>LUB OIL TEMP AFTR COOLER</t>
  </si>
  <si>
    <t>48</t>
  </si>
  <si>
    <t>TI111</t>
  </si>
  <si>
    <t>TEMP TUR PAR PLNE CENTR</t>
  </si>
  <si>
    <t>TI551</t>
  </si>
  <si>
    <t>TEMP LO CLR ACW IL</t>
  </si>
  <si>
    <t>TI552</t>
  </si>
  <si>
    <t>TEMP L.O CLR ACW OL LNE1</t>
  </si>
  <si>
    <t>TI553</t>
  </si>
  <si>
    <t>TEMP L.O CLR ACW OL LNE2</t>
  </si>
  <si>
    <t>TI554</t>
  </si>
  <si>
    <t>TEMP ALT CLR ACW IL</t>
  </si>
  <si>
    <t>TI555</t>
  </si>
  <si>
    <t>TEMP LUB OIL CLR ACW OL</t>
  </si>
  <si>
    <t>TI817</t>
  </si>
  <si>
    <t>I/L AIR TEMP ELEMENT -1</t>
  </si>
  <si>
    <t>TI818</t>
  </si>
  <si>
    <t>OUTLET AIR  TEMP ELEM 1</t>
  </si>
  <si>
    <t>TI819</t>
  </si>
  <si>
    <t>I/L AIR TEMP ELEMENT -2</t>
  </si>
  <si>
    <t>TI820</t>
  </si>
  <si>
    <t>OUTLET AIR   TEMP ELEM 2</t>
  </si>
  <si>
    <t>ZI801</t>
  </si>
  <si>
    <t>ROTOR AXIAL DISPLACEMENT</t>
  </si>
  <si>
    <t>-0.4</t>
  </si>
  <si>
    <t>0.4</t>
  </si>
  <si>
    <t>ZI802</t>
  </si>
  <si>
    <t>mm</t>
  </si>
  <si>
    <t>YI801</t>
  </si>
  <si>
    <t>TUR FRN SHFT VIB XPOS</t>
  </si>
  <si>
    <t>µ</t>
  </si>
  <si>
    <t>84</t>
  </si>
  <si>
    <t>YI802</t>
  </si>
  <si>
    <t>TUR FRN SHFT VIB YPOS</t>
  </si>
  <si>
    <t>YI803</t>
  </si>
  <si>
    <t>TUR REA SHFT VIB XPOS</t>
  </si>
  <si>
    <t>YI804</t>
  </si>
  <si>
    <t>TUR REA SHAT VIB YPOS</t>
  </si>
  <si>
    <t>YI805</t>
  </si>
  <si>
    <t>GB HS DESHFT VIB XPOS</t>
  </si>
  <si>
    <t>50</t>
  </si>
  <si>
    <t>YI806</t>
  </si>
  <si>
    <t>GB HS DESHFT VIB Y POS</t>
  </si>
  <si>
    <t>YI807</t>
  </si>
  <si>
    <t>GB HS NDESHF VIB XPOS</t>
  </si>
  <si>
    <t>YI808</t>
  </si>
  <si>
    <t>GB HS NDESHFVIB YPOS</t>
  </si>
  <si>
    <t>YI809</t>
  </si>
  <si>
    <t>GB LS NDESHF VIB XPOS</t>
  </si>
  <si>
    <t>63</t>
  </si>
  <si>
    <t>YI810</t>
  </si>
  <si>
    <t>GB LS NDESHF VIB YPOS</t>
  </si>
  <si>
    <t>YI811</t>
  </si>
  <si>
    <t>GB DE SHFT  VIB X POS</t>
  </si>
  <si>
    <t>YI812</t>
  </si>
  <si>
    <t>GB DE SHFT  VIB Y POS</t>
  </si>
  <si>
    <t>YI813</t>
  </si>
  <si>
    <t>ALT FRN SHFT VIB X POS</t>
  </si>
  <si>
    <t>232</t>
  </si>
  <si>
    <t>YI814</t>
  </si>
  <si>
    <t>ALT FRN SHFT VIB Y POS</t>
  </si>
  <si>
    <t>YI815</t>
  </si>
  <si>
    <t>ALT REA SHFT VIB XPOS</t>
  </si>
  <si>
    <t>YI816</t>
  </si>
  <si>
    <t>ALT REA SHFT VIB Y POS</t>
  </si>
  <si>
    <t>LI251</t>
  </si>
  <si>
    <t>LVL TRANS   DRN FLSH TNK</t>
  </si>
  <si>
    <t>15</t>
  </si>
  <si>
    <t>LI841</t>
  </si>
  <si>
    <t>LVL TRANS   HP HTR1</t>
  </si>
  <si>
    <t>19.67</t>
  </si>
  <si>
    <t>24.67</t>
  </si>
  <si>
    <t>LI851</t>
  </si>
  <si>
    <t>LVL TRANS   HP HTR2</t>
  </si>
  <si>
    <t>LI901</t>
  </si>
  <si>
    <t>LVL TRANS   LP HTR</t>
  </si>
  <si>
    <t>20.83</t>
  </si>
  <si>
    <t>25.83</t>
  </si>
  <si>
    <t>LI501</t>
  </si>
  <si>
    <t>LVL TRANS   MN OIL TANK</t>
  </si>
  <si>
    <t>LBA60CP001XQ01</t>
  </si>
  <si>
    <t>PEGGING     STEAM PR</t>
  </si>
  <si>
    <t>LBA60CT001XQ01</t>
  </si>
  <si>
    <t>PEGGING     STEAM TEMP</t>
  </si>
  <si>
    <t>LBA60CF001XQ01</t>
  </si>
  <si>
    <t>PEGGING     STEAM FLOW</t>
  </si>
  <si>
    <t>LBA10CF002XQ01</t>
  </si>
  <si>
    <t>MAIN STEAM  FLOW-2</t>
  </si>
  <si>
    <t>HAC20CT001XQ01</t>
  </si>
  <si>
    <t>FGC OUTLET  TEMP</t>
  </si>
  <si>
    <t>FI107C</t>
  </si>
  <si>
    <t>TUR BLD TO DEA COMP FLOW</t>
  </si>
  <si>
    <t>FI108C</t>
  </si>
  <si>
    <t>TUR BLD TO HPH1 COMP FLO</t>
  </si>
  <si>
    <t>FI109C</t>
  </si>
  <si>
    <t>TUR BLD TO HPH2 COMP FLO</t>
  </si>
  <si>
    <t>HHA10AF001YB01</t>
  </si>
  <si>
    <t>STOKER SCREW-1 AMPS</t>
  </si>
  <si>
    <t>HHA10AF001YB03</t>
  </si>
  <si>
    <t>STOKER SCW-1TORQUE</t>
  </si>
  <si>
    <t>HHA10AF002YB01</t>
  </si>
  <si>
    <t>STOKER  SCREW-2 AMPS</t>
  </si>
  <si>
    <t>HHA10AF002YB03</t>
  </si>
  <si>
    <t>STOKER SCW-2TORQUE</t>
  </si>
  <si>
    <t>HHA10AF001YB02</t>
  </si>
  <si>
    <t>STOKER  SCW-1 SPEED</t>
  </si>
  <si>
    <t>HHA10AF002YB02</t>
  </si>
  <si>
    <t>STOKER  SCREW2 SPEED</t>
  </si>
  <si>
    <t>HHA20AF001YB01</t>
  </si>
  <si>
    <t>STOKER SCW-3AMPS</t>
  </si>
  <si>
    <t>HHA20AF001YB03</t>
  </si>
  <si>
    <t>STOKER SCW-3TORQUE</t>
  </si>
  <si>
    <t>HHA20AF002YB01</t>
  </si>
  <si>
    <t>STOKER SCW-4AMPS</t>
  </si>
  <si>
    <t>HHA20AF002YB03</t>
  </si>
  <si>
    <t>STOKER SCW-4TORQUE</t>
  </si>
  <si>
    <t>HHA20AF002YB02</t>
  </si>
  <si>
    <t>STOKER SCW-4SPEED</t>
  </si>
  <si>
    <t>ENA21CW001XQ01</t>
  </si>
  <si>
    <t>BALE CONV 3 STRAW WEIGHT</t>
  </si>
  <si>
    <t>ENA11CW001XQ01</t>
  </si>
  <si>
    <t>BALE CONV 1 STRAW WEIGHT</t>
  </si>
  <si>
    <t>DPT10DP</t>
  </si>
  <si>
    <t>DP ACROSS MOD7</t>
  </si>
  <si>
    <t>DPT11DP</t>
  </si>
  <si>
    <t>DP ACROSS MOD8</t>
  </si>
  <si>
    <t>BF1PT01P</t>
  </si>
  <si>
    <t>AIRLINE 1 PR TX</t>
  </si>
  <si>
    <t>BAR</t>
  </si>
  <si>
    <t>BF1PT02P</t>
  </si>
  <si>
    <t>AIRLINE 2 PR TX</t>
  </si>
  <si>
    <t>TT004</t>
  </si>
  <si>
    <t>COND LINE TOCST TEMP</t>
  </si>
  <si>
    <t>DEGC</t>
  </si>
  <si>
    <t>TT005</t>
  </si>
  <si>
    <t>CST TEMP</t>
  </si>
  <si>
    <t>TT011</t>
  </si>
  <si>
    <t>AMBIENT AIR TEMP</t>
  </si>
  <si>
    <t>LT001</t>
  </si>
  <si>
    <t>CST LEVEL 1</t>
  </si>
  <si>
    <t>FT001</t>
  </si>
  <si>
    <t>FLOW IN CEP RECIR LINE</t>
  </si>
  <si>
    <t>M3/HR</t>
  </si>
  <si>
    <t>PT005</t>
  </si>
  <si>
    <t>CST TANK    PRESSURE</t>
  </si>
  <si>
    <t>-0.95</t>
  </si>
  <si>
    <t>-0.30</t>
  </si>
  <si>
    <t>LT002</t>
  </si>
  <si>
    <t>CST LEVEL 2</t>
  </si>
  <si>
    <t>LTM101CF</t>
  </si>
  <si>
    <t>CURRENT FB  FAN MTR 01</t>
  </si>
  <si>
    <t>Ampere</t>
  </si>
  <si>
    <t>LTM101SF</t>
  </si>
  <si>
    <t>SPEED FBK   FAN MTR 01</t>
  </si>
  <si>
    <t>rpm</t>
  </si>
  <si>
    <t>LTM102CF</t>
  </si>
  <si>
    <t>CURRENT FB  FAN MTR 02</t>
  </si>
  <si>
    <t>LTM102SF</t>
  </si>
  <si>
    <t>SPEED FBK   FAN MTR 02</t>
  </si>
  <si>
    <t>LTM103CF</t>
  </si>
  <si>
    <t>CURRENT FB  FAN MTR03</t>
  </si>
  <si>
    <t>LTM103SF</t>
  </si>
  <si>
    <t>SPEED FBK   FAN MTR03</t>
  </si>
  <si>
    <t>LTM201CF</t>
  </si>
  <si>
    <t>CURRENT FB  FAN MTR 04</t>
  </si>
  <si>
    <t>LTM201SF</t>
  </si>
  <si>
    <t>SPEED FBK   FAN MTR 04</t>
  </si>
  <si>
    <t>LTM202SF</t>
  </si>
  <si>
    <t>SPEED FBK   FAN MTR 05</t>
  </si>
  <si>
    <t>LTM203SF</t>
  </si>
  <si>
    <t>SPEED FBK   FAN MTR06</t>
  </si>
  <si>
    <t>LTM203CF</t>
  </si>
  <si>
    <t>CURRENT FB  FAN MTR06</t>
  </si>
  <si>
    <t>CEP01CF</t>
  </si>
  <si>
    <t>CURRENT FB  CEP01 MTR</t>
  </si>
  <si>
    <t>CEP02CF</t>
  </si>
  <si>
    <t>CURRENT FB  CEP02 MTR</t>
  </si>
  <si>
    <t>FT002</t>
  </si>
  <si>
    <t>FLOW IN CEP TO DEAER</t>
  </si>
  <si>
    <t>PT008</t>
  </si>
  <si>
    <t>LP HTR I/L  PRESS</t>
  </si>
  <si>
    <t>PT009</t>
  </si>
  <si>
    <t>LPH O/L LINE PRESS TRANS</t>
  </si>
  <si>
    <t>TT009</t>
  </si>
  <si>
    <t>GSC O/L TO  LPH LNE TEMP</t>
  </si>
  <si>
    <t>TT010</t>
  </si>
  <si>
    <t>LPH TO DEAER LINE TEMP</t>
  </si>
  <si>
    <t>TT001</t>
  </si>
  <si>
    <t>TUR EXHT TO ACC DUCT TEM</t>
  </si>
  <si>
    <t>TT002</t>
  </si>
  <si>
    <t>TT003</t>
  </si>
  <si>
    <t>TT006</t>
  </si>
  <si>
    <t>CEP SUC LINE TEMP TRANS</t>
  </si>
  <si>
    <t>TT007</t>
  </si>
  <si>
    <t>CEP COMMON DISC LINE TEM</t>
  </si>
  <si>
    <t>TT008</t>
  </si>
  <si>
    <t>EJECTOR O/L TEMP TRANS</t>
  </si>
  <si>
    <t>DPT001</t>
  </si>
  <si>
    <t>CEP01 SUCTION DIFF TRANS</t>
  </si>
  <si>
    <t>MMWC</t>
  </si>
  <si>
    <t>DPT002</t>
  </si>
  <si>
    <t>CEP02 SUCTION DIFF TRANS</t>
  </si>
  <si>
    <t>PT004</t>
  </si>
  <si>
    <t>CDP CMN DIS PRESS TRANS</t>
  </si>
  <si>
    <t>PT006</t>
  </si>
  <si>
    <t>CEP CMN DIS PRESS TRANS</t>
  </si>
  <si>
    <t>PT007</t>
  </si>
  <si>
    <t>EJECTOR O/L PRESS TRANS</t>
  </si>
  <si>
    <t>EJS3VT101</t>
  </si>
  <si>
    <t>FAN MOTOR VIB FAN-01</t>
  </si>
  <si>
    <t>MM/SEC</t>
  </si>
  <si>
    <t>EJS3VT102</t>
  </si>
  <si>
    <t>FAN MOTOR VIB FAN-02</t>
  </si>
  <si>
    <t>EJS3VT103</t>
  </si>
  <si>
    <t>FAN MOTOR VIB FAN-03</t>
  </si>
  <si>
    <t>EJS3VT104</t>
  </si>
  <si>
    <t>FAN MOTOR VIB FAN-04</t>
  </si>
  <si>
    <t>EJS3VT105</t>
  </si>
  <si>
    <t>FAN MOTOR VIB FAN-05</t>
  </si>
  <si>
    <t>EJS3VT106</t>
  </si>
  <si>
    <t>FAN MOTOR VIB FAN-06</t>
  </si>
  <si>
    <t>DMTLVL01</t>
  </si>
  <si>
    <t>DM TANK     LVL -01</t>
  </si>
  <si>
    <t>DMTLVL02</t>
  </si>
  <si>
    <t>DM TANK     LVL -02</t>
  </si>
  <si>
    <t>DMTLVL03</t>
  </si>
  <si>
    <t>DM TANK     LVL -03</t>
  </si>
  <si>
    <t>RWTLVL01</t>
  </si>
  <si>
    <t>RAW WATER   TANK LVL-01</t>
  </si>
  <si>
    <t>RWTLVL02</t>
  </si>
  <si>
    <t>RAW WATER   TANK LVL-02</t>
  </si>
  <si>
    <t>RWTLVL03</t>
  </si>
  <si>
    <t>RAW WATER   TANK LVL-03</t>
  </si>
  <si>
    <t>STPLVL01</t>
  </si>
  <si>
    <t>STP TANK    LEVEL-1</t>
  </si>
  <si>
    <t>DMWATIRFLOW</t>
  </si>
  <si>
    <t>DM WATER    FLOW TX</t>
  </si>
  <si>
    <t>m³/hr</t>
  </si>
  <si>
    <t>RAWWATIRFLOW</t>
  </si>
  <si>
    <t>RAW WATER   FLOW TX</t>
  </si>
  <si>
    <t>CTLVL01</t>
  </si>
  <si>
    <t>CT LVL TRANS</t>
  </si>
  <si>
    <t>CTINLETTEMP</t>
  </si>
  <si>
    <t>TEMP WTR CLNG TOWER I/L</t>
  </si>
  <si>
    <t>0</t>
  </si>
  <si>
    <t>LAD12CP001XQ01</t>
  </si>
  <si>
    <t>HPH-1 DIS PRESS</t>
  </si>
  <si>
    <t>LAD21CP001XQ01</t>
  </si>
  <si>
    <t>HPH-2 DIS PRESS</t>
  </si>
  <si>
    <t>LAD12CT001XQ01</t>
  </si>
  <si>
    <t>HPH1 D/S TEMP</t>
  </si>
  <si>
    <t>LAD21CT001</t>
  </si>
  <si>
    <t>HPH 2 I/L FW TEMP</t>
  </si>
  <si>
    <t>LAD22CT001XQ01</t>
  </si>
  <si>
    <t>HPH 2 D/S TEMP</t>
  </si>
  <si>
    <t>ENA11AF002YB01</t>
  </si>
  <si>
    <t>FUEL CON 1B LOAD</t>
  </si>
  <si>
    <t>ENA11AF003YB01</t>
  </si>
  <si>
    <t>FUEL CON 1C LOAD</t>
  </si>
  <si>
    <t>ENA21AF002YB01</t>
  </si>
  <si>
    <t>FUEL CON 2B LOAD</t>
  </si>
  <si>
    <t>ENA21AF003YB01</t>
  </si>
  <si>
    <t>FUEL CON 2C LOAD</t>
  </si>
  <si>
    <t>LBA10CF001XQ01</t>
  </si>
  <si>
    <t>MAIN STEAM  FLOW-1</t>
  </si>
  <si>
    <t>AUXPRDS_PT01</t>
  </si>
  <si>
    <t>AUX PRDS PRESSURE</t>
  </si>
  <si>
    <t>AUXPRDS_TT01</t>
  </si>
  <si>
    <t>AUX PRDS TEMPERATURE</t>
  </si>
  <si>
    <t>LAC11AP001YQ01</t>
  </si>
  <si>
    <t>FW PUMP 11 SPEED</t>
  </si>
  <si>
    <t>LAC12AP001YQ01</t>
  </si>
  <si>
    <t>FW PUMP 12 SPEED</t>
  </si>
  <si>
    <t>HHC10AV001YQ01</t>
  </si>
  <si>
    <t>VIB GRATE   REF CMD</t>
  </si>
  <si>
    <t>TI101G</t>
  </si>
  <si>
    <t>TEMP  FOR MN STM</t>
  </si>
  <si>
    <t>DEG</t>
  </si>
  <si>
    <t>HHA10AF001YQ01</t>
  </si>
  <si>
    <t>STOKER 10   SCREW 1</t>
  </si>
  <si>
    <t>HHA10AF002YQ01</t>
  </si>
  <si>
    <t>STOKER 10   SCREW 2</t>
  </si>
  <si>
    <t>HHA20AF001YQ01</t>
  </si>
  <si>
    <t>STOKER SCW-3REF CMD</t>
  </si>
  <si>
    <t>HHA20AF002YQ01</t>
  </si>
  <si>
    <t>STOKER SCW-4REF CMD</t>
  </si>
  <si>
    <t>LTM101SPD</t>
  </si>
  <si>
    <t/>
  </si>
  <si>
    <t>LTM102SPD</t>
  </si>
  <si>
    <t>LTM103SPD</t>
  </si>
  <si>
    <t>LTM201SPD</t>
  </si>
  <si>
    <t>LTM202SPD</t>
  </si>
  <si>
    <t>LTM203SPD</t>
  </si>
  <si>
    <t>HLA10FF001XV01</t>
  </si>
  <si>
    <t>FLOW        COMPENSATION</t>
  </si>
  <si>
    <t>HLA10FF002XV01</t>
  </si>
  <si>
    <t>HLA72FF001</t>
  </si>
  <si>
    <t>HLA73FF001</t>
  </si>
  <si>
    <t>HLA10FF901XV01</t>
  </si>
  <si>
    <t>FLOW COMB.  AIR</t>
  </si>
  <si>
    <t>EXPORT_MW</t>
  </si>
  <si>
    <t>POWER EXPORT</t>
  </si>
  <si>
    <t>SATAUXTP</t>
  </si>
  <si>
    <t>MWH</t>
  </si>
  <si>
    <t>CDTAUXTP</t>
  </si>
  <si>
    <t>INGRIDE3PHTP</t>
  </si>
  <si>
    <t>GEN3PHTP</t>
  </si>
  <si>
    <t>SATAUX3PHACT</t>
  </si>
  <si>
    <t>CDTAUX3PHACT</t>
  </si>
  <si>
    <t>INGRIDE3PH</t>
  </si>
  <si>
    <t>GEN3PH</t>
  </si>
  <si>
    <t>*****</t>
  </si>
  <si>
    <t>******</t>
  </si>
  <si>
    <t>***</t>
  </si>
  <si>
    <t>Tag No</t>
  </si>
  <si>
    <t>Area</t>
  </si>
  <si>
    <t>S.No</t>
  </si>
  <si>
    <t>Parameter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</si>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</sst>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3" x14ac:knownFonts="1"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8" fontId="1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49" fontId="2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/>
    <xf numFmtId="165" fontId="1" fillId="5" borderId="1" xfId="0" applyNumberFormat="1" applyFont="1" applyFill="1" applyBorder="1"/>
    <xf numFmtId="21" fontId="1" fillId="0" borderId="1" xfId="0" applyNumberFormat="1" applyFont="1" applyBorder="1"/>
    <xf numFmtId="2" fontId="1" fillId="0" borderId="1" xfId="0" applyNumberFormat="1" applyFont="1" applyBorder="1"/>
    <xf numFmtId="2" fontId="1" fillId="5" borderId="1" xfId="0" applyNumberFormat="1" applyFont="1" applyFill="1" applyBorder="1"/>
    <xf numFmtId="1" fontId="1" fillId="0" borderId="1" xfId="0" applyNumberFormat="1" applyFont="1" applyBorder="1"/>
    <xf numFmtId="1" fontId="1" fillId="5" borderId="1" xfId="0" applyNumberFormat="1" applyFont="1" applyFill="1" applyBorder="1"/>
    <xf numFmtId="166" fontId="1" fillId="0" borderId="1" xfId="0" applyNumberFormat="1" applyFont="1" applyBorder="1"/>
    <xf numFmtId="166" fontId="1" fillId="5" borderId="1" xfId="0" applyNumberFormat="1" applyFont="1" applyFill="1" applyBorder="1"/>
  </cellXfs>
  <cellStyles count="1">
    <cellStyle name="Normal" xfId="0" builtinId="0"/>
  </cellStyles>
  <dxfs count="3">
    <dxf>
      <font>
        <color auto="1"/>
        <name val="Cambria"/>
        <family val="1"/>
        <scheme val="none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  <name val="Cambria"/>
        <family val="1"/>
        <scheme val="none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01"/>
  <sheetViews>
    <sheetView tabSelected="1" workbookViewId="0">
      <selection activeCell="H17" sqref="H17"/>
    </sheetView>
  </sheetViews>
  <sheetFormatPr defaultRowHeight="12" x14ac:dyDescent="0.2"/>
  <cols>
    <col min="1" max="1" width="5.7109375" style="1" customWidth="1"/>
    <col min="2" max="2" width="17.7109375" style="1" bestFit="1" customWidth="1"/>
    <col min="3" max="3" width="4.42578125" style="1" customWidth="1"/>
    <col min="4" max="4" width="27.85546875" style="1" bestFit="1" customWidth="1"/>
    <col min="5" max="5" width="7.85546875" style="1" bestFit="1" customWidth="1"/>
    <col min="6" max="7" width="9.85546875" style="1" customWidth="1"/>
    <col min="8" max="16384" width="9.140625" style="1"/>
  </cols>
  <sheetData>
    <row r="1" spans="1:39" ht="12.75" x14ac:dyDescent="0.2">
      <c r="A1" t="s">
        <v>1043</v>
      </c>
      <c r="B1" s="2" t="s">
        <v>1041</v>
      </c>
      <c r="C1" t="s">
        <v>1042</v>
      </c>
      <c r="D1" t="s">
        <v>1044</v>
      </c>
      <c r="E1" s="2" t="s">
        <v>1045</v>
      </c>
      <c r="F1" s="3" t="s">
        <v>13</v>
      </c>
      <c r="G1" s="3" t="s">
        <v>14</v>
      </c>
      <c r="H1" s="4">
        <v>0</v>
      </c>
      <c r="I1" s="4">
        <v>4.1666666666666664E-2</v>
      </c>
      <c r="J1" s="4">
        <v>8.3333333333333329E-2</v>
      </c>
      <c r="K1" s="4">
        <v>0.125</v>
      </c>
      <c r="L1" s="4">
        <v>0.16666666666666666</v>
      </c>
      <c r="M1" s="4">
        <v>0.20833333333333334</v>
      </c>
      <c r="N1" s="4">
        <v>0.25</v>
      </c>
      <c r="O1" s="4">
        <v>0.29166666666666669</v>
      </c>
      <c r="P1" s="4">
        <v>0.33333333333333331</v>
      </c>
      <c r="Q1" s="4">
        <v>0.375</v>
      </c>
      <c r="R1" s="4">
        <v>0.41666666666666669</v>
      </c>
      <c r="S1" s="4">
        <v>0.45833333333333331</v>
      </c>
      <c r="T1" s="4">
        <v>0.5</v>
      </c>
      <c r="U1" s="4">
        <v>0.54166666666666663</v>
      </c>
      <c r="V1" s="4">
        <v>0.58333333333333337</v>
      </c>
      <c r="W1" s="4">
        <v>0.625</v>
      </c>
      <c r="X1" s="4">
        <v>0.66666666666666663</v>
      </c>
      <c r="Y1" s="4">
        <v>0.70833333333333337</v>
      </c>
      <c r="Z1" s="4">
        <v>0.75</v>
      </c>
      <c r="AA1" s="4">
        <v>0.79166666666666663</v>
      </c>
      <c r="AB1" s="4">
        <v>0.83333333333333337</v>
      </c>
      <c r="AC1" s="4">
        <v>0.875</v>
      </c>
      <c r="AD1" s="4">
        <v>0.91666666666666663</v>
      </c>
      <c r="AE1" s="4">
        <v>0.95833333333333337</v>
      </c>
      <c r="AF1" s="2" t="s">
        <v>15</v>
      </c>
      <c r="AG1" s="2" t="s">
        <v>16</v>
      </c>
      <c r="AH1" s="2" t="s">
        <v>0</v>
      </c>
      <c r="AI1" s="2" t="s">
        <v>1</v>
      </c>
      <c r="AJ1" s="2" t="s">
        <v>17</v>
      </c>
      <c r="AK1" s="2" t="s">
        <v>18</v>
      </c>
      <c r="AL1" s="5" t="s">
        <v>19</v>
      </c>
      <c r="AM1" s="5" t="s">
        <v>20</v>
      </c>
    </row>
    <row r="2" spans="1:39" x14ac:dyDescent="0.2">
      <c r="A2" s="6">
        <v>1</v>
      </c>
      <c r="B2" s="7" t="s">
        <v>21</v>
      </c>
      <c r="C2" s="7" t="s">
        <v>22</v>
      </c>
      <c r="D2" s="7" t="s">
        <v>23</v>
      </c>
      <c r="E2" s="7" t="s">
        <v>24</v>
      </c>
      <c r="F2" s="8" t="s">
        <v>25</v>
      </c>
      <c r="G2" s="9" t="s">
        <v>26</v>
      </c>
      <c r="H2" s="10">
        <v>16.57362174987793</v>
      </c>
      <c r="I2" s="10">
        <v>16.233943939208984</v>
      </c>
      <c r="J2" s="10">
        <v>15.80241870880127</v>
      </c>
      <c r="K2" s="10">
        <v>16.636945724487305</v>
      </c>
      <c r="L2" s="10">
        <v>16.818145751953125</v>
      </c>
      <c r="M2" s="10">
        <v>16.496917724609375</v>
      </c>
      <c r="N2" s="10">
        <v>16.539762496948242</v>
      </c>
      <c r="O2" s="10">
        <v>16.701181411743164</v>
      </c>
      <c r="P2" s="10">
        <v>16.411979675292969</v>
      </c>
      <c r="Q2" s="10">
        <v>16.460361480712891</v>
      </c>
      <c r="R2" s="10">
        <v>16.098466873168945</v>
      </c>
      <c r="S2" s="10">
        <v>15.558657646179199</v>
      </c>
      <c r="T2" s="10">
        <v>16.536434173583984</v>
      </c>
      <c r="U2" s="10">
        <v>16.564834594726563</v>
      </c>
      <c r="V2" s="10">
        <v>16.361223220825195</v>
      </c>
      <c r="W2" s="10">
        <v>16.665294647216797</v>
      </c>
      <c r="X2" s="10">
        <v>16.724639892578125</v>
      </c>
      <c r="Y2" s="10">
        <v>16.607427597045898</v>
      </c>
      <c r="Z2" s="10">
        <v>16.250246047973633</v>
      </c>
      <c r="AA2" s="10">
        <v>10.231828689575195</v>
      </c>
      <c r="AB2" s="10">
        <v>14.879240036010742</v>
      </c>
      <c r="AC2" s="10">
        <v>16.659095764160156</v>
      </c>
      <c r="AD2" s="10">
        <v>16.439105987548828</v>
      </c>
      <c r="AE2" s="10">
        <v>16.408161163330078</v>
      </c>
      <c r="AF2" s="10">
        <f>IF(COUNT(_PDT1),AVERAGE(_PDT1),"")</f>
        <v>16.110830624898274</v>
      </c>
      <c r="AG2" s="10">
        <f>IF(COUNT(_PDT1),SUM(_PDT1),"")</f>
        <v>386.65993499755859</v>
      </c>
      <c r="AH2" s="11">
        <v>17.474586486816406</v>
      </c>
      <c r="AI2" s="11">
        <v>1.3830171823501587</v>
      </c>
      <c r="AJ2" s="12">
        <v>45962.382094907407</v>
      </c>
      <c r="AK2" s="12">
        <v>45962.825844907406</v>
      </c>
      <c r="AL2" s="10">
        <f>AH2-G2</f>
        <v>1.4745864868164063</v>
      </c>
      <c r="AM2" s="10">
        <f>F2-AI2</f>
        <v>2.4169828176498411</v>
      </c>
    </row>
    <row r="3" spans="1:39" x14ac:dyDescent="0.2">
      <c r="A3" s="6">
        <v>2</v>
      </c>
      <c r="B3" s="7" t="s">
        <v>27</v>
      </c>
      <c r="C3" s="7" t="s">
        <v>22</v>
      </c>
      <c r="D3" s="7" t="s">
        <v>28</v>
      </c>
      <c r="E3" s="7" t="s">
        <v>29</v>
      </c>
      <c r="F3" s="9" t="s">
        <v>30</v>
      </c>
      <c r="G3" s="9" t="s">
        <v>31</v>
      </c>
      <c r="H3" s="10">
        <v>70.271736145019531</v>
      </c>
      <c r="I3" s="10">
        <v>69.081222534179688</v>
      </c>
      <c r="J3" s="10">
        <v>68.173080444335938</v>
      </c>
      <c r="K3" s="10">
        <v>71.178070068359375</v>
      </c>
      <c r="L3" s="10">
        <v>71.648292541503906</v>
      </c>
      <c r="M3" s="10">
        <v>69.592857360839844</v>
      </c>
      <c r="N3" s="10">
        <v>70.468475341796875</v>
      </c>
      <c r="O3" s="10">
        <v>70.505851745605469</v>
      </c>
      <c r="P3" s="10">
        <v>69.692390441894531</v>
      </c>
      <c r="Q3" s="10">
        <v>69.947807312011719</v>
      </c>
      <c r="R3" s="10">
        <v>69.082168579101563</v>
      </c>
      <c r="S3" s="10">
        <v>67.741081237792969</v>
      </c>
      <c r="T3" s="10">
        <v>71.060073852539063</v>
      </c>
      <c r="U3" s="10">
        <v>70.34429931640625</v>
      </c>
      <c r="V3" s="10">
        <v>69.346954345703125</v>
      </c>
      <c r="W3" s="10">
        <v>70.684120178222656</v>
      </c>
      <c r="X3" s="10">
        <v>70.216583251953125</v>
      </c>
      <c r="Y3" s="10">
        <v>70.132118225097656</v>
      </c>
      <c r="Z3" s="10">
        <v>69.108360290527344</v>
      </c>
      <c r="AA3" s="10">
        <v>47.705909729003906</v>
      </c>
      <c r="AB3" s="10">
        <v>66.201286315917969</v>
      </c>
      <c r="AC3" s="10">
        <v>72.261795043945313</v>
      </c>
      <c r="AD3" s="10">
        <v>70.881912231445313</v>
      </c>
      <c r="AE3" s="10">
        <v>70.877128601074219</v>
      </c>
      <c r="AF3" s="10">
        <f>IF(COUNT(_PDT2),AVERAGE(_PDT2),"")</f>
        <v>69.008482297261551</v>
      </c>
      <c r="AG3" s="10">
        <f>IF(COUNT(_PDT2),SUM(_PDT2),"")</f>
        <v>1656.2035751342773</v>
      </c>
      <c r="AH3" s="11">
        <v>75.507972717285156</v>
      </c>
      <c r="AI3" s="11">
        <v>12.116806030273438</v>
      </c>
      <c r="AJ3" s="12">
        <v>45962.868900462963</v>
      </c>
      <c r="AK3" s="12">
        <v>45962.816122685188</v>
      </c>
      <c r="AL3" s="10">
        <f t="shared" ref="AL3:AL9" si="0">AH3-G3</f>
        <v>1.5079727172851563</v>
      </c>
      <c r="AM3" s="10">
        <f>F3-AI3</f>
        <v>28.583193969726565</v>
      </c>
    </row>
    <row r="4" spans="1:39" x14ac:dyDescent="0.2">
      <c r="A4" s="6">
        <v>3</v>
      </c>
      <c r="B4" s="7" t="s">
        <v>32</v>
      </c>
      <c r="C4" s="7" t="s">
        <v>22</v>
      </c>
      <c r="D4" s="7" t="s">
        <v>33</v>
      </c>
      <c r="E4" s="7" t="s">
        <v>34</v>
      </c>
      <c r="F4" s="9" t="s">
        <v>30</v>
      </c>
      <c r="G4" s="9" t="s">
        <v>31</v>
      </c>
      <c r="H4" s="13">
        <v>71.940910339355469</v>
      </c>
      <c r="I4" s="13">
        <v>72.355224609375</v>
      </c>
      <c r="J4" s="13">
        <v>74.407379150390625</v>
      </c>
      <c r="K4" s="13">
        <v>73.623321533203125</v>
      </c>
      <c r="L4" s="13">
        <v>73.25848388671875</v>
      </c>
      <c r="M4" s="13">
        <v>71.317001342773438</v>
      </c>
      <c r="N4" s="13">
        <v>72.377670288085938</v>
      </c>
      <c r="O4" s="13">
        <v>72.279319763183594</v>
      </c>
      <c r="P4" s="13">
        <v>71.359115600585938</v>
      </c>
      <c r="Q4" s="13">
        <v>71.645439147949219</v>
      </c>
      <c r="R4" s="13">
        <v>73.316879272460938</v>
      </c>
      <c r="S4" s="13">
        <v>73.394241333007813</v>
      </c>
      <c r="T4" s="13">
        <v>72.8800048828125</v>
      </c>
      <c r="U4" s="13">
        <v>72.001762390136719</v>
      </c>
      <c r="V4" s="13">
        <v>70.877296447753906</v>
      </c>
      <c r="W4" s="13">
        <v>72.314521789550781</v>
      </c>
      <c r="X4" s="13">
        <v>71.912582397460938</v>
      </c>
      <c r="Y4" s="13">
        <v>71.801918029785156</v>
      </c>
      <c r="Z4" s="13">
        <v>73.099761962890625</v>
      </c>
      <c r="AA4" s="13">
        <v>59.003608703613281</v>
      </c>
      <c r="AB4" s="13">
        <v>68.701278686523438</v>
      </c>
      <c r="AC4" s="13">
        <v>74.130439758300781</v>
      </c>
      <c r="AD4" s="13">
        <v>72.565261840820313</v>
      </c>
      <c r="AE4" s="13">
        <v>73.14495849609375</v>
      </c>
      <c r="AF4" s="13">
        <f>IF(COUNT(_PDT3),AVERAGE(_PDT3),"")</f>
        <v>71.821182568867997</v>
      </c>
      <c r="AG4" s="13">
        <f>IF(COUNT(_PDT3),SUM(_PDT3),"")</f>
        <v>1723.708381652832</v>
      </c>
      <c r="AH4" s="14">
        <v>81.833213806152344</v>
      </c>
      <c r="AI4" s="14">
        <v>24.840608596801758</v>
      </c>
      <c r="AJ4" s="12">
        <v>45962.988344907404</v>
      </c>
      <c r="AK4" s="12">
        <v>45962.824456018519</v>
      </c>
      <c r="AL4" s="10">
        <f t="shared" si="0"/>
        <v>7.8332138061523438</v>
      </c>
      <c r="AM4" s="10">
        <f>F4-AI4</f>
        <v>15.859391403198245</v>
      </c>
    </row>
    <row r="5" spans="1:39" x14ac:dyDescent="0.2">
      <c r="A5" s="6">
        <v>4</v>
      </c>
      <c r="B5" s="7" t="s">
        <v>35</v>
      </c>
      <c r="C5" s="7" t="s">
        <v>22</v>
      </c>
      <c r="D5" s="7" t="s">
        <v>36</v>
      </c>
      <c r="E5" s="7" t="s">
        <v>34</v>
      </c>
      <c r="F5" s="9" t="s">
        <v>30</v>
      </c>
      <c r="G5" s="9" t="s">
        <v>31</v>
      </c>
      <c r="H5" s="13">
        <v>72.151611328125</v>
      </c>
      <c r="I5" s="13">
        <v>72.568061828613281</v>
      </c>
      <c r="J5" s="13">
        <v>74.61602783203125</v>
      </c>
      <c r="K5" s="13">
        <v>73.831993103027344</v>
      </c>
      <c r="L5" s="13">
        <v>73.467559814453125</v>
      </c>
      <c r="M5" s="13">
        <v>71.52166748046875</v>
      </c>
      <c r="N5" s="13">
        <v>72.584571838378906</v>
      </c>
      <c r="O5" s="13">
        <v>72.477790832519531</v>
      </c>
      <c r="P5" s="13">
        <v>71.558135986328125</v>
      </c>
      <c r="Q5" s="13">
        <v>71.849205017089844</v>
      </c>
      <c r="R5" s="13">
        <v>73.525436401367188</v>
      </c>
      <c r="S5" s="13">
        <v>73.599113464355469</v>
      </c>
      <c r="T5" s="13">
        <v>73.084648132324219</v>
      </c>
      <c r="U5" s="13">
        <v>72.202438354492188</v>
      </c>
      <c r="V5" s="13">
        <v>71.077522277832031</v>
      </c>
      <c r="W5" s="13">
        <v>72.513404846191406</v>
      </c>
      <c r="X5" s="13">
        <v>72.11236572265625</v>
      </c>
      <c r="Y5" s="13">
        <v>72.002655029296875</v>
      </c>
      <c r="Z5" s="13">
        <v>73.298622131347656</v>
      </c>
      <c r="AA5" s="13">
        <v>59.173069000244141</v>
      </c>
      <c r="AB5" s="13">
        <v>68.898811340332031</v>
      </c>
      <c r="AC5" s="13">
        <v>74.338790893554688</v>
      </c>
      <c r="AD5" s="13">
        <v>72.765937805175781</v>
      </c>
      <c r="AE5" s="13">
        <v>73.347427368164063</v>
      </c>
      <c r="AF5" s="13">
        <f>IF(COUNT(_PDT4),AVERAGE(_PDT4),"")</f>
        <v>72.023619492848709</v>
      </c>
      <c r="AG5" s="13">
        <f>IF(COUNT(_PDT4),SUM(_PDT4),"")</f>
        <v>1728.5668678283691</v>
      </c>
      <c r="AH5" s="14">
        <v>82.010871887207031</v>
      </c>
      <c r="AI5" s="14">
        <v>24.945369720458984</v>
      </c>
      <c r="AJ5" s="12">
        <v>45962.988344907404</v>
      </c>
      <c r="AK5" s="12">
        <v>45962.824456018519</v>
      </c>
      <c r="AL5" s="10">
        <f t="shared" si="0"/>
        <v>8.0108718872070313</v>
      </c>
      <c r="AM5" s="10">
        <f>F5-AI5</f>
        <v>15.754630279541018</v>
      </c>
    </row>
    <row r="6" spans="1:39" x14ac:dyDescent="0.2">
      <c r="A6" s="6">
        <v>5</v>
      </c>
      <c r="B6" s="7" t="s">
        <v>37</v>
      </c>
      <c r="C6" s="7" t="s">
        <v>22</v>
      </c>
      <c r="D6" s="7" t="s">
        <v>38</v>
      </c>
      <c r="E6" s="7" t="s">
        <v>39</v>
      </c>
      <c r="F6" s="9"/>
      <c r="G6" s="9" t="s">
        <v>40</v>
      </c>
      <c r="H6" s="13">
        <v>19.983009338378906</v>
      </c>
      <c r="I6" s="13">
        <v>20.099868774414063</v>
      </c>
      <c r="J6" s="13">
        <v>20.666984558105469</v>
      </c>
      <c r="K6" s="13">
        <v>20.450634002685547</v>
      </c>
      <c r="L6" s="13">
        <v>20.348484039306641</v>
      </c>
      <c r="M6" s="13">
        <v>19.811031341552734</v>
      </c>
      <c r="N6" s="13">
        <v>20.104778289794922</v>
      </c>
      <c r="O6" s="13">
        <v>20.076578140258789</v>
      </c>
      <c r="P6" s="13">
        <v>19.821676254272461</v>
      </c>
      <c r="Q6" s="13">
        <v>19.901603698730469</v>
      </c>
      <c r="R6" s="13">
        <v>20.36644172668457</v>
      </c>
      <c r="S6" s="13">
        <v>20.388628005981445</v>
      </c>
      <c r="T6" s="13">
        <v>20.244029998779297</v>
      </c>
      <c r="U6" s="13">
        <v>20.000331878662109</v>
      </c>
      <c r="V6" s="13">
        <v>19.688138961791992</v>
      </c>
      <c r="W6" s="13">
        <v>20.087444305419922</v>
      </c>
      <c r="X6" s="13">
        <v>19.976707458496094</v>
      </c>
      <c r="Y6" s="13">
        <v>19.944477081298828</v>
      </c>
      <c r="Z6" s="13">
        <v>20.304262161254883</v>
      </c>
      <c r="AA6" s="13">
        <v>16.405637741088867</v>
      </c>
      <c r="AB6" s="13">
        <v>19.086174011230469</v>
      </c>
      <c r="AC6" s="13">
        <v>20.592636108398438</v>
      </c>
      <c r="AD6" s="13">
        <v>20.156923294067383</v>
      </c>
      <c r="AE6" s="13">
        <v>20.318618774414063</v>
      </c>
      <c r="AF6" s="13">
        <f>IF(COUNT(_PDT5),AVERAGE(_PDT5),"")</f>
        <v>19.951045831044514</v>
      </c>
      <c r="AG6" s="13">
        <f>IF(COUNT(_PDT5),SUM(_PDT5),"")</f>
        <v>478.82509994506836</v>
      </c>
      <c r="AH6" s="14">
        <f>IF(COUNT(_PDT5),MAX(_PDT5),"")</f>
        <v>20.666984558105469</v>
      </c>
      <c r="AI6" s="14">
        <f>IF(COUNT(_PDT5),MIN(_PDT5),"")</f>
        <v>16.405637741088867</v>
      </c>
      <c r="AJ6" s="2"/>
      <c r="AK6" s="2"/>
      <c r="AL6" s="10">
        <f t="shared" si="0"/>
        <v>0.11698455810546804</v>
      </c>
      <c r="AM6" s="10"/>
    </row>
    <row r="7" spans="1:39" x14ac:dyDescent="0.2">
      <c r="A7" s="6">
        <v>6</v>
      </c>
      <c r="B7" s="7" t="s">
        <v>41</v>
      </c>
      <c r="C7" s="7" t="s">
        <v>22</v>
      </c>
      <c r="D7" s="7" t="s">
        <v>38</v>
      </c>
      <c r="E7" s="7" t="s">
        <v>39</v>
      </c>
      <c r="F7" s="9"/>
      <c r="G7" s="9" t="s">
        <v>40</v>
      </c>
      <c r="H7" s="13">
        <v>20.04157829284668</v>
      </c>
      <c r="I7" s="13">
        <v>20.158573150634766</v>
      </c>
      <c r="J7" s="13">
        <v>20.724834442138672</v>
      </c>
      <c r="K7" s="13">
        <v>20.508516311645508</v>
      </c>
      <c r="L7" s="13">
        <v>20.40690803527832</v>
      </c>
      <c r="M7" s="13">
        <v>19.867835998535156</v>
      </c>
      <c r="N7" s="13">
        <v>20.161571502685547</v>
      </c>
      <c r="O7" s="13">
        <v>20.1318359375</v>
      </c>
      <c r="P7" s="13">
        <v>19.877798080444336</v>
      </c>
      <c r="Q7" s="13">
        <v>19.958908081054688</v>
      </c>
      <c r="R7" s="13">
        <v>20.423938751220703</v>
      </c>
      <c r="S7" s="13">
        <v>20.444488525390625</v>
      </c>
      <c r="T7" s="13">
        <v>20.300403594970703</v>
      </c>
      <c r="U7" s="13">
        <v>20.056173324584961</v>
      </c>
      <c r="V7" s="13">
        <v>19.743757247924805</v>
      </c>
      <c r="W7" s="13">
        <v>20.142637252807617</v>
      </c>
      <c r="X7" s="13">
        <v>20.03179931640625</v>
      </c>
      <c r="Y7" s="13">
        <v>19.999576568603516</v>
      </c>
      <c r="Z7" s="13">
        <v>20.359683990478516</v>
      </c>
      <c r="AA7" s="13">
        <v>16.453479766845703</v>
      </c>
      <c r="AB7" s="13">
        <v>19.140604019165039</v>
      </c>
      <c r="AC7" s="13">
        <v>20.650453567504883</v>
      </c>
      <c r="AD7" s="13">
        <v>20.212520599365234</v>
      </c>
      <c r="AE7" s="13">
        <v>20.37495231628418</v>
      </c>
      <c r="AF7" s="13">
        <f>IF(COUNT(_PDT6),AVERAGE(_PDT6),"")</f>
        <v>20.007201194763184</v>
      </c>
      <c r="AG7" s="13">
        <f>IF(COUNT(_PDT6),SUM(_PDT6),"")</f>
        <v>480.17282867431641</v>
      </c>
      <c r="AH7" s="14">
        <f>IF(COUNT(_PDT6),MAX(_PDT6),"")</f>
        <v>20.724834442138672</v>
      </c>
      <c r="AI7" s="14">
        <f>IF(COUNT(_PDT6),MIN(_PDT6),"")</f>
        <v>16.453479766845703</v>
      </c>
      <c r="AJ7" s="2"/>
      <c r="AK7" s="2"/>
      <c r="AL7" s="10">
        <f t="shared" si="0"/>
        <v>0.17483444213867116</v>
      </c>
      <c r="AM7" s="10"/>
    </row>
    <row r="8" spans="1:39" x14ac:dyDescent="0.2">
      <c r="A8" s="6">
        <v>7</v>
      </c>
      <c r="B8" s="7" t="s">
        <v>42</v>
      </c>
      <c r="C8" s="7" t="s">
        <v>22</v>
      </c>
      <c r="D8" s="7" t="s">
        <v>43</v>
      </c>
      <c r="E8" s="7" t="s">
        <v>39</v>
      </c>
      <c r="F8" s="9"/>
      <c r="G8" s="9" t="s">
        <v>44</v>
      </c>
      <c r="H8" s="13">
        <v>20.533420562744141</v>
      </c>
      <c r="I8" s="13">
        <v>20.562280654907227</v>
      </c>
      <c r="J8" s="13">
        <v>21.257879257202148</v>
      </c>
      <c r="K8" s="13">
        <v>20.979997634887695</v>
      </c>
      <c r="L8" s="13">
        <v>20.890007019042969</v>
      </c>
      <c r="M8" s="13">
        <v>20.318891525268555</v>
      </c>
      <c r="N8" s="13">
        <v>20.606472015380859</v>
      </c>
      <c r="O8" s="13">
        <v>20.58134651184082</v>
      </c>
      <c r="P8" s="13">
        <v>20.403114318847656</v>
      </c>
      <c r="Q8" s="13">
        <v>20.399465560913086</v>
      </c>
      <c r="R8" s="13">
        <v>20.796764373779297</v>
      </c>
      <c r="S8" s="13">
        <v>20.988914489746094</v>
      </c>
      <c r="T8" s="13">
        <v>20.756702423095703</v>
      </c>
      <c r="U8" s="13">
        <v>20.523120880126953</v>
      </c>
      <c r="V8" s="13">
        <v>20.175424575805664</v>
      </c>
      <c r="W8" s="13">
        <v>20.591085433959961</v>
      </c>
      <c r="X8" s="13">
        <v>20.457939147949219</v>
      </c>
      <c r="Y8" s="13">
        <v>20.473423004150391</v>
      </c>
      <c r="Z8" s="13">
        <v>20.783185958862305</v>
      </c>
      <c r="AA8" s="13">
        <v>17.208774566650391</v>
      </c>
      <c r="AB8" s="13">
        <v>19.314512252807617</v>
      </c>
      <c r="AC8" s="13">
        <v>21.081110000610352</v>
      </c>
      <c r="AD8" s="13">
        <v>20.675247192382813</v>
      </c>
      <c r="AE8" s="13">
        <v>20.804027557373047</v>
      </c>
      <c r="AF8" s="13">
        <f>IF(COUNT(_PDT7),AVERAGE(_PDT7),"")</f>
        <v>20.465129454930622</v>
      </c>
      <c r="AG8" s="13">
        <f>IF(COUNT(_PDT7),SUM(_PDT7),"")</f>
        <v>491.16310691833496</v>
      </c>
      <c r="AH8" s="14">
        <f>IF(COUNT(_PDT7),MAX(_PDT7),"")</f>
        <v>21.257879257202148</v>
      </c>
      <c r="AI8" s="14">
        <f>IF(COUNT(_PDT7),MIN(_PDT7),"")</f>
        <v>17.208774566650391</v>
      </c>
      <c r="AJ8" s="2"/>
      <c r="AK8" s="2"/>
      <c r="AL8" s="10">
        <f t="shared" si="0"/>
        <v>0.49787925720214687</v>
      </c>
      <c r="AM8" s="10"/>
    </row>
    <row r="9" spans="1:39" x14ac:dyDescent="0.2">
      <c r="A9" s="6">
        <v>8</v>
      </c>
      <c r="B9" s="7" t="s">
        <v>45</v>
      </c>
      <c r="C9" s="7" t="s">
        <v>22</v>
      </c>
      <c r="D9" s="7" t="s">
        <v>43</v>
      </c>
      <c r="E9" s="7" t="s">
        <v>39</v>
      </c>
      <c r="F9" s="9"/>
      <c r="G9" s="9" t="s">
        <v>44</v>
      </c>
      <c r="H9" s="13">
        <v>20.548662185668945</v>
      </c>
      <c r="I9" s="13">
        <v>20.576032638549805</v>
      </c>
      <c r="J9" s="13">
        <v>21.275442123413086</v>
      </c>
      <c r="K9" s="13">
        <v>20.993316650390625</v>
      </c>
      <c r="L9" s="13">
        <v>20.908010482788086</v>
      </c>
      <c r="M9" s="13">
        <v>20.340076446533203</v>
      </c>
      <c r="N9" s="13">
        <v>20.625064849853516</v>
      </c>
      <c r="O9" s="13">
        <v>20.595920562744141</v>
      </c>
      <c r="P9" s="13">
        <v>20.423377990722656</v>
      </c>
      <c r="Q9" s="13">
        <v>20.416055679321289</v>
      </c>
      <c r="R9" s="13">
        <v>20.815473556518555</v>
      </c>
      <c r="S9" s="13">
        <v>21.006040573120117</v>
      </c>
      <c r="T9" s="13">
        <v>20.770439147949219</v>
      </c>
      <c r="U9" s="13">
        <v>20.539710998535156</v>
      </c>
      <c r="V9" s="13">
        <v>20.193498611450195</v>
      </c>
      <c r="W9" s="13">
        <v>20.607934951782227</v>
      </c>
      <c r="X9" s="13">
        <v>20.474771499633789</v>
      </c>
      <c r="Y9" s="13">
        <v>20.489002227783203</v>
      </c>
      <c r="Z9" s="13">
        <v>20.799659729003906</v>
      </c>
      <c r="AA9" s="13">
        <v>17.232738494873047</v>
      </c>
      <c r="AB9" s="13">
        <v>19.329645156860352</v>
      </c>
      <c r="AC9" s="13">
        <v>21.093935012817383</v>
      </c>
      <c r="AD9" s="13">
        <v>20.68870735168457</v>
      </c>
      <c r="AE9" s="13">
        <v>20.817485809326172</v>
      </c>
      <c r="AF9" s="13">
        <f>IF(COUNT(_PDT8),AVERAGE(_PDT8),"")</f>
        <v>20.48170844713847</v>
      </c>
      <c r="AG9" s="13">
        <f>IF(COUNT(_PDT8),SUM(_PDT8),"")</f>
        <v>491.56100273132324</v>
      </c>
      <c r="AH9" s="14">
        <f>IF(COUNT(_PDT8),MAX(_PDT8),"")</f>
        <v>21.275442123413086</v>
      </c>
      <c r="AI9" s="14">
        <f>IF(COUNT(_PDT8),MIN(_PDT8),"")</f>
        <v>17.232738494873047</v>
      </c>
      <c r="AJ9" s="2"/>
      <c r="AK9" s="2"/>
      <c r="AL9" s="10">
        <f t="shared" si="0"/>
        <v>0.51544212341308437</v>
      </c>
      <c r="AM9" s="10"/>
    </row>
    <row r="10" spans="1:39" x14ac:dyDescent="0.2">
      <c r="A10" s="6">
        <v>9</v>
      </c>
      <c r="B10" s="7" t="s">
        <v>46</v>
      </c>
      <c r="C10" s="7" t="s">
        <v>22</v>
      </c>
      <c r="D10" s="7" t="s">
        <v>47</v>
      </c>
      <c r="E10" s="7" t="s">
        <v>34</v>
      </c>
      <c r="F10" s="9"/>
      <c r="G10" s="9"/>
      <c r="H10" s="10">
        <v>73.927871704101563</v>
      </c>
      <c r="I10" s="10">
        <v>74.016929626464844</v>
      </c>
      <c r="J10" s="10">
        <v>76.5279541015625</v>
      </c>
      <c r="K10" s="10">
        <v>75.532417297363281</v>
      </c>
      <c r="L10" s="10">
        <v>75.204025268554688</v>
      </c>
      <c r="M10" s="10">
        <v>73.141822814941406</v>
      </c>
      <c r="N10" s="10">
        <v>74.176826477050781</v>
      </c>
      <c r="O10" s="10">
        <v>74.084144592285156</v>
      </c>
      <c r="P10" s="10">
        <v>73.450424194335938</v>
      </c>
      <c r="Q10" s="10">
        <v>73.442893981933594</v>
      </c>
      <c r="R10" s="10">
        <v>74.858070373535156</v>
      </c>
      <c r="S10" s="10">
        <v>75.556861877441406</v>
      </c>
      <c r="T10" s="10">
        <v>74.738067626953125</v>
      </c>
      <c r="U10" s="10">
        <v>73.881011962890625</v>
      </c>
      <c r="V10" s="10">
        <v>72.637687683105469</v>
      </c>
      <c r="W10" s="10">
        <v>74.123626708984375</v>
      </c>
      <c r="X10" s="10">
        <v>73.647773742675781</v>
      </c>
      <c r="Y10" s="10">
        <v>73.697052001953125</v>
      </c>
      <c r="Z10" s="10">
        <v>74.824317932128906</v>
      </c>
      <c r="AA10" s="10">
        <v>61.951587677001953</v>
      </c>
      <c r="AB10" s="10">
        <v>69.525749206542969</v>
      </c>
      <c r="AC10" s="10">
        <v>75.893997192382813</v>
      </c>
      <c r="AD10" s="10">
        <v>74.391265869140625</v>
      </c>
      <c r="AE10" s="10">
        <v>74.892623901367188</v>
      </c>
      <c r="AF10" s="10">
        <f>IF(COUNT(_PDT9),AVERAGE(_PDT9),"")</f>
        <v>73.671875158945724</v>
      </c>
      <c r="AG10" s="10">
        <f>IF(COUNT(_PDT9),SUM(_PDT9),"")</f>
        <v>1768.1250038146973</v>
      </c>
      <c r="AH10" s="11">
        <f>IF(COUNT(_PDT9),MAX(_PDT9),"")</f>
        <v>76.5279541015625</v>
      </c>
      <c r="AI10" s="11">
        <f>IF(COUNT(_PDT9),MIN(_PDT9),"")</f>
        <v>61.951587677001953</v>
      </c>
      <c r="AJ10" s="2"/>
      <c r="AK10" s="2"/>
      <c r="AL10" s="10"/>
      <c r="AM10" s="10"/>
    </row>
    <row r="11" spans="1:39" x14ac:dyDescent="0.2">
      <c r="A11" s="6">
        <v>10</v>
      </c>
      <c r="B11" s="7" t="s">
        <v>48</v>
      </c>
      <c r="C11" s="7" t="s">
        <v>22</v>
      </c>
      <c r="D11" s="7" t="s">
        <v>49</v>
      </c>
      <c r="E11" s="7" t="s">
        <v>34</v>
      </c>
      <c r="F11" s="9"/>
      <c r="G11" s="9"/>
      <c r="H11" s="10">
        <v>73.985023498535156</v>
      </c>
      <c r="I11" s="10">
        <v>74.068077087402344</v>
      </c>
      <c r="J11" s="10">
        <v>76.588935852050781</v>
      </c>
      <c r="K11" s="10">
        <v>75.581886291503906</v>
      </c>
      <c r="L11" s="10">
        <v>75.268836975097656</v>
      </c>
      <c r="M11" s="10">
        <v>73.214027404785156</v>
      </c>
      <c r="N11" s="10">
        <v>74.241828918457031</v>
      </c>
      <c r="O11" s="10">
        <v>74.142402648925781</v>
      </c>
      <c r="P11" s="10">
        <v>73.522079467773438</v>
      </c>
      <c r="Q11" s="10">
        <v>73.502151489257813</v>
      </c>
      <c r="R11" s="10">
        <v>74.928390502929688</v>
      </c>
      <c r="S11" s="10">
        <v>75.621002197265625</v>
      </c>
      <c r="T11" s="10">
        <v>74.788581848144531</v>
      </c>
      <c r="U11" s="10">
        <v>73.938232421875</v>
      </c>
      <c r="V11" s="10">
        <v>72.702842712402344</v>
      </c>
      <c r="W11" s="10">
        <v>74.188522338867188</v>
      </c>
      <c r="X11" s="10">
        <v>73.710037231445313</v>
      </c>
      <c r="Y11" s="10">
        <v>73.751731872558594</v>
      </c>
      <c r="Z11" s="10">
        <v>74.882637023925781</v>
      </c>
      <c r="AA11" s="10">
        <v>62.037857055664063</v>
      </c>
      <c r="AB11" s="10">
        <v>69.5762939453125</v>
      </c>
      <c r="AC11" s="10">
        <v>75.946449279785156</v>
      </c>
      <c r="AD11" s="10">
        <v>74.445266723632813</v>
      </c>
      <c r="AE11" s="10">
        <v>74.940757751464844</v>
      </c>
      <c r="AF11" s="10">
        <f>IF(COUNT(_PDT10),AVERAGE(_PDT10),"")</f>
        <v>73.732243855794266</v>
      </c>
      <c r="AG11" s="10">
        <f>IF(COUNT(_PDT10),SUM(_PDT10),"")</f>
        <v>1769.5738525390625</v>
      </c>
      <c r="AH11" s="11">
        <f>IF(COUNT(_PDT10),MAX(_PDT10),"")</f>
        <v>76.588935852050781</v>
      </c>
      <c r="AI11" s="11">
        <f>IF(COUNT(_PDT10),MIN(_PDT10),"")</f>
        <v>62.037857055664063</v>
      </c>
      <c r="AJ11" s="2"/>
      <c r="AK11" s="2"/>
      <c r="AL11" s="10"/>
      <c r="AM11" s="10"/>
    </row>
    <row r="12" spans="1:39" x14ac:dyDescent="0.2">
      <c r="A12" s="6">
        <v>11</v>
      </c>
      <c r="B12" s="7" t="s">
        <v>50</v>
      </c>
      <c r="C12" s="7" t="s">
        <v>22</v>
      </c>
      <c r="D12" s="7" t="s">
        <v>51</v>
      </c>
      <c r="E12" s="7" t="s">
        <v>39</v>
      </c>
      <c r="F12" s="9"/>
      <c r="G12" s="9"/>
      <c r="H12" s="13">
        <v>11.617269515991211</v>
      </c>
      <c r="I12" s="13">
        <v>11.73646068572998</v>
      </c>
      <c r="J12" s="13">
        <v>12.001435279846191</v>
      </c>
      <c r="K12" s="13">
        <v>11.906201362609863</v>
      </c>
      <c r="L12" s="13">
        <v>11.753692626953125</v>
      </c>
      <c r="M12" s="13">
        <v>11.839532852172852</v>
      </c>
      <c r="N12" s="13">
        <v>11.775605201721191</v>
      </c>
      <c r="O12" s="13">
        <v>11.816542625427246</v>
      </c>
      <c r="P12" s="13">
        <v>11.973799705505371</v>
      </c>
      <c r="Q12" s="13">
        <v>11.69822883605957</v>
      </c>
      <c r="R12" s="13">
        <v>11.500755310058594</v>
      </c>
      <c r="S12" s="13">
        <v>11.420248031616211</v>
      </c>
      <c r="T12" s="13">
        <v>11.529631614685059</v>
      </c>
      <c r="U12" s="13">
        <v>11.989969253540039</v>
      </c>
      <c r="V12" s="13">
        <v>11.884014129638672</v>
      </c>
      <c r="W12" s="13">
        <v>11.439763069152832</v>
      </c>
      <c r="X12" s="13">
        <v>11.428206443786621</v>
      </c>
      <c r="Y12" s="13">
        <v>11.668989181518555</v>
      </c>
      <c r="Z12" s="13">
        <v>11.767346382141113</v>
      </c>
      <c r="AA12" s="13">
        <v>10.002365112304688</v>
      </c>
      <c r="AB12" s="13">
        <v>9.7777805328369141</v>
      </c>
      <c r="AC12" s="13">
        <v>11.55799388885498</v>
      </c>
      <c r="AD12" s="13">
        <v>12.038931846618652</v>
      </c>
      <c r="AE12" s="13">
        <v>12.423486709594727</v>
      </c>
      <c r="AF12" s="13">
        <f>IF(COUNT(_PDT11),AVERAGE(_PDT11),"")</f>
        <v>11.606177091598511</v>
      </c>
      <c r="AG12" s="13">
        <f>IF(COUNT(_PDT11),SUM(_PDT11),"")</f>
        <v>278.54825019836426</v>
      </c>
      <c r="AH12" s="14">
        <f>IF(COUNT(_PDT11),MAX(_PDT11),"")</f>
        <v>12.423486709594727</v>
      </c>
      <c r="AI12" s="14">
        <f>IF(COUNT(_PDT11),MIN(_PDT11),"")</f>
        <v>9.7777805328369141</v>
      </c>
      <c r="AJ12" s="2"/>
      <c r="AK12" s="2"/>
      <c r="AL12" s="10"/>
      <c r="AM12" s="10"/>
    </row>
    <row r="13" spans="1:39" x14ac:dyDescent="0.2">
      <c r="A13" s="6">
        <v>12</v>
      </c>
      <c r="B13" s="7" t="s">
        <v>52</v>
      </c>
      <c r="C13" s="7" t="s">
        <v>22</v>
      </c>
      <c r="D13" s="7" t="s">
        <v>43</v>
      </c>
      <c r="E13" s="7" t="s">
        <v>34</v>
      </c>
      <c r="F13" s="9"/>
      <c r="G13" s="9"/>
      <c r="H13" s="10">
        <v>41.822170257568359</v>
      </c>
      <c r="I13" s="10">
        <v>42.251258850097656</v>
      </c>
      <c r="J13" s="10">
        <v>43.205165863037109</v>
      </c>
      <c r="K13" s="10">
        <v>42.862323760986328</v>
      </c>
      <c r="L13" s="10">
        <v>42.31329345703125</v>
      </c>
      <c r="M13" s="10">
        <v>42.622318267822266</v>
      </c>
      <c r="N13" s="10">
        <v>42.392181396484375</v>
      </c>
      <c r="O13" s="10">
        <v>42.539554595947266</v>
      </c>
      <c r="P13" s="10">
        <v>43.105678558349609</v>
      </c>
      <c r="Q13" s="10">
        <v>42.113624572753906</v>
      </c>
      <c r="R13" s="10">
        <v>41.402717590332031</v>
      </c>
      <c r="S13" s="10">
        <v>41.112895965576172</v>
      </c>
      <c r="T13" s="10">
        <v>41.506675720214844</v>
      </c>
      <c r="U13" s="10">
        <v>43.163890838623047</v>
      </c>
      <c r="V13" s="10">
        <v>42.782447814941406</v>
      </c>
      <c r="W13" s="10">
        <v>41.183147430419922</v>
      </c>
      <c r="X13" s="10">
        <v>41.14154052734375</v>
      </c>
      <c r="Y13" s="10">
        <v>42.008358001708984</v>
      </c>
      <c r="Z13" s="10">
        <v>42.362445831298828</v>
      </c>
      <c r="AA13" s="10">
        <v>36.008514404296875</v>
      </c>
      <c r="AB13" s="10">
        <v>35.200008392333984</v>
      </c>
      <c r="AC13" s="10">
        <v>41.608776092529297</v>
      </c>
      <c r="AD13" s="10">
        <v>43.340152740478516</v>
      </c>
      <c r="AE13" s="10">
        <v>44.724552154541016</v>
      </c>
      <c r="AF13" s="10">
        <f>IF(COUNT(_PDT12),AVERAGE(_PDT12),"")</f>
        <v>41.782237211863198</v>
      </c>
      <c r="AG13" s="10">
        <f>IF(COUNT(_PDT12),SUM(_PDT12),"")</f>
        <v>1002.7736930847168</v>
      </c>
      <c r="AH13" s="11">
        <f>IF(COUNT(_PDT12),MAX(_PDT12),"")</f>
        <v>44.724552154541016</v>
      </c>
      <c r="AI13" s="11">
        <f>IF(COUNT(_PDT12),MIN(_PDT12),"")</f>
        <v>35.200008392333984</v>
      </c>
      <c r="AJ13" s="2"/>
      <c r="AK13" s="2"/>
      <c r="AL13" s="10"/>
      <c r="AM13" s="10"/>
    </row>
    <row r="14" spans="1:39" x14ac:dyDescent="0.2">
      <c r="A14" s="6">
        <v>13</v>
      </c>
      <c r="B14" s="7" t="s">
        <v>53</v>
      </c>
      <c r="C14" s="7" t="s">
        <v>22</v>
      </c>
      <c r="D14" s="7" t="s">
        <v>54</v>
      </c>
      <c r="E14" s="7" t="s">
        <v>55</v>
      </c>
      <c r="F14" s="9" t="s">
        <v>56</v>
      </c>
      <c r="G14" s="9" t="s">
        <v>57</v>
      </c>
      <c r="H14" s="10">
        <v>89.713882446289063</v>
      </c>
      <c r="I14" s="10">
        <v>87.591392517089844</v>
      </c>
      <c r="J14" s="10">
        <v>89.202926635742188</v>
      </c>
      <c r="K14" s="10">
        <v>90.691680908203125</v>
      </c>
      <c r="L14" s="10">
        <v>89.909835815429688</v>
      </c>
      <c r="M14" s="10">
        <v>90.955902099609375</v>
      </c>
      <c r="N14" s="10">
        <v>91.993766784667969</v>
      </c>
      <c r="O14" s="10">
        <v>90.7645263671875</v>
      </c>
      <c r="P14" s="10">
        <v>88.774955749511719</v>
      </c>
      <c r="Q14" s="10">
        <v>90.124649047851563</v>
      </c>
      <c r="R14" s="10">
        <v>90.850234985351563</v>
      </c>
      <c r="S14" s="10">
        <v>89.642250061035156</v>
      </c>
      <c r="T14" s="10">
        <v>91.3157958984375</v>
      </c>
      <c r="U14" s="10">
        <v>90.176246643066406</v>
      </c>
      <c r="V14" s="10">
        <v>87.052757263183594</v>
      </c>
      <c r="W14" s="10">
        <v>89.434333801269531</v>
      </c>
      <c r="X14" s="10">
        <v>90.923896789550781</v>
      </c>
      <c r="Y14" s="10">
        <v>89.708824157714844</v>
      </c>
      <c r="Z14" s="10">
        <v>89.873039245605469</v>
      </c>
      <c r="AA14" s="10">
        <v>92.067184448242188</v>
      </c>
      <c r="AB14" s="10">
        <v>89.856338500976563</v>
      </c>
      <c r="AC14" s="10">
        <v>91.213302612304688</v>
      </c>
      <c r="AD14" s="10">
        <v>89.871162414550781</v>
      </c>
      <c r="AE14" s="10">
        <v>91.991836547851563</v>
      </c>
      <c r="AF14" s="10">
        <f>IF(COUNT(_PDT13),AVERAGE(_PDT13),"")</f>
        <v>90.154196739196777</v>
      </c>
      <c r="AG14" s="10">
        <f>IF(COUNT(_PDT13),SUM(_PDT13),"")</f>
        <v>2163.7007217407227</v>
      </c>
      <c r="AH14" s="11">
        <v>98.369873046875</v>
      </c>
      <c r="AI14" s="11">
        <v>76.865081787109375</v>
      </c>
      <c r="AJ14" s="12">
        <v>45962.152812499997</v>
      </c>
      <c r="AK14" s="12">
        <v>45962.479201388887</v>
      </c>
      <c r="AL14" s="10">
        <f t="shared" ref="AL14:AL30" si="1">AH14-G14</f>
        <v>3.369873046875</v>
      </c>
      <c r="AM14" s="10">
        <f t="shared" ref="AM14:AM23" si="2">F14-AI14</f>
        <v>3.134918212890625</v>
      </c>
    </row>
    <row r="15" spans="1:39" x14ac:dyDescent="0.2">
      <c r="A15" s="6">
        <v>14</v>
      </c>
      <c r="B15" s="7" t="s">
        <v>58</v>
      </c>
      <c r="C15" s="7" t="s">
        <v>22</v>
      </c>
      <c r="D15" s="7" t="s">
        <v>54</v>
      </c>
      <c r="E15" s="7" t="s">
        <v>55</v>
      </c>
      <c r="F15" s="9" t="s">
        <v>56</v>
      </c>
      <c r="G15" s="9" t="s">
        <v>57</v>
      </c>
      <c r="H15" s="10">
        <v>89.738243103027344</v>
      </c>
      <c r="I15" s="10">
        <v>87.617218017578125</v>
      </c>
      <c r="J15" s="10">
        <v>89.2281494140625</v>
      </c>
      <c r="K15" s="10">
        <v>90.721038818359375</v>
      </c>
      <c r="L15" s="10">
        <v>89.936141967773438</v>
      </c>
      <c r="M15" s="10">
        <v>90.980758666992188</v>
      </c>
      <c r="N15" s="10">
        <v>92.019821166992188</v>
      </c>
      <c r="O15" s="10">
        <v>90.788887023925781</v>
      </c>
      <c r="P15" s="10">
        <v>88.800323486328125</v>
      </c>
      <c r="Q15" s="10">
        <v>90.150283813476563</v>
      </c>
      <c r="R15" s="10">
        <v>90.871536254882813</v>
      </c>
      <c r="S15" s="10">
        <v>89.658134460449219</v>
      </c>
      <c r="T15" s="10">
        <v>91.329635620117188</v>
      </c>
      <c r="U15" s="10">
        <v>90.186141967773438</v>
      </c>
      <c r="V15" s="10">
        <v>87.064949035644531</v>
      </c>
      <c r="W15" s="10">
        <v>89.447738647460938</v>
      </c>
      <c r="X15" s="10">
        <v>90.9366455078125</v>
      </c>
      <c r="Y15" s="10">
        <v>89.721015930175781</v>
      </c>
      <c r="Z15" s="10">
        <v>89.887039184570313</v>
      </c>
      <c r="AA15" s="10">
        <v>92.075736999511719</v>
      </c>
      <c r="AB15" s="10">
        <v>89.869949340820313</v>
      </c>
      <c r="AC15" s="10">
        <v>91.229682922363281</v>
      </c>
      <c r="AD15" s="10">
        <v>89.888320922851563</v>
      </c>
      <c r="AE15" s="10">
        <v>92.011611938476563</v>
      </c>
      <c r="AF15" s="10">
        <f>IF(COUNT(_PDT14),AVERAGE(_PDT14),"")</f>
        <v>90.173291842142746</v>
      </c>
      <c r="AG15" s="10">
        <f>IF(COUNT(_PDT14),SUM(_PDT14),"")</f>
        <v>2164.1590042114258</v>
      </c>
      <c r="AH15" s="11">
        <v>98.404403686523438</v>
      </c>
      <c r="AI15" s="11">
        <v>76.875030517578125</v>
      </c>
      <c r="AJ15" s="12">
        <v>45962.152812499997</v>
      </c>
      <c r="AK15" s="12">
        <v>45962.479201388887</v>
      </c>
      <c r="AL15" s="10">
        <f t="shared" si="1"/>
        <v>3.4044036865234375</v>
      </c>
      <c r="AM15" s="10">
        <f t="shared" si="2"/>
        <v>3.124969482421875</v>
      </c>
    </row>
    <row r="16" spans="1:39" x14ac:dyDescent="0.2">
      <c r="A16" s="6">
        <v>15</v>
      </c>
      <c r="B16" s="7" t="s">
        <v>59</v>
      </c>
      <c r="C16" s="7" t="s">
        <v>22</v>
      </c>
      <c r="D16" s="7" t="s">
        <v>54</v>
      </c>
      <c r="E16" s="7" t="s">
        <v>55</v>
      </c>
      <c r="F16" s="9" t="s">
        <v>56</v>
      </c>
      <c r="G16" s="9" t="s">
        <v>57</v>
      </c>
      <c r="H16" s="10">
        <v>89.657394409179688</v>
      </c>
      <c r="I16" s="10">
        <v>87.534400939941406</v>
      </c>
      <c r="J16" s="10">
        <v>89.146385192871094</v>
      </c>
      <c r="K16" s="10">
        <v>90.636375427246094</v>
      </c>
      <c r="L16" s="10">
        <v>89.853118896484375</v>
      </c>
      <c r="M16" s="10">
        <v>90.898277282714844</v>
      </c>
      <c r="N16" s="10">
        <v>91.937858581542969</v>
      </c>
      <c r="O16" s="10">
        <v>90.708717346191406</v>
      </c>
      <c r="P16" s="10">
        <v>88.720054626464844</v>
      </c>
      <c r="Q16" s="10">
        <v>90.068649291992188</v>
      </c>
      <c r="R16" s="10">
        <v>90.793716430664063</v>
      </c>
      <c r="S16" s="10">
        <v>89.584640502929688</v>
      </c>
      <c r="T16" s="10">
        <v>91.255439758300781</v>
      </c>
      <c r="U16" s="10">
        <v>90.115882873535156</v>
      </c>
      <c r="V16" s="10">
        <v>86.994529724121094</v>
      </c>
      <c r="W16" s="10">
        <v>89.376312255859375</v>
      </c>
      <c r="X16" s="10">
        <v>90.865394592285156</v>
      </c>
      <c r="Y16" s="10">
        <v>89.648773193359375</v>
      </c>
      <c r="Z16" s="10">
        <v>89.815750122070313</v>
      </c>
      <c r="AA16" s="10">
        <v>92.007240295410156</v>
      </c>
      <c r="AB16" s="10">
        <v>89.798202514648438</v>
      </c>
      <c r="AC16" s="10">
        <v>91.154617309570313</v>
      </c>
      <c r="AD16" s="10">
        <v>89.812583923339844</v>
      </c>
      <c r="AE16" s="10">
        <v>91.931045532226563</v>
      </c>
      <c r="AF16" s="10">
        <f>IF(COUNT(_PDT15),AVERAGE(_PDT15),"")</f>
        <v>90.096473375956222</v>
      </c>
      <c r="AG16" s="10">
        <f>IF(COUNT(_PDT15),SUM(_PDT15),"")</f>
        <v>2162.3153610229492</v>
      </c>
      <c r="AH16" s="11">
        <v>98.315139770507813</v>
      </c>
      <c r="AI16" s="11">
        <v>76.804168701171875</v>
      </c>
      <c r="AJ16" s="12">
        <v>45962.152812499997</v>
      </c>
      <c r="AK16" s="12">
        <v>45962.479201388887</v>
      </c>
      <c r="AL16" s="10">
        <f t="shared" si="1"/>
        <v>3.3151397705078125</v>
      </c>
      <c r="AM16" s="10">
        <f t="shared" si="2"/>
        <v>3.195831298828125</v>
      </c>
    </row>
    <row r="17" spans="1:39" x14ac:dyDescent="0.2">
      <c r="A17" s="6">
        <v>16</v>
      </c>
      <c r="B17" s="7" t="s">
        <v>60</v>
      </c>
      <c r="C17" s="7" t="s">
        <v>22</v>
      </c>
      <c r="D17" s="7" t="s">
        <v>61</v>
      </c>
      <c r="E17" s="7" t="s">
        <v>62</v>
      </c>
      <c r="F17" s="9" t="s">
        <v>63</v>
      </c>
      <c r="G17" s="9" t="s">
        <v>64</v>
      </c>
      <c r="H17" s="10">
        <v>524.8212890625</v>
      </c>
      <c r="I17" s="10">
        <v>522.6602783203125</v>
      </c>
      <c r="J17" s="10">
        <v>525.23046875</v>
      </c>
      <c r="K17" s="10">
        <v>525.771484375</v>
      </c>
      <c r="L17" s="10">
        <v>526.95751953125</v>
      </c>
      <c r="M17" s="10">
        <v>526.13421630859375</v>
      </c>
      <c r="N17" s="10">
        <v>522.9798583984375</v>
      </c>
      <c r="O17" s="10">
        <v>526.4708251953125</v>
      </c>
      <c r="P17" s="10">
        <v>521.91790771484375</v>
      </c>
      <c r="Q17" s="10">
        <v>524.7445068359375</v>
      </c>
      <c r="R17" s="10">
        <v>524.6046142578125</v>
      </c>
      <c r="S17" s="10">
        <v>518.51995849609375</v>
      </c>
      <c r="T17" s="10">
        <v>519.86480712890625</v>
      </c>
      <c r="U17" s="10">
        <v>525.46820068359375</v>
      </c>
      <c r="V17" s="10">
        <v>524.85040283203125</v>
      </c>
      <c r="W17" s="10">
        <v>524.69561767578125</v>
      </c>
      <c r="X17" s="10">
        <v>526.14892578125</v>
      </c>
      <c r="Y17" s="10">
        <v>525.12969970703125</v>
      </c>
      <c r="Z17" s="10">
        <v>524.05535888671875</v>
      </c>
      <c r="AA17" s="10">
        <v>518.12689208984375</v>
      </c>
      <c r="AB17" s="10">
        <v>517.27264404296875</v>
      </c>
      <c r="AC17" s="10">
        <v>523.65289306640625</v>
      </c>
      <c r="AD17" s="10">
        <v>524.805908203125</v>
      </c>
      <c r="AE17" s="10">
        <v>525.6055908203125</v>
      </c>
      <c r="AF17" s="10">
        <f>IF(COUNT(_PDT16),AVERAGE(_PDT16),"")</f>
        <v>523.77041117350257</v>
      </c>
      <c r="AG17" s="10">
        <f>IF(COUNT(_PDT16),SUM(_PDT16),"")</f>
        <v>12570.489868164063</v>
      </c>
      <c r="AH17" s="11">
        <v>530.90924072265625</v>
      </c>
      <c r="AI17" s="11">
        <v>492.30874633789063</v>
      </c>
      <c r="AJ17" s="12">
        <v>45962.328541666669</v>
      </c>
      <c r="AK17" s="12">
        <v>45962.832719907405</v>
      </c>
      <c r="AL17" s="10">
        <f t="shared" si="1"/>
        <v>-9.09075927734375</v>
      </c>
      <c r="AM17" s="10">
        <f t="shared" si="2"/>
        <v>-27.308746337890625</v>
      </c>
    </row>
    <row r="18" spans="1:39" x14ac:dyDescent="0.2">
      <c r="A18" s="6">
        <v>17</v>
      </c>
      <c r="B18" s="7" t="s">
        <v>65</v>
      </c>
      <c r="C18" s="7" t="s">
        <v>22</v>
      </c>
      <c r="D18" s="7" t="s">
        <v>61</v>
      </c>
      <c r="E18" s="7" t="s">
        <v>62</v>
      </c>
      <c r="F18" s="9" t="s">
        <v>63</v>
      </c>
      <c r="G18" s="9" t="s">
        <v>64</v>
      </c>
      <c r="H18" s="10">
        <v>524.7171630859375</v>
      </c>
      <c r="I18" s="10">
        <v>522.71075439453125</v>
      </c>
      <c r="J18" s="10">
        <v>525.2335205078125</v>
      </c>
      <c r="K18" s="10">
        <v>525.75897216796875</v>
      </c>
      <c r="L18" s="10">
        <v>526.9957275390625</v>
      </c>
      <c r="M18" s="10">
        <v>526.16400146484375</v>
      </c>
      <c r="N18" s="10">
        <v>523.02716064453125</v>
      </c>
      <c r="O18" s="10">
        <v>526.48089599609375</v>
      </c>
      <c r="P18" s="10">
        <v>521.96575927734375</v>
      </c>
      <c r="Q18" s="10">
        <v>524.742919921875</v>
      </c>
      <c r="R18" s="10">
        <v>524.54510498046875</v>
      </c>
      <c r="S18" s="10">
        <v>518.4395751953125</v>
      </c>
      <c r="T18" s="10">
        <v>519.8173828125</v>
      </c>
      <c r="U18" s="10">
        <v>525.3914794921875</v>
      </c>
      <c r="V18" s="10">
        <v>524.77978515625</v>
      </c>
      <c r="W18" s="10">
        <v>524.58746337890625</v>
      </c>
      <c r="X18" s="10">
        <v>526.05828857421875</v>
      </c>
      <c r="Y18" s="10">
        <v>525.07574462890625</v>
      </c>
      <c r="Z18" s="10">
        <v>524.0111083984375</v>
      </c>
      <c r="AA18" s="10">
        <v>518.0238037109375</v>
      </c>
      <c r="AB18" s="10">
        <v>517.28057861328125</v>
      </c>
      <c r="AC18" s="10">
        <v>523.62408447265625</v>
      </c>
      <c r="AD18" s="10">
        <v>524.760009765625</v>
      </c>
      <c r="AE18" s="10">
        <v>525.5023193359375</v>
      </c>
      <c r="AF18" s="10">
        <f>IF(COUNT(_PDT17),AVERAGE(_PDT17),"")</f>
        <v>523.73723347981775</v>
      </c>
      <c r="AG18" s="10">
        <f>IF(COUNT(_PDT17),SUM(_PDT17),"")</f>
        <v>12569.693603515625</v>
      </c>
      <c r="AH18" s="11">
        <v>530.97564697265625</v>
      </c>
      <c r="AI18" s="11">
        <v>492.17889404296875</v>
      </c>
      <c r="AJ18" s="12">
        <v>45962.328541666669</v>
      </c>
      <c r="AK18" s="12">
        <v>45962.832719907405</v>
      </c>
      <c r="AL18" s="10">
        <f t="shared" si="1"/>
        <v>-9.02435302734375</v>
      </c>
      <c r="AM18" s="10">
        <f t="shared" si="2"/>
        <v>-27.17889404296875</v>
      </c>
    </row>
    <row r="19" spans="1:39" x14ac:dyDescent="0.2">
      <c r="A19" s="6">
        <v>18</v>
      </c>
      <c r="B19" s="7" t="s">
        <v>66</v>
      </c>
      <c r="C19" s="7" t="s">
        <v>22</v>
      </c>
      <c r="D19" s="7" t="s">
        <v>61</v>
      </c>
      <c r="E19" s="7" t="s">
        <v>62</v>
      </c>
      <c r="F19" s="9" t="s">
        <v>63</v>
      </c>
      <c r="G19" s="9" t="s">
        <v>64</v>
      </c>
      <c r="H19" s="10">
        <v>523.59027099609375</v>
      </c>
      <c r="I19" s="10">
        <v>521.51544189453125</v>
      </c>
      <c r="J19" s="10">
        <v>524.0595703125</v>
      </c>
      <c r="K19" s="10">
        <v>524.58026123046875</v>
      </c>
      <c r="L19" s="10">
        <v>525.78424072265625</v>
      </c>
      <c r="M19" s="10">
        <v>524.96466064453125</v>
      </c>
      <c r="N19" s="10">
        <v>521.81085205078125</v>
      </c>
      <c r="O19" s="10">
        <v>525.30230712890625</v>
      </c>
      <c r="P19" s="10">
        <v>520.7391357421875</v>
      </c>
      <c r="Q19" s="10">
        <v>523.56298828125</v>
      </c>
      <c r="R19" s="10">
        <v>523.39776611328125</v>
      </c>
      <c r="S19" s="10">
        <v>517.32354736328125</v>
      </c>
      <c r="T19" s="10">
        <v>518.65716552734375</v>
      </c>
      <c r="U19" s="10">
        <v>524.24639892578125</v>
      </c>
      <c r="V19" s="10">
        <v>523.61962890625</v>
      </c>
      <c r="W19" s="10">
        <v>523.46112060546875</v>
      </c>
      <c r="X19" s="10">
        <v>524.9368896484375</v>
      </c>
      <c r="Y19" s="10">
        <v>523.9189453125</v>
      </c>
      <c r="Z19" s="10">
        <v>522.8453369140625</v>
      </c>
      <c r="AA19" s="10">
        <v>516.927001953125</v>
      </c>
      <c r="AB19" s="10">
        <v>516.0484619140625</v>
      </c>
      <c r="AC19" s="10">
        <v>522.43109130859375</v>
      </c>
      <c r="AD19" s="10">
        <v>523.58111572265625</v>
      </c>
      <c r="AE19" s="10">
        <v>524.362548828125</v>
      </c>
      <c r="AF19" s="10">
        <f>IF(COUNT(_PDT18),AVERAGE(_PDT18),"")</f>
        <v>522.5694478352865</v>
      </c>
      <c r="AG19" s="10">
        <f>IF(COUNT(_PDT18),SUM(_PDT18),"")</f>
        <v>12541.666748046875</v>
      </c>
      <c r="AH19" s="11">
        <v>529.71087646484375</v>
      </c>
      <c r="AI19" s="11">
        <v>491.14031982421875</v>
      </c>
      <c r="AJ19" s="12">
        <v>45962.328541666669</v>
      </c>
      <c r="AK19" s="12">
        <v>45962.832719907405</v>
      </c>
      <c r="AL19" s="10">
        <f t="shared" si="1"/>
        <v>-10.28912353515625</v>
      </c>
      <c r="AM19" s="10">
        <f t="shared" si="2"/>
        <v>-26.14031982421875</v>
      </c>
    </row>
    <row r="20" spans="1:39" x14ac:dyDescent="0.2">
      <c r="A20" s="6">
        <v>19</v>
      </c>
      <c r="B20" s="7" t="s">
        <v>67</v>
      </c>
      <c r="C20" s="7" t="s">
        <v>22</v>
      </c>
      <c r="D20" s="7" t="s">
        <v>68</v>
      </c>
      <c r="E20" s="7" t="s">
        <v>69</v>
      </c>
      <c r="F20" s="9" t="s">
        <v>70</v>
      </c>
      <c r="G20" s="9" t="s">
        <v>71</v>
      </c>
      <c r="H20" s="10">
        <v>397.69900512695313</v>
      </c>
      <c r="I20" s="10">
        <v>399.55105590820313</v>
      </c>
      <c r="J20" s="10">
        <v>394.92575073242188</v>
      </c>
      <c r="K20" s="10">
        <v>396.02969360351563</v>
      </c>
      <c r="L20" s="10">
        <v>396.39923095703125</v>
      </c>
      <c r="M20" s="10">
        <v>398.682373046875</v>
      </c>
      <c r="N20" s="10">
        <v>397.15365600585938</v>
      </c>
      <c r="O20" s="10">
        <v>397.54580688476563</v>
      </c>
      <c r="P20" s="10">
        <v>397.8096923828125</v>
      </c>
      <c r="Q20" s="10">
        <v>398.72100830078125</v>
      </c>
      <c r="R20" s="10">
        <v>397.78549194335938</v>
      </c>
      <c r="S20" s="10">
        <v>395.96005249023438</v>
      </c>
      <c r="T20" s="10">
        <v>396.89129638671875</v>
      </c>
      <c r="U20" s="10">
        <v>397.7164306640625</v>
      </c>
      <c r="V20" s="10">
        <v>400.41452026367188</v>
      </c>
      <c r="W20" s="10">
        <v>398.23373413085938</v>
      </c>
      <c r="X20" s="10">
        <v>398.20809936523438</v>
      </c>
      <c r="Y20" s="10">
        <v>398.62747192382813</v>
      </c>
      <c r="Z20" s="10">
        <v>397.67434692382813</v>
      </c>
      <c r="AA20" s="10">
        <v>399.9305419921875</v>
      </c>
      <c r="AB20" s="10">
        <v>406.0491943359375</v>
      </c>
      <c r="AC20" s="10">
        <v>395.44094848632813</v>
      </c>
      <c r="AD20" s="10">
        <v>398.29379272460938</v>
      </c>
      <c r="AE20" s="10">
        <v>396.66461181640625</v>
      </c>
      <c r="AF20" s="10">
        <f>IF(COUNT(_PDT19),AVERAGE(_PDT19),"")</f>
        <v>398.01699193318683</v>
      </c>
      <c r="AG20" s="10">
        <f>IF(COUNT(_PDT19),SUM(_PDT19),"")</f>
        <v>9552.4078063964844</v>
      </c>
      <c r="AH20" s="11">
        <f>IF(COUNT(_PDT19),MAX(_PDT19),"")</f>
        <v>406.0491943359375</v>
      </c>
      <c r="AI20" s="11">
        <f>IF(COUNT(_PDT19),MIN(_PDT19),"")</f>
        <v>394.92575073242188</v>
      </c>
      <c r="AJ20" s="2"/>
      <c r="AK20" s="2"/>
      <c r="AL20" s="10">
        <f t="shared" si="1"/>
        <v>-393.9508056640625</v>
      </c>
      <c r="AM20" s="10">
        <f t="shared" si="2"/>
        <v>5.074249267578125</v>
      </c>
    </row>
    <row r="21" spans="1:39" x14ac:dyDescent="0.2">
      <c r="A21" s="6">
        <v>20</v>
      </c>
      <c r="B21" s="7" t="s">
        <v>72</v>
      </c>
      <c r="C21" s="7" t="s">
        <v>22</v>
      </c>
      <c r="D21" s="7" t="s">
        <v>68</v>
      </c>
      <c r="E21" s="7" t="s">
        <v>69</v>
      </c>
      <c r="F21" s="9" t="s">
        <v>70</v>
      </c>
      <c r="G21" s="9" t="s">
        <v>71</v>
      </c>
      <c r="H21" s="10">
        <v>388.81146240234375</v>
      </c>
      <c r="I21" s="10">
        <v>390.834228515625</v>
      </c>
      <c r="J21" s="10">
        <v>386.02703857421875</v>
      </c>
      <c r="K21" s="10">
        <v>387.19699096679688</v>
      </c>
      <c r="L21" s="10">
        <v>387.6036376953125</v>
      </c>
      <c r="M21" s="10">
        <v>389.7110595703125</v>
      </c>
      <c r="N21" s="10">
        <v>388.53887939453125</v>
      </c>
      <c r="O21" s="10">
        <v>388.89297485351563</v>
      </c>
      <c r="P21" s="10">
        <v>389.4453125</v>
      </c>
      <c r="Q21" s="10">
        <v>390.5924072265625</v>
      </c>
      <c r="R21" s="10">
        <v>389.64212036132813</v>
      </c>
      <c r="S21" s="10">
        <v>387.75527954101563</v>
      </c>
      <c r="T21" s="10">
        <v>388.57113647460938</v>
      </c>
      <c r="U21" s="10">
        <v>389.57156372070313</v>
      </c>
      <c r="V21" s="10">
        <v>392.5050048828125</v>
      </c>
      <c r="W21" s="10">
        <v>390.08383178710938</v>
      </c>
      <c r="X21" s="10">
        <v>389.75106811523438</v>
      </c>
      <c r="Y21" s="10">
        <v>390.436767578125</v>
      </c>
      <c r="Z21" s="10">
        <v>389.11041259765625</v>
      </c>
      <c r="AA21" s="10">
        <v>391.03713989257813</v>
      </c>
      <c r="AB21" s="10">
        <v>397.07427978515625</v>
      </c>
      <c r="AC21" s="10">
        <v>386.47415161132813</v>
      </c>
      <c r="AD21" s="10">
        <v>389.21090698242188</v>
      </c>
      <c r="AE21" s="10">
        <v>387.41152954101563</v>
      </c>
      <c r="AF21" s="10">
        <f>IF(COUNT(_PDT20),AVERAGE(_PDT20),"")</f>
        <v>389.428716023763</v>
      </c>
      <c r="AG21" s="10">
        <f>IF(COUNT(_PDT20),SUM(_PDT20),"")</f>
        <v>9346.2891845703125</v>
      </c>
      <c r="AH21" s="11">
        <f>IF(COUNT(_PDT20),MAX(_PDT20),"")</f>
        <v>397.07427978515625</v>
      </c>
      <c r="AI21" s="11">
        <f>IF(COUNT(_PDT20),MIN(_PDT20),"")</f>
        <v>386.02703857421875</v>
      </c>
      <c r="AJ21" s="2"/>
      <c r="AK21" s="2"/>
      <c r="AL21" s="10">
        <f t="shared" si="1"/>
        <v>-402.92572021484375</v>
      </c>
      <c r="AM21" s="10">
        <f t="shared" si="2"/>
        <v>13.97296142578125</v>
      </c>
    </row>
    <row r="22" spans="1:39" x14ac:dyDescent="0.2">
      <c r="A22" s="6">
        <v>21</v>
      </c>
      <c r="B22" s="7" t="s">
        <v>73</v>
      </c>
      <c r="C22" s="7" t="s">
        <v>22</v>
      </c>
      <c r="D22" s="7" t="s">
        <v>68</v>
      </c>
      <c r="E22" s="7" t="s">
        <v>69</v>
      </c>
      <c r="F22" s="9" t="s">
        <v>70</v>
      </c>
      <c r="G22" s="9" t="s">
        <v>71</v>
      </c>
      <c r="H22" s="10">
        <v>395.57595825195313</v>
      </c>
      <c r="I22" s="10">
        <v>397.6458740234375</v>
      </c>
      <c r="J22" s="10">
        <v>392.67840576171875</v>
      </c>
      <c r="K22" s="10">
        <v>393.69491577148438</v>
      </c>
      <c r="L22" s="10">
        <v>394.15658569335938</v>
      </c>
      <c r="M22" s="10">
        <v>396.32672119140625</v>
      </c>
      <c r="N22" s="10">
        <v>394.91943359375</v>
      </c>
      <c r="O22" s="10">
        <v>395.43301391601563</v>
      </c>
      <c r="P22" s="10">
        <v>396.2530517578125</v>
      </c>
      <c r="Q22" s="10">
        <v>396.59503173828125</v>
      </c>
      <c r="R22" s="10">
        <v>395.20901489257813</v>
      </c>
      <c r="S22" s="10">
        <v>393.6336669921875</v>
      </c>
      <c r="T22" s="10">
        <v>394.34478759765625</v>
      </c>
      <c r="U22" s="10">
        <v>395.67532348632813</v>
      </c>
      <c r="V22" s="10">
        <v>399.03579711914063</v>
      </c>
      <c r="W22" s="10">
        <v>396.35018920898438</v>
      </c>
      <c r="X22" s="10">
        <v>395.8582763671875</v>
      </c>
      <c r="Y22" s="10">
        <v>396.390869140625</v>
      </c>
      <c r="Z22" s="10">
        <v>395.30953979492188</v>
      </c>
      <c r="AA22" s="10">
        <v>398.0565185546875</v>
      </c>
      <c r="AB22" s="10">
        <v>403.450927734375</v>
      </c>
      <c r="AC22" s="10">
        <v>393.11444091796875</v>
      </c>
      <c r="AD22" s="10">
        <v>395.81585693359375</v>
      </c>
      <c r="AE22" s="10">
        <v>394.28591918945313</v>
      </c>
      <c r="AF22" s="10">
        <f>IF(COUNT(_PDT21),AVERAGE(_PDT21),"")</f>
        <v>395.82542165120441</v>
      </c>
      <c r="AG22" s="10">
        <f>IF(COUNT(_PDT21),SUM(_PDT21),"")</f>
        <v>9499.8101196289063</v>
      </c>
      <c r="AH22" s="11">
        <f>IF(COUNT(_PDT21),MAX(_PDT21),"")</f>
        <v>403.450927734375</v>
      </c>
      <c r="AI22" s="11">
        <f>IF(COUNT(_PDT21),MIN(_PDT21),"")</f>
        <v>392.67840576171875</v>
      </c>
      <c r="AJ22" s="2"/>
      <c r="AK22" s="2"/>
      <c r="AL22" s="10">
        <f t="shared" si="1"/>
        <v>-396.549072265625</v>
      </c>
      <c r="AM22" s="10">
        <f t="shared" si="2"/>
        <v>7.32159423828125</v>
      </c>
    </row>
    <row r="23" spans="1:39" x14ac:dyDescent="0.2">
      <c r="A23" s="6">
        <v>22</v>
      </c>
      <c r="B23" s="7" t="s">
        <v>74</v>
      </c>
      <c r="C23" s="7" t="s">
        <v>22</v>
      </c>
      <c r="D23" s="7" t="s">
        <v>68</v>
      </c>
      <c r="E23" s="7" t="s">
        <v>69</v>
      </c>
      <c r="F23" s="9" t="s">
        <v>70</v>
      </c>
      <c r="G23" s="9" t="s">
        <v>71</v>
      </c>
      <c r="H23" s="10">
        <v>395.93408203125</v>
      </c>
      <c r="I23" s="10">
        <v>398.03598022460938</v>
      </c>
      <c r="J23" s="10">
        <v>393.18759155273438</v>
      </c>
      <c r="K23" s="10">
        <v>394.21353149414063</v>
      </c>
      <c r="L23" s="10">
        <v>394.75125122070313</v>
      </c>
      <c r="M23" s="10">
        <v>397.03533935546875</v>
      </c>
      <c r="N23" s="10">
        <v>395.47360229492188</v>
      </c>
      <c r="O23" s="10">
        <v>396.07241821289063</v>
      </c>
      <c r="P23" s="10">
        <v>396.87796020507813</v>
      </c>
      <c r="Q23" s="10">
        <v>397.30416870117188</v>
      </c>
      <c r="R23" s="10">
        <v>395.69378662109375</v>
      </c>
      <c r="S23" s="10">
        <v>393.92315673828125</v>
      </c>
      <c r="T23" s="10">
        <v>394.40460205078125</v>
      </c>
      <c r="U23" s="10">
        <v>395.61965942382813</v>
      </c>
      <c r="V23" s="10">
        <v>398.84808349609375</v>
      </c>
      <c r="W23" s="10">
        <v>396.17474365234375</v>
      </c>
      <c r="X23" s="10">
        <v>395.77325439453125</v>
      </c>
      <c r="Y23" s="10">
        <v>396.33486938476563</v>
      </c>
      <c r="Z23" s="10">
        <v>395.34283447265625</v>
      </c>
      <c r="AA23" s="10">
        <v>398.23703002929688</v>
      </c>
      <c r="AB23" s="10">
        <v>403.72088623046875</v>
      </c>
      <c r="AC23" s="10">
        <v>393.42337036132813</v>
      </c>
      <c r="AD23" s="10">
        <v>396.12576293945313</v>
      </c>
      <c r="AE23" s="10">
        <v>394.71575927734375</v>
      </c>
      <c r="AF23" s="10">
        <f>IF(COUNT(_PDT22),AVERAGE(_PDT22),"")</f>
        <v>396.13432184855145</v>
      </c>
      <c r="AG23" s="10">
        <f>IF(COUNT(_PDT22),SUM(_PDT22),"")</f>
        <v>9507.2237243652344</v>
      </c>
      <c r="AH23" s="11">
        <f>IF(COUNT(_PDT22),MAX(_PDT22),"")</f>
        <v>403.72088623046875</v>
      </c>
      <c r="AI23" s="11">
        <f>IF(COUNT(_PDT22),MIN(_PDT22),"")</f>
        <v>393.18759155273438</v>
      </c>
      <c r="AJ23" s="2"/>
      <c r="AK23" s="2"/>
      <c r="AL23" s="10">
        <f t="shared" si="1"/>
        <v>-396.27911376953125</v>
      </c>
      <c r="AM23" s="10">
        <f t="shared" si="2"/>
        <v>6.812408447265625</v>
      </c>
    </row>
    <row r="24" spans="1:39" x14ac:dyDescent="0.2">
      <c r="A24" s="6">
        <v>23</v>
      </c>
      <c r="B24" s="7" t="s">
        <v>75</v>
      </c>
      <c r="C24" s="7" t="s">
        <v>22</v>
      </c>
      <c r="D24" s="7" t="s">
        <v>76</v>
      </c>
      <c r="E24" s="7" t="s">
        <v>55</v>
      </c>
      <c r="F24" s="9"/>
      <c r="G24" s="9" t="s">
        <v>3</v>
      </c>
      <c r="H24" s="10">
        <v>98.953872680664063</v>
      </c>
      <c r="I24" s="10">
        <v>97.174690246582031</v>
      </c>
      <c r="J24" s="10">
        <v>99.049003601074219</v>
      </c>
      <c r="K24" s="10">
        <v>100.27114105224609</v>
      </c>
      <c r="L24" s="10">
        <v>99.444267272949219</v>
      </c>
      <c r="M24" s="10">
        <v>99.909332275390625</v>
      </c>
      <c r="N24" s="10">
        <v>101.04912567138672</v>
      </c>
      <c r="O24" s="10">
        <v>99.893577575683594</v>
      </c>
      <c r="P24" s="10">
        <v>97.950439453125</v>
      </c>
      <c r="Q24" s="10">
        <v>99.208793640136719</v>
      </c>
      <c r="R24" s="10">
        <v>100.34481811523438</v>
      </c>
      <c r="S24" s="10">
        <v>98.965476989746094</v>
      </c>
      <c r="T24" s="10">
        <v>100.43648529052734</v>
      </c>
      <c r="U24" s="10">
        <v>99.342178344726563</v>
      </c>
      <c r="V24" s="10">
        <v>96.205245971679688</v>
      </c>
      <c r="W24" s="10">
        <v>98.759490966796875</v>
      </c>
      <c r="X24" s="10">
        <v>99.962295532226563</v>
      </c>
      <c r="Y24" s="10">
        <v>98.841545104980469</v>
      </c>
      <c r="Z24" s="10">
        <v>99.336204528808594</v>
      </c>
      <c r="AA24" s="10">
        <v>98.647727966308594</v>
      </c>
      <c r="AB24" s="10">
        <v>98.296974182128906</v>
      </c>
      <c r="AC24" s="10">
        <v>100.7021484375</v>
      </c>
      <c r="AD24" s="10">
        <v>99.142333984375</v>
      </c>
      <c r="AE24" s="10">
        <v>101.20682525634766</v>
      </c>
      <c r="AF24" s="10">
        <f>IF(COUNT(_PDT23),AVERAGE(_PDT23),"")</f>
        <v>99.295583089192704</v>
      </c>
      <c r="AG24" s="10">
        <f>IF(COUNT(_PDT23),SUM(_PDT23),"")</f>
        <v>2383.093994140625</v>
      </c>
      <c r="AH24" s="11">
        <f>IF(COUNT(_PDT23),MAX(_PDT23),"")</f>
        <v>101.20682525634766</v>
      </c>
      <c r="AI24" s="11">
        <f>IF(COUNT(_PDT23),MIN(_PDT23),"")</f>
        <v>96.205245971679688</v>
      </c>
      <c r="AJ24" s="2"/>
      <c r="AK24" s="2"/>
      <c r="AL24" s="10">
        <f t="shared" si="1"/>
        <v>-8.7931747436523438</v>
      </c>
      <c r="AM24" s="10"/>
    </row>
    <row r="25" spans="1:39" x14ac:dyDescent="0.2">
      <c r="A25" s="6">
        <v>24</v>
      </c>
      <c r="B25" s="7" t="s">
        <v>77</v>
      </c>
      <c r="C25" s="7" t="s">
        <v>22</v>
      </c>
      <c r="D25" s="7" t="s">
        <v>76</v>
      </c>
      <c r="E25" s="7" t="s">
        <v>55</v>
      </c>
      <c r="F25" s="9"/>
      <c r="G25" s="9" t="s">
        <v>3</v>
      </c>
      <c r="H25" s="10">
        <v>99.064414978027344</v>
      </c>
      <c r="I25" s="10">
        <v>97.24151611328125</v>
      </c>
      <c r="J25" s="10">
        <v>99.141143798828125</v>
      </c>
      <c r="K25" s="10">
        <v>100.35920715332031</v>
      </c>
      <c r="L25" s="10">
        <v>99.540847778320313</v>
      </c>
      <c r="M25" s="10">
        <v>99.998054504394531</v>
      </c>
      <c r="N25" s="10">
        <v>101.15115356445313</v>
      </c>
      <c r="O25" s="10">
        <v>99.989059448242188</v>
      </c>
      <c r="P25" s="10">
        <v>98.064567565917969</v>
      </c>
      <c r="Q25" s="10">
        <v>99.315528869628906</v>
      </c>
      <c r="R25" s="10">
        <v>100.42522430419922</v>
      </c>
      <c r="S25" s="10">
        <v>99.071243286132813</v>
      </c>
      <c r="T25" s="10">
        <v>100.51467895507813</v>
      </c>
      <c r="U25" s="10">
        <v>99.426719665527344</v>
      </c>
      <c r="V25" s="10">
        <v>96.269096374511719</v>
      </c>
      <c r="W25" s="10">
        <v>98.855339050292969</v>
      </c>
      <c r="X25" s="10">
        <v>100.03575134277344</v>
      </c>
      <c r="Y25" s="10">
        <v>98.923500061035156</v>
      </c>
      <c r="Z25" s="10">
        <v>99.42889404296875</v>
      </c>
      <c r="AA25" s="10">
        <v>98.72406005859375</v>
      </c>
      <c r="AB25" s="10">
        <v>98.377166748046875</v>
      </c>
      <c r="AC25" s="10">
        <v>100.76490020751953</v>
      </c>
      <c r="AD25" s="10">
        <v>99.246612548828125</v>
      </c>
      <c r="AE25" s="10">
        <v>101.28404998779297</v>
      </c>
      <c r="AF25" s="10">
        <f>IF(COUNT(_PDT24),AVERAGE(_PDT24),"")</f>
        <v>99.383863766988114</v>
      </c>
      <c r="AG25" s="10">
        <f>IF(COUNT(_PDT24),SUM(_PDT24),"")</f>
        <v>2385.2127304077148</v>
      </c>
      <c r="AH25" s="11">
        <f>IF(COUNT(_PDT24),MAX(_PDT24),"")</f>
        <v>101.28404998779297</v>
      </c>
      <c r="AI25" s="11">
        <f>IF(COUNT(_PDT24),MIN(_PDT24),"")</f>
        <v>96.269096374511719</v>
      </c>
      <c r="AJ25" s="2"/>
      <c r="AK25" s="2"/>
      <c r="AL25" s="10">
        <f t="shared" si="1"/>
        <v>-8.7159500122070313</v>
      </c>
      <c r="AM25" s="10"/>
    </row>
    <row r="26" spans="1:39" x14ac:dyDescent="0.2">
      <c r="A26" s="6">
        <v>25</v>
      </c>
      <c r="B26" s="7" t="s">
        <v>78</v>
      </c>
      <c r="C26" s="7" t="s">
        <v>22</v>
      </c>
      <c r="D26" s="7" t="s">
        <v>79</v>
      </c>
      <c r="E26" s="7" t="s">
        <v>62</v>
      </c>
      <c r="F26" s="8" t="s">
        <v>70</v>
      </c>
      <c r="G26" s="9" t="s">
        <v>63</v>
      </c>
      <c r="H26" s="10">
        <v>416.77114868164063</v>
      </c>
      <c r="I26" s="10">
        <v>417.60198974609375</v>
      </c>
      <c r="J26" s="10">
        <v>414.50143432617188</v>
      </c>
      <c r="K26" s="10">
        <v>415.92840576171875</v>
      </c>
      <c r="L26" s="10">
        <v>416.15872192382813</v>
      </c>
      <c r="M26" s="10">
        <v>417.27322387695313</v>
      </c>
      <c r="N26" s="10">
        <v>416.01596069335938</v>
      </c>
      <c r="O26" s="10">
        <v>422.13995361328125</v>
      </c>
      <c r="P26" s="10">
        <v>417.15823364257813</v>
      </c>
      <c r="Q26" s="10">
        <v>420.67828369140625</v>
      </c>
      <c r="R26" s="10">
        <v>414.072265625</v>
      </c>
      <c r="S26" s="10">
        <v>412.75924682617188</v>
      </c>
      <c r="T26" s="10">
        <v>414.71694946289063</v>
      </c>
      <c r="U26" s="10">
        <v>417.2203369140625</v>
      </c>
      <c r="V26" s="10">
        <v>420.25637817382813</v>
      </c>
      <c r="W26" s="10">
        <v>417.4769287109375</v>
      </c>
      <c r="X26" s="10">
        <v>421.08352661132813</v>
      </c>
      <c r="Y26" s="10">
        <v>423.22402954101563</v>
      </c>
      <c r="Z26" s="10">
        <v>419.98846435546875</v>
      </c>
      <c r="AA26" s="10">
        <v>419.16946411132813</v>
      </c>
      <c r="AB26" s="10">
        <v>422.40298461914063</v>
      </c>
      <c r="AC26" s="10">
        <v>419.0570068359375</v>
      </c>
      <c r="AD26" s="10">
        <v>420.19430541992188</v>
      </c>
      <c r="AE26" s="10">
        <v>420.59637451171875</v>
      </c>
      <c r="AF26" s="10">
        <f>IF(COUNT(_PDT25),AVERAGE(_PDT25),"")</f>
        <v>418.18523406982422</v>
      </c>
      <c r="AG26" s="10">
        <f>IF(COUNT(_PDT25),SUM(_PDT25),"")</f>
        <v>10036.445617675781</v>
      </c>
      <c r="AH26" s="11">
        <f>IF(COUNT(_PDT25),MAX(_PDT25),"")</f>
        <v>423.22402954101563</v>
      </c>
      <c r="AI26" s="11">
        <f>IF(COUNT(_PDT25),MIN(_PDT25),"")</f>
        <v>412.75924682617188</v>
      </c>
      <c r="AJ26" s="2"/>
      <c r="AK26" s="2"/>
      <c r="AL26" s="10">
        <f t="shared" si="1"/>
        <v>-41.775970458984375</v>
      </c>
      <c r="AM26" s="10">
        <f>F26-AI26</f>
        <v>-12.759246826171875</v>
      </c>
    </row>
    <row r="27" spans="1:39" x14ac:dyDescent="0.2">
      <c r="A27" s="6">
        <v>26</v>
      </c>
      <c r="B27" s="7" t="s">
        <v>80</v>
      </c>
      <c r="C27" s="7" t="s">
        <v>22</v>
      </c>
      <c r="D27" s="7" t="s">
        <v>79</v>
      </c>
      <c r="E27" s="7" t="s">
        <v>62</v>
      </c>
      <c r="F27" s="8" t="s">
        <v>70</v>
      </c>
      <c r="G27" s="9" t="s">
        <v>63</v>
      </c>
      <c r="H27" s="10">
        <v>419.2177734375</v>
      </c>
      <c r="I27" s="10">
        <v>420.093994140625</v>
      </c>
      <c r="J27" s="10">
        <v>416.85696411132813</v>
      </c>
      <c r="K27" s="10">
        <v>418.4461669921875</v>
      </c>
      <c r="L27" s="10">
        <v>418.62991333007813</v>
      </c>
      <c r="M27" s="10">
        <v>419.76092529296875</v>
      </c>
      <c r="N27" s="10">
        <v>418.49075317382813</v>
      </c>
      <c r="O27" s="10">
        <v>424.73959350585938</v>
      </c>
      <c r="P27" s="10">
        <v>419.54931640625</v>
      </c>
      <c r="Q27" s="10">
        <v>423.27938842773438</v>
      </c>
      <c r="R27" s="10">
        <v>416.3839111328125</v>
      </c>
      <c r="S27" s="10">
        <v>414.99435424804688</v>
      </c>
      <c r="T27" s="10">
        <v>417.15921020507813</v>
      </c>
      <c r="U27" s="10">
        <v>419.65618896484375</v>
      </c>
      <c r="V27" s="10">
        <v>422.76947021484375</v>
      </c>
      <c r="W27" s="10">
        <v>419.93960571289063</v>
      </c>
      <c r="X27" s="10">
        <v>423.46273803710938</v>
      </c>
      <c r="Y27" s="10">
        <v>425.68502807617188</v>
      </c>
      <c r="Z27" s="10">
        <v>422.378173828125</v>
      </c>
      <c r="AA27" s="10">
        <v>421.44866943359375</v>
      </c>
      <c r="AB27" s="10">
        <v>425.05157470703125</v>
      </c>
      <c r="AC27" s="10">
        <v>421.56033325195313</v>
      </c>
      <c r="AD27" s="10">
        <v>422.71920776367188</v>
      </c>
      <c r="AE27" s="10">
        <v>422.97354125976563</v>
      </c>
      <c r="AF27" s="10">
        <f>IF(COUNT(_PDT26),AVERAGE(_PDT26),"")</f>
        <v>420.63528315226239</v>
      </c>
      <c r="AG27" s="10">
        <f>IF(COUNT(_PDT26),SUM(_PDT26),"")</f>
        <v>10095.246795654297</v>
      </c>
      <c r="AH27" s="11">
        <f>IF(COUNT(_PDT26),MAX(_PDT26),"")</f>
        <v>425.68502807617188</v>
      </c>
      <c r="AI27" s="11">
        <f>IF(COUNT(_PDT26),MIN(_PDT26),"")</f>
        <v>414.99435424804688</v>
      </c>
      <c r="AJ27" s="2"/>
      <c r="AK27" s="2"/>
      <c r="AL27" s="10">
        <f t="shared" si="1"/>
        <v>-39.314971923828125</v>
      </c>
      <c r="AM27" s="10">
        <f>F27-AI27</f>
        <v>-14.994354248046875</v>
      </c>
    </row>
    <row r="28" spans="1:39" x14ac:dyDescent="0.2">
      <c r="A28" s="6">
        <v>27</v>
      </c>
      <c r="B28" s="7" t="s">
        <v>81</v>
      </c>
      <c r="C28" s="7" t="s">
        <v>22</v>
      </c>
      <c r="D28" s="7" t="s">
        <v>79</v>
      </c>
      <c r="E28" s="7" t="s">
        <v>62</v>
      </c>
      <c r="F28" s="8" t="s">
        <v>70</v>
      </c>
      <c r="G28" s="9" t="s">
        <v>63</v>
      </c>
      <c r="H28" s="10">
        <v>419.92520141601563</v>
      </c>
      <c r="I28" s="10">
        <v>420.74664306640625</v>
      </c>
      <c r="J28" s="10">
        <v>417.51303100585938</v>
      </c>
      <c r="K28" s="10">
        <v>419.14346313476563</v>
      </c>
      <c r="L28" s="10">
        <v>419.33682250976563</v>
      </c>
      <c r="M28" s="10">
        <v>420.4462890625</v>
      </c>
      <c r="N28" s="10">
        <v>419.14361572265625</v>
      </c>
      <c r="O28" s="10">
        <v>425.42654418945313</v>
      </c>
      <c r="P28" s="10">
        <v>420.18673706054688</v>
      </c>
      <c r="Q28" s="10">
        <v>423.96548461914063</v>
      </c>
      <c r="R28" s="10">
        <v>416.95028686523438</v>
      </c>
      <c r="S28" s="10">
        <v>415.62237548828125</v>
      </c>
      <c r="T28" s="10">
        <v>417.85586547851563</v>
      </c>
      <c r="U28" s="10">
        <v>420.41632080078125</v>
      </c>
      <c r="V28" s="10">
        <v>423.52978515625</v>
      </c>
      <c r="W28" s="10">
        <v>420.6650390625</v>
      </c>
      <c r="X28" s="10">
        <v>424.1884765625</v>
      </c>
      <c r="Y28" s="10">
        <v>426.44390869140625</v>
      </c>
      <c r="Z28" s="10">
        <v>423.02264404296875</v>
      </c>
      <c r="AA28" s="10">
        <v>422.17538452148438</v>
      </c>
      <c r="AB28" s="10">
        <v>425.80154418945313</v>
      </c>
      <c r="AC28" s="10">
        <v>422.3017578125</v>
      </c>
      <c r="AD28" s="10">
        <v>423.42120361328125</v>
      </c>
      <c r="AE28" s="10">
        <v>423.630126953125</v>
      </c>
      <c r="AF28" s="10">
        <f>IF(COUNT(_PDT27),AVERAGE(_PDT27),"")</f>
        <v>421.32743962605792</v>
      </c>
      <c r="AG28" s="10">
        <f>IF(COUNT(_PDT27),SUM(_PDT27),"")</f>
        <v>10111.858551025391</v>
      </c>
      <c r="AH28" s="11">
        <f>IF(COUNT(_PDT27),MAX(_PDT27),"")</f>
        <v>426.44390869140625</v>
      </c>
      <c r="AI28" s="11">
        <f>IF(COUNT(_PDT27),MIN(_PDT27),"")</f>
        <v>415.62237548828125</v>
      </c>
      <c r="AJ28" s="2"/>
      <c r="AK28" s="2"/>
      <c r="AL28" s="10">
        <f t="shared" si="1"/>
        <v>-38.55609130859375</v>
      </c>
      <c r="AM28" s="10">
        <f>F28-AI28</f>
        <v>-15.62237548828125</v>
      </c>
    </row>
    <row r="29" spans="1:39" x14ac:dyDescent="0.2">
      <c r="A29" s="6">
        <v>28</v>
      </c>
      <c r="B29" s="7" t="s">
        <v>82</v>
      </c>
      <c r="C29" s="7" t="s">
        <v>22</v>
      </c>
      <c r="D29" s="7" t="s">
        <v>83</v>
      </c>
      <c r="E29" s="7" t="s">
        <v>62</v>
      </c>
      <c r="F29" s="9"/>
      <c r="G29" s="9" t="s">
        <v>84</v>
      </c>
      <c r="H29" s="10">
        <v>519.332275390625</v>
      </c>
      <c r="I29" s="10">
        <v>519.332275390625</v>
      </c>
      <c r="J29" s="10">
        <v>519.332275390625</v>
      </c>
      <c r="K29" s="10">
        <v>519.332275390625</v>
      </c>
      <c r="L29" s="10">
        <v>519.332275390625</v>
      </c>
      <c r="M29" s="10">
        <v>519.332275390625</v>
      </c>
      <c r="N29" s="10">
        <v>519.332275390625</v>
      </c>
      <c r="O29" s="10">
        <v>519.332275390625</v>
      </c>
      <c r="P29" s="10">
        <v>519.332275390625</v>
      </c>
      <c r="Q29" s="10">
        <v>519.332275390625</v>
      </c>
      <c r="R29" s="10">
        <v>519.332275390625</v>
      </c>
      <c r="S29" s="10">
        <v>519.332275390625</v>
      </c>
      <c r="T29" s="10">
        <v>519.332275390625</v>
      </c>
      <c r="U29" s="10">
        <v>519.332275390625</v>
      </c>
      <c r="V29" s="10">
        <v>519.332275390625</v>
      </c>
      <c r="W29" s="10">
        <v>519.332275390625</v>
      </c>
      <c r="X29" s="10">
        <v>519.332275390625</v>
      </c>
      <c r="Y29" s="10">
        <v>519.332275390625</v>
      </c>
      <c r="Z29" s="10">
        <v>519.332275390625</v>
      </c>
      <c r="AA29" s="10">
        <v>519.332275390625</v>
      </c>
      <c r="AB29" s="10">
        <v>519.332275390625</v>
      </c>
      <c r="AC29" s="10">
        <v>519.332275390625</v>
      </c>
      <c r="AD29" s="10">
        <v>519.332275390625</v>
      </c>
      <c r="AE29" s="10">
        <v>519.332275390625</v>
      </c>
      <c r="AF29" s="10">
        <f>IF(COUNT(_PDT28),AVERAGE(_PDT28),"")</f>
        <v>519.332275390625</v>
      </c>
      <c r="AG29" s="10">
        <f>IF(COUNT(_PDT28),SUM(_PDT28),"")</f>
        <v>12463.974609375</v>
      </c>
      <c r="AH29" s="11">
        <f>IF(COUNT(_PDT28),MAX(_PDT28),"")</f>
        <v>519.332275390625</v>
      </c>
      <c r="AI29" s="11">
        <f>IF(COUNT(_PDT28),MIN(_PDT28),"")</f>
        <v>519.332275390625</v>
      </c>
      <c r="AJ29" s="2"/>
      <c r="AK29" s="2"/>
      <c r="AL29" s="10">
        <f t="shared" si="1"/>
        <v>-380.667724609375</v>
      </c>
      <c r="AM29" s="10"/>
    </row>
    <row r="30" spans="1:39" x14ac:dyDescent="0.2">
      <c r="A30" s="6">
        <v>29</v>
      </c>
      <c r="B30" s="7" t="s">
        <v>85</v>
      </c>
      <c r="C30" s="7" t="s">
        <v>22</v>
      </c>
      <c r="D30" s="7" t="s">
        <v>86</v>
      </c>
      <c r="E30" s="7" t="s">
        <v>62</v>
      </c>
      <c r="F30" s="9"/>
      <c r="G30" s="9" t="s">
        <v>84</v>
      </c>
      <c r="H30" s="10">
        <v>886.0670166015625</v>
      </c>
      <c r="I30" s="10">
        <v>885.369140625</v>
      </c>
      <c r="J30" s="10">
        <v>894.5992431640625</v>
      </c>
      <c r="K30" s="10">
        <v>890.64752197265625</v>
      </c>
      <c r="L30" s="10">
        <v>887.68597412109375</v>
      </c>
      <c r="M30" s="10">
        <v>883.9371337890625</v>
      </c>
      <c r="N30" s="10">
        <v>887.09527587890625</v>
      </c>
      <c r="O30" s="10">
        <v>883.1890869140625</v>
      </c>
      <c r="P30" s="10">
        <v>875.5218505859375</v>
      </c>
      <c r="Q30" s="10">
        <v>882.55474853515625</v>
      </c>
      <c r="R30" s="10">
        <v>888.561279296875</v>
      </c>
      <c r="S30" s="10">
        <v>887.34527587890625</v>
      </c>
      <c r="T30" s="10">
        <v>879.64459228515625</v>
      </c>
      <c r="U30" s="10">
        <v>875.29022216796875</v>
      </c>
      <c r="V30" s="10">
        <v>869.2744140625</v>
      </c>
      <c r="W30" s="10">
        <v>878.3951416015625</v>
      </c>
      <c r="X30" s="10">
        <v>881.1661376953125</v>
      </c>
      <c r="Y30" s="10">
        <v>871.156494140625</v>
      </c>
      <c r="Z30" s="10">
        <v>875.43304443359375</v>
      </c>
      <c r="AA30" s="10">
        <v>840.60906982421875</v>
      </c>
      <c r="AB30" s="10">
        <v>814.82861328125</v>
      </c>
      <c r="AC30" s="10">
        <v>869.9818115234375</v>
      </c>
      <c r="AD30" s="10">
        <v>868.22772216796875</v>
      </c>
      <c r="AE30" s="10">
        <v>870.17388916015625</v>
      </c>
      <c r="AF30" s="10">
        <f>IF(COUNT(_PDT29),AVERAGE(_PDT29),"")</f>
        <v>876.1147791544596</v>
      </c>
      <c r="AG30" s="10">
        <f>IF(COUNT(_PDT29),SUM(_PDT29),"")</f>
        <v>21026.754699707031</v>
      </c>
      <c r="AH30" s="11">
        <f>IF(COUNT(_PDT29),MAX(_PDT29),"")</f>
        <v>894.5992431640625</v>
      </c>
      <c r="AI30" s="11">
        <f>IF(COUNT(_PDT29),MIN(_PDT29),"")</f>
        <v>814.82861328125</v>
      </c>
      <c r="AJ30" s="2"/>
      <c r="AK30" s="2"/>
      <c r="AL30" s="10">
        <f t="shared" si="1"/>
        <v>-5.4007568359375</v>
      </c>
      <c r="AM30" s="10"/>
    </row>
    <row r="31" spans="1:39" x14ac:dyDescent="0.2">
      <c r="A31" s="6">
        <v>30</v>
      </c>
      <c r="B31" s="7" t="s">
        <v>87</v>
      </c>
      <c r="C31" s="7" t="s">
        <v>22</v>
      </c>
      <c r="D31" s="7" t="s">
        <v>88</v>
      </c>
      <c r="E31" s="7" t="s">
        <v>62</v>
      </c>
      <c r="F31" s="9"/>
      <c r="G31" s="9"/>
      <c r="H31" s="10">
        <v>310.21444702148438</v>
      </c>
      <c r="I31" s="10">
        <v>308.54458618164063</v>
      </c>
      <c r="J31" s="10">
        <v>310.01910400390625</v>
      </c>
      <c r="K31" s="10">
        <v>310.9609375</v>
      </c>
      <c r="L31" s="10">
        <v>310.29592895507813</v>
      </c>
      <c r="M31" s="10">
        <v>310.6944580078125</v>
      </c>
      <c r="N31" s="10">
        <v>311.6004638671875</v>
      </c>
      <c r="O31" s="10">
        <v>310.56680297851563</v>
      </c>
      <c r="P31" s="10">
        <v>309.41607666015625</v>
      </c>
      <c r="Q31" s="10">
        <v>310.248046875</v>
      </c>
      <c r="R31" s="10">
        <v>310.90383911132813</v>
      </c>
      <c r="S31" s="10">
        <v>310.16552734375</v>
      </c>
      <c r="T31" s="10">
        <v>311.09356689453125</v>
      </c>
      <c r="U31" s="10">
        <v>310.49847412109375</v>
      </c>
      <c r="V31" s="10">
        <v>308.0477294921875</v>
      </c>
      <c r="W31" s="10">
        <v>310.12149047851563</v>
      </c>
      <c r="X31" s="10">
        <v>310.89309692382813</v>
      </c>
      <c r="Y31" s="10">
        <v>310.00189208984375</v>
      </c>
      <c r="Z31" s="10">
        <v>310.41888427734375</v>
      </c>
      <c r="AA31" s="10">
        <v>310.0106201171875</v>
      </c>
      <c r="AB31" s="10">
        <v>309.6512451171875</v>
      </c>
      <c r="AC31" s="10">
        <v>311.33306884765625</v>
      </c>
      <c r="AD31" s="10">
        <v>310.35366821289063</v>
      </c>
      <c r="AE31" s="10">
        <v>311.5477294921875</v>
      </c>
      <c r="AF31" s="10">
        <f>IF(COUNT(_PDT30),AVERAGE(_PDT30),"")</f>
        <v>310.31673685709637</v>
      </c>
      <c r="AG31" s="10">
        <f>IF(COUNT(_PDT30),SUM(_PDT30),"")</f>
        <v>7447.6016845703125</v>
      </c>
      <c r="AH31" s="11">
        <f>IF(COUNT(_PDT30),MAX(_PDT30),"")</f>
        <v>311.6004638671875</v>
      </c>
      <c r="AI31" s="11">
        <f>IF(COUNT(_PDT30),MIN(_PDT30),"")</f>
        <v>308.0477294921875</v>
      </c>
      <c r="AJ31" s="2"/>
      <c r="AK31" s="2"/>
      <c r="AL31" s="10"/>
      <c r="AM31" s="10"/>
    </row>
    <row r="32" spans="1:39" x14ac:dyDescent="0.2">
      <c r="A32" s="6">
        <v>31</v>
      </c>
      <c r="B32" s="7" t="s">
        <v>89</v>
      </c>
      <c r="C32" s="7" t="s">
        <v>22</v>
      </c>
      <c r="D32" s="7" t="s">
        <v>88</v>
      </c>
      <c r="E32" s="7" t="s">
        <v>62</v>
      </c>
      <c r="F32" s="9"/>
      <c r="G32" s="9"/>
      <c r="H32" s="10">
        <v>309.76931762695313</v>
      </c>
      <c r="I32" s="10">
        <v>308.35671997070313</v>
      </c>
      <c r="J32" s="10">
        <v>309.711669921875</v>
      </c>
      <c r="K32" s="10">
        <v>310.63247680664063</v>
      </c>
      <c r="L32" s="10">
        <v>310.00692749023438</v>
      </c>
      <c r="M32" s="10">
        <v>310.38888549804688</v>
      </c>
      <c r="N32" s="10">
        <v>311.23379516601563</v>
      </c>
      <c r="O32" s="10">
        <v>310.24505615234375</v>
      </c>
      <c r="P32" s="10">
        <v>309.0574951171875</v>
      </c>
      <c r="Q32" s="10">
        <v>309.8531494140625</v>
      </c>
      <c r="R32" s="10">
        <v>310.5540771484375</v>
      </c>
      <c r="S32" s="10">
        <v>309.74423217773438</v>
      </c>
      <c r="T32" s="10">
        <v>310.78854370117188</v>
      </c>
      <c r="U32" s="10">
        <v>310.1552734375</v>
      </c>
      <c r="V32" s="10">
        <v>307.74392700195313</v>
      </c>
      <c r="W32" s="10">
        <v>309.77935791015625</v>
      </c>
      <c r="X32" s="10">
        <v>310.5767822265625</v>
      </c>
      <c r="Y32" s="10">
        <v>309.70977783203125</v>
      </c>
      <c r="Z32" s="10">
        <v>310.11502075195313</v>
      </c>
      <c r="AA32" s="10">
        <v>309.688720703125</v>
      </c>
      <c r="AB32" s="10">
        <v>309.3741455078125</v>
      </c>
      <c r="AC32" s="10">
        <v>310.9447021484375</v>
      </c>
      <c r="AD32" s="10">
        <v>309.94076538085938</v>
      </c>
      <c r="AE32" s="10">
        <v>311.29568481445313</v>
      </c>
      <c r="AF32" s="10">
        <f>IF(COUNT(_PDT31),AVERAGE(_PDT31),"")</f>
        <v>309.98610432942706</v>
      </c>
      <c r="AG32" s="10">
        <f>IF(COUNT(_PDT31),SUM(_PDT31),"")</f>
        <v>7439.66650390625</v>
      </c>
      <c r="AH32" s="11">
        <f>IF(COUNT(_PDT31),MAX(_PDT31),"")</f>
        <v>311.29568481445313</v>
      </c>
      <c r="AI32" s="11">
        <f>IF(COUNT(_PDT31),MIN(_PDT31),"")</f>
        <v>307.74392700195313</v>
      </c>
      <c r="AJ32" s="2"/>
      <c r="AK32" s="2"/>
      <c r="AL32" s="10"/>
      <c r="AM32" s="10"/>
    </row>
    <row r="33" spans="1:39" x14ac:dyDescent="0.2">
      <c r="A33" s="6">
        <v>32</v>
      </c>
      <c r="B33" s="7" t="s">
        <v>90</v>
      </c>
      <c r="C33" s="7" t="s">
        <v>22</v>
      </c>
      <c r="D33" s="7" t="s">
        <v>91</v>
      </c>
      <c r="E33" s="7" t="s">
        <v>62</v>
      </c>
      <c r="F33" s="9"/>
      <c r="G33" s="9" t="s">
        <v>92</v>
      </c>
      <c r="H33" s="10">
        <v>324.59564208984375</v>
      </c>
      <c r="I33" s="10">
        <v>324.0367431640625</v>
      </c>
      <c r="J33" s="10">
        <v>325.33090209960938</v>
      </c>
      <c r="K33" s="10">
        <v>325.57217407226563</v>
      </c>
      <c r="L33" s="10">
        <v>324.86517333984375</v>
      </c>
      <c r="M33" s="10">
        <v>325.42538452148438</v>
      </c>
      <c r="N33" s="10">
        <v>325.84249877929688</v>
      </c>
      <c r="O33" s="10">
        <v>325.51959228515625</v>
      </c>
      <c r="P33" s="10">
        <v>324.19723510742188</v>
      </c>
      <c r="Q33" s="10">
        <v>324.84158325195313</v>
      </c>
      <c r="R33" s="10">
        <v>325.41583251953125</v>
      </c>
      <c r="S33" s="10">
        <v>325.32049560546875</v>
      </c>
      <c r="T33" s="10">
        <v>325.544189453125</v>
      </c>
      <c r="U33" s="10">
        <v>325.56094360351563</v>
      </c>
      <c r="V33" s="10">
        <v>323.8004150390625</v>
      </c>
      <c r="W33" s="10">
        <v>324.99493408203125</v>
      </c>
      <c r="X33" s="10">
        <v>326.13742065429688</v>
      </c>
      <c r="Y33" s="10">
        <v>325.3824462890625</v>
      </c>
      <c r="Z33" s="10">
        <v>325.96905517578125</v>
      </c>
      <c r="AA33" s="10">
        <v>328.13436889648438</v>
      </c>
      <c r="AB33" s="10">
        <v>325.3831787109375</v>
      </c>
      <c r="AC33" s="10">
        <v>325.90338134765625</v>
      </c>
      <c r="AD33" s="10">
        <v>325.379638671875</v>
      </c>
      <c r="AE33" s="10">
        <v>326.2481689453125</v>
      </c>
      <c r="AF33" s="10">
        <f>IF(COUNT(_PDT32),AVERAGE(_PDT32),"")</f>
        <v>325.39172490437824</v>
      </c>
      <c r="AG33" s="10">
        <f>IF(COUNT(_PDT32),SUM(_PDT32),"")</f>
        <v>7809.4013977050781</v>
      </c>
      <c r="AH33" s="11">
        <f>IF(COUNT(_PDT32),MAX(_PDT32),"")</f>
        <v>328.13436889648438</v>
      </c>
      <c r="AI33" s="11">
        <f>IF(COUNT(_PDT32),MIN(_PDT32),"")</f>
        <v>323.8004150390625</v>
      </c>
      <c r="AJ33" s="2"/>
      <c r="AK33" s="2"/>
      <c r="AL33" s="10">
        <f t="shared" ref="AL33:AL56" si="3">AH33-G33</f>
        <v>-4.865631103515625</v>
      </c>
      <c r="AM33" s="10"/>
    </row>
    <row r="34" spans="1:39" x14ac:dyDescent="0.2">
      <c r="A34" s="6">
        <v>33</v>
      </c>
      <c r="B34" s="7" t="s">
        <v>93</v>
      </c>
      <c r="C34" s="7" t="s">
        <v>22</v>
      </c>
      <c r="D34" s="7" t="s">
        <v>94</v>
      </c>
      <c r="E34" s="7" t="s">
        <v>62</v>
      </c>
      <c r="F34" s="9"/>
      <c r="G34" s="9" t="s">
        <v>95</v>
      </c>
      <c r="H34" s="10">
        <v>712.1329345703125</v>
      </c>
      <c r="I34" s="10">
        <v>706.0869140625</v>
      </c>
      <c r="J34" s="10">
        <v>706.91619873046875</v>
      </c>
      <c r="K34" s="10">
        <v>708.5345458984375</v>
      </c>
      <c r="L34" s="10">
        <v>712.0787353515625</v>
      </c>
      <c r="M34" s="10">
        <v>710.758056640625</v>
      </c>
      <c r="N34" s="10">
        <v>712.103271484375</v>
      </c>
      <c r="O34" s="10">
        <v>718.04962158203125</v>
      </c>
      <c r="P34" s="10">
        <v>705.526611328125</v>
      </c>
      <c r="Q34" s="10">
        <v>713.08953857421875</v>
      </c>
      <c r="R34" s="10">
        <v>702.92919921875</v>
      </c>
      <c r="S34" s="10">
        <v>703.74835205078125</v>
      </c>
      <c r="T34" s="10">
        <v>708.6361083984375</v>
      </c>
      <c r="U34" s="10">
        <v>710.080322265625</v>
      </c>
      <c r="V34" s="10">
        <v>708.16644287109375</v>
      </c>
      <c r="W34" s="10">
        <v>714.326171875</v>
      </c>
      <c r="X34" s="10">
        <v>718.16925048828125</v>
      </c>
      <c r="Y34" s="10">
        <v>718.21636962890625</v>
      </c>
      <c r="Z34" s="10">
        <v>711.05706787109375</v>
      </c>
      <c r="AA34" s="10">
        <v>659.71514892578125</v>
      </c>
      <c r="AB34" s="10">
        <v>683.25067138671875</v>
      </c>
      <c r="AC34" s="10">
        <v>714.042236328125</v>
      </c>
      <c r="AD34" s="10">
        <v>711.5595703125</v>
      </c>
      <c r="AE34" s="10">
        <v>714.62860107421875</v>
      </c>
      <c r="AF34" s="10">
        <f>IF(COUNT(_PDT33),AVERAGE(_PDT33),"")</f>
        <v>707.6584142049154</v>
      </c>
      <c r="AG34" s="10">
        <f>IF(COUNT(_PDT33),SUM(_PDT33),"")</f>
        <v>16983.801940917969</v>
      </c>
      <c r="AH34" s="11">
        <f>IF(COUNT(_PDT33),MAX(_PDT33),"")</f>
        <v>718.21636962890625</v>
      </c>
      <c r="AI34" s="11">
        <f>IF(COUNT(_PDT33),MIN(_PDT33),"")</f>
        <v>659.71514892578125</v>
      </c>
      <c r="AJ34" s="2"/>
      <c r="AK34" s="2"/>
      <c r="AL34" s="10">
        <f t="shared" si="3"/>
        <v>18.21636962890625</v>
      </c>
      <c r="AM34" s="10"/>
    </row>
    <row r="35" spans="1:39" x14ac:dyDescent="0.2">
      <c r="A35" s="6">
        <v>34</v>
      </c>
      <c r="B35" s="7" t="s">
        <v>96</v>
      </c>
      <c r="C35" s="7" t="s">
        <v>22</v>
      </c>
      <c r="D35" s="7" t="s">
        <v>97</v>
      </c>
      <c r="E35" s="7" t="s">
        <v>62</v>
      </c>
      <c r="F35" s="9"/>
      <c r="G35" s="9" t="s">
        <v>98</v>
      </c>
      <c r="H35" s="10">
        <v>634.86090087890625</v>
      </c>
      <c r="I35" s="10">
        <v>632.02764892578125</v>
      </c>
      <c r="J35" s="10">
        <v>630.71600341796875</v>
      </c>
      <c r="K35" s="10">
        <v>631.90972900390625</v>
      </c>
      <c r="L35" s="10">
        <v>635.15838623046875</v>
      </c>
      <c r="M35" s="10">
        <v>632.94085693359375</v>
      </c>
      <c r="N35" s="10">
        <v>634.58599853515625</v>
      </c>
      <c r="O35" s="10">
        <v>640.7799072265625</v>
      </c>
      <c r="P35" s="10">
        <v>633.00677490234375</v>
      </c>
      <c r="Q35" s="10">
        <v>643.87322998046875</v>
      </c>
      <c r="R35" s="10">
        <v>633.5794677734375</v>
      </c>
      <c r="S35" s="10">
        <v>627.89776611328125</v>
      </c>
      <c r="T35" s="10">
        <v>630.91644287109375</v>
      </c>
      <c r="U35" s="10">
        <v>634.37884521484375</v>
      </c>
      <c r="V35" s="10">
        <v>633.77484130859375</v>
      </c>
      <c r="W35" s="10">
        <v>637.968505859375</v>
      </c>
      <c r="X35" s="10">
        <v>641.79681396484375</v>
      </c>
      <c r="Y35" s="10">
        <v>645.2188720703125</v>
      </c>
      <c r="Z35" s="10">
        <v>639.20562744140625</v>
      </c>
      <c r="AA35" s="10">
        <v>596.5216064453125</v>
      </c>
      <c r="AB35" s="10">
        <v>615.8812255859375</v>
      </c>
      <c r="AC35" s="10">
        <v>637.3514404296875</v>
      </c>
      <c r="AD35" s="10">
        <v>636.80859375</v>
      </c>
      <c r="AE35" s="10">
        <v>639.778076171875</v>
      </c>
      <c r="AF35" s="10">
        <f>IF(COUNT(_PDT34),AVERAGE(_PDT34),"")</f>
        <v>633.37239837646484</v>
      </c>
      <c r="AG35" s="10">
        <f>IF(COUNT(_PDT34),SUM(_PDT34),"")</f>
        <v>15200.937561035156</v>
      </c>
      <c r="AH35" s="11">
        <f>IF(COUNT(_PDT34),MAX(_PDT34),"")</f>
        <v>645.2188720703125</v>
      </c>
      <c r="AI35" s="11">
        <f>IF(COUNT(_PDT34),MIN(_PDT34),"")</f>
        <v>596.5216064453125</v>
      </c>
      <c r="AJ35" s="2"/>
      <c r="AK35" s="2"/>
      <c r="AL35" s="10">
        <f t="shared" si="3"/>
        <v>-4.7811279296875</v>
      </c>
      <c r="AM35" s="10"/>
    </row>
    <row r="36" spans="1:39" x14ac:dyDescent="0.2">
      <c r="A36" s="6">
        <v>35</v>
      </c>
      <c r="B36" s="7" t="s">
        <v>99</v>
      </c>
      <c r="C36" s="7" t="s">
        <v>22</v>
      </c>
      <c r="D36" s="7" t="s">
        <v>100</v>
      </c>
      <c r="E36" s="7" t="s">
        <v>62</v>
      </c>
      <c r="F36" s="9"/>
      <c r="G36" s="9" t="s">
        <v>101</v>
      </c>
      <c r="H36" s="10">
        <v>557.52313232421875</v>
      </c>
      <c r="I36" s="10">
        <v>556.55718994140625</v>
      </c>
      <c r="J36" s="10">
        <v>539.7872314453125</v>
      </c>
      <c r="K36" s="10">
        <v>545.0576171875</v>
      </c>
      <c r="L36" s="10">
        <v>550.8759765625</v>
      </c>
      <c r="M36" s="10">
        <v>551.25469970703125</v>
      </c>
      <c r="N36" s="10">
        <v>554.193603515625</v>
      </c>
      <c r="O36" s="10">
        <v>561.5308837890625</v>
      </c>
      <c r="P36" s="10">
        <v>554.758056640625</v>
      </c>
      <c r="Q36" s="10">
        <v>562.38092041015625</v>
      </c>
      <c r="R36" s="10">
        <v>553.943603515625</v>
      </c>
      <c r="S36" s="10">
        <v>533.31317138671875</v>
      </c>
      <c r="T36" s="10">
        <v>541.27703857421875</v>
      </c>
      <c r="U36" s="10">
        <v>547.8355712890625</v>
      </c>
      <c r="V36" s="10">
        <v>549.26220703125</v>
      </c>
      <c r="W36" s="10">
        <v>555.61639404296875</v>
      </c>
      <c r="X36" s="10">
        <v>560.44659423828125</v>
      </c>
      <c r="Y36" s="10">
        <v>563.462646484375</v>
      </c>
      <c r="Z36" s="10">
        <v>560.00518798828125</v>
      </c>
      <c r="AA36" s="10">
        <v>513.26739501953125</v>
      </c>
      <c r="AB36" s="10">
        <v>530.08551025390625</v>
      </c>
      <c r="AC36" s="10">
        <v>549.86383056640625</v>
      </c>
      <c r="AD36" s="10">
        <v>551.33154296875</v>
      </c>
      <c r="AE36" s="10">
        <v>556.3677978515625</v>
      </c>
      <c r="AF36" s="10">
        <f>IF(COUNT(_PDT35),AVERAGE(_PDT35),"")</f>
        <v>549.99990844726563</v>
      </c>
      <c r="AG36" s="10">
        <f>IF(COUNT(_PDT35),SUM(_PDT35),"")</f>
        <v>13199.997802734375</v>
      </c>
      <c r="AH36" s="11">
        <f>IF(COUNT(_PDT35),MAX(_PDT35),"")</f>
        <v>563.462646484375</v>
      </c>
      <c r="AI36" s="11">
        <f>IF(COUNT(_PDT35),MIN(_PDT35),"")</f>
        <v>513.26739501953125</v>
      </c>
      <c r="AJ36" s="2"/>
      <c r="AK36" s="2"/>
      <c r="AL36" s="10">
        <f t="shared" si="3"/>
        <v>43.462646484375</v>
      </c>
      <c r="AM36" s="10"/>
    </row>
    <row r="37" spans="1:39" x14ac:dyDescent="0.2">
      <c r="A37" s="6">
        <v>36</v>
      </c>
      <c r="B37" s="7" t="s">
        <v>102</v>
      </c>
      <c r="C37" s="7" t="s">
        <v>22</v>
      </c>
      <c r="D37" s="7" t="s">
        <v>103</v>
      </c>
      <c r="E37" s="7" t="s">
        <v>62</v>
      </c>
      <c r="F37" s="9"/>
      <c r="G37" s="9" t="s">
        <v>104</v>
      </c>
      <c r="H37" s="10">
        <v>460.853271484375</v>
      </c>
      <c r="I37" s="10">
        <v>463.84323120117188</v>
      </c>
      <c r="J37" s="10">
        <v>444.74859619140625</v>
      </c>
      <c r="K37" s="10">
        <v>446.365234375</v>
      </c>
      <c r="L37" s="10">
        <v>450.96047973632813</v>
      </c>
      <c r="M37" s="10">
        <v>454.07778930664063</v>
      </c>
      <c r="N37" s="10">
        <v>457.02374267578125</v>
      </c>
      <c r="O37" s="10">
        <v>465.06573486328125</v>
      </c>
      <c r="P37" s="10">
        <v>461.36572265625</v>
      </c>
      <c r="Q37" s="10">
        <v>467.67987060546875</v>
      </c>
      <c r="R37" s="10">
        <v>464.15277099609375</v>
      </c>
      <c r="S37" s="10">
        <v>439.97894287109375</v>
      </c>
      <c r="T37" s="10">
        <v>445.44625854492188</v>
      </c>
      <c r="U37" s="10">
        <v>451.62591552734375</v>
      </c>
      <c r="V37" s="10">
        <v>454.9632568359375</v>
      </c>
      <c r="W37" s="10">
        <v>459.265869140625</v>
      </c>
      <c r="X37" s="10">
        <v>464.45050048828125</v>
      </c>
      <c r="Y37" s="10">
        <v>468.77487182617188</v>
      </c>
      <c r="Z37" s="10">
        <v>470.02938842773438</v>
      </c>
      <c r="AA37" s="10">
        <v>436.38909912109375</v>
      </c>
      <c r="AB37" s="10">
        <v>442.24090576171875</v>
      </c>
      <c r="AC37" s="10">
        <v>452.646484375</v>
      </c>
      <c r="AD37" s="10">
        <v>455.748779296875</v>
      </c>
      <c r="AE37" s="10">
        <v>459.96734619140625</v>
      </c>
      <c r="AF37" s="10">
        <f>IF(COUNT(_PDT36),AVERAGE(_PDT36),"")</f>
        <v>455.73600260416669</v>
      </c>
      <c r="AG37" s="10">
        <f>IF(COUNT(_PDT36),SUM(_PDT36),"")</f>
        <v>10937.6640625</v>
      </c>
      <c r="AH37" s="11">
        <f>IF(COUNT(_PDT36),MAX(_PDT36),"")</f>
        <v>470.02938842773438</v>
      </c>
      <c r="AI37" s="11">
        <f>IF(COUNT(_PDT36),MIN(_PDT36),"")</f>
        <v>436.38909912109375</v>
      </c>
      <c r="AJ37" s="2"/>
      <c r="AK37" s="2"/>
      <c r="AL37" s="10">
        <f t="shared" si="3"/>
        <v>43.029388427734375</v>
      </c>
      <c r="AM37" s="10"/>
    </row>
    <row r="38" spans="1:39" x14ac:dyDescent="0.2">
      <c r="A38" s="6">
        <v>37</v>
      </c>
      <c r="B38" s="7" t="s">
        <v>105</v>
      </c>
      <c r="C38" s="7" t="s">
        <v>22</v>
      </c>
      <c r="D38" s="7" t="s">
        <v>106</v>
      </c>
      <c r="E38" s="7" t="s">
        <v>62</v>
      </c>
      <c r="F38" s="9"/>
      <c r="G38" s="9" t="s">
        <v>104</v>
      </c>
      <c r="H38" s="10">
        <v>378.02301025390625</v>
      </c>
      <c r="I38" s="10">
        <v>376.39804077148438</v>
      </c>
      <c r="J38" s="10">
        <v>376.6575927734375</v>
      </c>
      <c r="K38" s="10">
        <v>379.22479248046875</v>
      </c>
      <c r="L38" s="10">
        <v>379.64434814453125</v>
      </c>
      <c r="M38" s="10">
        <v>374.725341796875</v>
      </c>
      <c r="N38" s="10">
        <v>375.78411865234375</v>
      </c>
      <c r="O38" s="10">
        <v>376.556396484375</v>
      </c>
      <c r="P38" s="10">
        <v>375.67379760742188</v>
      </c>
      <c r="Q38" s="10">
        <v>375.56259155273438</v>
      </c>
      <c r="R38" s="10">
        <v>382.520751953125</v>
      </c>
      <c r="S38" s="10">
        <v>364.90640258789063</v>
      </c>
      <c r="T38" s="10">
        <v>367.75094604492188</v>
      </c>
      <c r="U38" s="10">
        <v>374.71478271484375</v>
      </c>
      <c r="V38" s="10">
        <v>368.67019653320313</v>
      </c>
      <c r="W38" s="10">
        <v>375.5284423828125</v>
      </c>
      <c r="X38" s="10">
        <v>375.031005859375</v>
      </c>
      <c r="Y38" s="10">
        <v>374.67144775390625</v>
      </c>
      <c r="Z38" s="10">
        <v>378.07275390625</v>
      </c>
      <c r="AA38" s="10">
        <v>365.9559326171875</v>
      </c>
      <c r="AB38" s="10">
        <v>371.10269165039063</v>
      </c>
      <c r="AC38" s="10">
        <v>377.02346801757813</v>
      </c>
      <c r="AD38" s="10">
        <v>374.33047485351563</v>
      </c>
      <c r="AE38" s="10">
        <v>377.7177734375</v>
      </c>
      <c r="AF38" s="10">
        <f>IF(COUNT(_PDT37),AVERAGE(_PDT37),"")</f>
        <v>374.84362920125324</v>
      </c>
      <c r="AG38" s="10">
        <f>IF(COUNT(_PDT37),SUM(_PDT37),"")</f>
        <v>8996.2471008300781</v>
      </c>
      <c r="AH38" s="11">
        <f>IF(COUNT(_PDT37),MAX(_PDT37),"")</f>
        <v>382.520751953125</v>
      </c>
      <c r="AI38" s="11">
        <f>IF(COUNT(_PDT37),MIN(_PDT37),"")</f>
        <v>364.90640258789063</v>
      </c>
      <c r="AJ38" s="2"/>
      <c r="AK38" s="2"/>
      <c r="AL38" s="10">
        <f t="shared" si="3"/>
        <v>-44.479248046875</v>
      </c>
      <c r="AM38" s="10"/>
    </row>
    <row r="39" spans="1:39" x14ac:dyDescent="0.2">
      <c r="A39" s="6">
        <v>38</v>
      </c>
      <c r="B39" s="7" t="s">
        <v>107</v>
      </c>
      <c r="C39" s="7" t="s">
        <v>22</v>
      </c>
      <c r="D39" s="7" t="s">
        <v>108</v>
      </c>
      <c r="E39" s="7" t="s">
        <v>62</v>
      </c>
      <c r="F39" s="9"/>
      <c r="G39" s="9" t="s">
        <v>104</v>
      </c>
      <c r="H39" s="10">
        <v>377.69732666015625</v>
      </c>
      <c r="I39" s="10">
        <v>376.0540771484375</v>
      </c>
      <c r="J39" s="10">
        <v>376.32913208007813</v>
      </c>
      <c r="K39" s="10">
        <v>378.93548583984375</v>
      </c>
      <c r="L39" s="10">
        <v>379.27383422851563</v>
      </c>
      <c r="M39" s="10">
        <v>374.43148803710938</v>
      </c>
      <c r="N39" s="10">
        <v>375.40744018554688</v>
      </c>
      <c r="O39" s="10">
        <v>376.2052001953125</v>
      </c>
      <c r="P39" s="10">
        <v>375.21664428710938</v>
      </c>
      <c r="Q39" s="10">
        <v>375.11648559570313</v>
      </c>
      <c r="R39" s="10">
        <v>382.08953857421875</v>
      </c>
      <c r="S39" s="10">
        <v>364.56060791015625</v>
      </c>
      <c r="T39" s="10">
        <v>367.36474609375</v>
      </c>
      <c r="U39" s="10">
        <v>374.23614501953125</v>
      </c>
      <c r="V39" s="10">
        <v>368.1689453125</v>
      </c>
      <c r="W39" s="10">
        <v>375.063720703125</v>
      </c>
      <c r="X39" s="10">
        <v>374.56500244140625</v>
      </c>
      <c r="Y39" s="10">
        <v>374.22030639648438</v>
      </c>
      <c r="Z39" s="10">
        <v>377.55569458007813</v>
      </c>
      <c r="AA39" s="10">
        <v>366.83407592773438</v>
      </c>
      <c r="AB39" s="10">
        <v>370.85556030273438</v>
      </c>
      <c r="AC39" s="10">
        <v>376.51513671875</v>
      </c>
      <c r="AD39" s="10">
        <v>373.870849609375</v>
      </c>
      <c r="AE39" s="10">
        <v>377.349853515625</v>
      </c>
      <c r="AF39" s="10">
        <f>IF(COUNT(_PDT38),AVERAGE(_PDT38),"")</f>
        <v>374.4965540568034</v>
      </c>
      <c r="AG39" s="10">
        <f>IF(COUNT(_PDT38),SUM(_PDT38),"")</f>
        <v>8987.9172973632813</v>
      </c>
      <c r="AH39" s="11">
        <f>IF(COUNT(_PDT38),MAX(_PDT38),"")</f>
        <v>382.08953857421875</v>
      </c>
      <c r="AI39" s="11">
        <f>IF(COUNT(_PDT38),MIN(_PDT38),"")</f>
        <v>364.56060791015625</v>
      </c>
      <c r="AJ39" s="2"/>
      <c r="AK39" s="2"/>
      <c r="AL39" s="10">
        <f t="shared" si="3"/>
        <v>-44.91046142578125</v>
      </c>
      <c r="AM39" s="10"/>
    </row>
    <row r="40" spans="1:39" x14ac:dyDescent="0.2">
      <c r="A40" s="6">
        <v>39</v>
      </c>
      <c r="B40" s="7" t="s">
        <v>109</v>
      </c>
      <c r="C40" s="7" t="s">
        <v>22</v>
      </c>
      <c r="D40" s="7" t="s">
        <v>91</v>
      </c>
      <c r="E40" s="7" t="s">
        <v>62</v>
      </c>
      <c r="F40" s="9"/>
      <c r="G40" s="9" t="s">
        <v>92</v>
      </c>
      <c r="H40" s="10">
        <v>325.28231811523438</v>
      </c>
      <c r="I40" s="10">
        <v>324.74667358398438</v>
      </c>
      <c r="J40" s="10">
        <v>326.03961181640625</v>
      </c>
      <c r="K40" s="10">
        <v>326.25250244140625</v>
      </c>
      <c r="L40" s="10">
        <v>325.55917358398438</v>
      </c>
      <c r="M40" s="10">
        <v>326.11581420898438</v>
      </c>
      <c r="N40" s="10">
        <v>326.51675415039063</v>
      </c>
      <c r="O40" s="10">
        <v>326.22174072265625</v>
      </c>
      <c r="P40" s="10">
        <v>324.8753662109375</v>
      </c>
      <c r="Q40" s="10">
        <v>325.53536987304688</v>
      </c>
      <c r="R40" s="10">
        <v>326.11572265625</v>
      </c>
      <c r="S40" s="10">
        <v>326.01513671875</v>
      </c>
      <c r="T40" s="10">
        <v>326.27328491210938</v>
      </c>
      <c r="U40" s="10">
        <v>326.2843017578125</v>
      </c>
      <c r="V40" s="10">
        <v>324.52783203125</v>
      </c>
      <c r="W40" s="10">
        <v>325.71054077148438</v>
      </c>
      <c r="X40" s="10">
        <v>326.86968994140625</v>
      </c>
      <c r="Y40" s="10">
        <v>326.10443115234375</v>
      </c>
      <c r="Z40" s="10">
        <v>326.68994140625</v>
      </c>
      <c r="AA40" s="10">
        <v>328.82870483398438</v>
      </c>
      <c r="AB40" s="10">
        <v>326.06982421875</v>
      </c>
      <c r="AC40" s="10">
        <v>326.60470581054688</v>
      </c>
      <c r="AD40" s="10">
        <v>326.05450439453125</v>
      </c>
      <c r="AE40" s="10">
        <v>326.94009399414063</v>
      </c>
      <c r="AF40" s="10">
        <f>IF(COUNT(_PDT39),AVERAGE(_PDT39),"")</f>
        <v>326.09308497111004</v>
      </c>
      <c r="AG40" s="10">
        <f>IF(COUNT(_PDT39),SUM(_PDT39),"")</f>
        <v>7826.2340393066406</v>
      </c>
      <c r="AH40" s="11">
        <f>IF(COUNT(_PDT39),MAX(_PDT39),"")</f>
        <v>328.82870483398438</v>
      </c>
      <c r="AI40" s="11">
        <f>IF(COUNT(_PDT39),MIN(_PDT39),"")</f>
        <v>324.52783203125</v>
      </c>
      <c r="AJ40" s="2"/>
      <c r="AK40" s="2"/>
      <c r="AL40" s="10">
        <f t="shared" si="3"/>
        <v>-4.171295166015625</v>
      </c>
      <c r="AM40" s="10"/>
    </row>
    <row r="41" spans="1:39" x14ac:dyDescent="0.2">
      <c r="A41" s="6">
        <v>40</v>
      </c>
      <c r="B41" s="7" t="s">
        <v>110</v>
      </c>
      <c r="C41" s="7" t="s">
        <v>22</v>
      </c>
      <c r="D41" s="7" t="s">
        <v>111</v>
      </c>
      <c r="E41" s="7" t="s">
        <v>62</v>
      </c>
      <c r="F41" s="9"/>
      <c r="G41" s="9" t="s">
        <v>112</v>
      </c>
      <c r="H41" s="10">
        <v>432.06356811523438</v>
      </c>
      <c r="I41" s="10">
        <v>429.52487182617188</v>
      </c>
      <c r="J41" s="10">
        <v>438.08450317382813</v>
      </c>
      <c r="K41" s="10">
        <v>436.8768310546875</v>
      </c>
      <c r="L41" s="10">
        <v>438.48416137695313</v>
      </c>
      <c r="M41" s="10">
        <v>430.480712890625</v>
      </c>
      <c r="N41" s="10">
        <v>429.9940185546875</v>
      </c>
      <c r="O41" s="10">
        <v>433.20626831054688</v>
      </c>
      <c r="P41" s="10">
        <v>428.14263916015625</v>
      </c>
      <c r="Q41" s="10">
        <v>429.01025390625</v>
      </c>
      <c r="R41" s="10">
        <v>434.86376953125</v>
      </c>
      <c r="S41" s="10">
        <v>424.79507446289063</v>
      </c>
      <c r="T41" s="10">
        <v>425.54397583007813</v>
      </c>
      <c r="U41" s="10">
        <v>431.33087158203125</v>
      </c>
      <c r="V41" s="10">
        <v>426.80029296875</v>
      </c>
      <c r="W41" s="10">
        <v>430.01937866210938</v>
      </c>
      <c r="X41" s="10">
        <v>429.72998046875</v>
      </c>
      <c r="Y41" s="10">
        <v>429.63250732421875</v>
      </c>
      <c r="Z41" s="10">
        <v>431.6229248046875</v>
      </c>
      <c r="AA41" s="10">
        <v>428.60885620117188</v>
      </c>
      <c r="AB41" s="10">
        <v>430.3065185546875</v>
      </c>
      <c r="AC41" s="10">
        <v>435.541748046875</v>
      </c>
      <c r="AD41" s="10">
        <v>431.10125732421875</v>
      </c>
      <c r="AE41" s="10">
        <v>433.87368774414063</v>
      </c>
      <c r="AF41" s="10">
        <f>IF(COUNT(_PDT40),AVERAGE(_PDT40),"")</f>
        <v>431.23494466145831</v>
      </c>
      <c r="AG41" s="10">
        <f>IF(COUNT(_PDT40),SUM(_PDT40),"")</f>
        <v>10349.638671875</v>
      </c>
      <c r="AH41" s="11">
        <f>IF(COUNT(_PDT40),MAX(_PDT40),"")</f>
        <v>438.48416137695313</v>
      </c>
      <c r="AI41" s="11">
        <f>IF(COUNT(_PDT40),MIN(_PDT40),"")</f>
        <v>424.79507446289063</v>
      </c>
      <c r="AJ41" s="2"/>
      <c r="AK41" s="2"/>
      <c r="AL41" s="10">
        <f t="shared" si="3"/>
        <v>-11.515838623046875</v>
      </c>
      <c r="AM41" s="10"/>
    </row>
    <row r="42" spans="1:39" x14ac:dyDescent="0.2">
      <c r="A42" s="6">
        <v>41</v>
      </c>
      <c r="B42" s="7" t="s">
        <v>113</v>
      </c>
      <c r="C42" s="7" t="s">
        <v>22</v>
      </c>
      <c r="D42" s="7" t="s">
        <v>111</v>
      </c>
      <c r="E42" s="7" t="s">
        <v>62</v>
      </c>
      <c r="F42" s="9"/>
      <c r="G42" s="9" t="s">
        <v>112</v>
      </c>
      <c r="H42" s="10">
        <v>432.30679321289063</v>
      </c>
      <c r="I42" s="10">
        <v>430.00411987304688</v>
      </c>
      <c r="J42" s="10">
        <v>438.18194580078125</v>
      </c>
      <c r="K42" s="10">
        <v>437.36459350585938</v>
      </c>
      <c r="L42" s="10">
        <v>438.59872436523438</v>
      </c>
      <c r="M42" s="10">
        <v>430.82070922851563</v>
      </c>
      <c r="N42" s="10">
        <v>430.23403930664063</v>
      </c>
      <c r="O42" s="10">
        <v>433.27923583984375</v>
      </c>
      <c r="P42" s="10">
        <v>428.58859252929688</v>
      </c>
      <c r="Q42" s="10">
        <v>429.2396240234375</v>
      </c>
      <c r="R42" s="10">
        <v>435.3692626953125</v>
      </c>
      <c r="S42" s="10">
        <v>424.91317749023438</v>
      </c>
      <c r="T42" s="10">
        <v>425.86105346679688</v>
      </c>
      <c r="U42" s="10">
        <v>431.7548828125</v>
      </c>
      <c r="V42" s="10">
        <v>427.163330078125</v>
      </c>
      <c r="W42" s="10">
        <v>430.2618408203125</v>
      </c>
      <c r="X42" s="10">
        <v>429.9144287109375</v>
      </c>
      <c r="Y42" s="10">
        <v>429.77590942382813</v>
      </c>
      <c r="Z42" s="10">
        <v>431.76473999023438</v>
      </c>
      <c r="AA42" s="10">
        <v>428.91119384765625</v>
      </c>
      <c r="AB42" s="10">
        <v>430.70425415039063</v>
      </c>
      <c r="AC42" s="10">
        <v>435.82830810546875</v>
      </c>
      <c r="AD42" s="10">
        <v>431.36880493164063</v>
      </c>
      <c r="AE42" s="10">
        <v>434.20205688476563</v>
      </c>
      <c r="AF42" s="10">
        <f>IF(COUNT(_PDT41),AVERAGE(_PDT41),"")</f>
        <v>431.51715087890625</v>
      </c>
      <c r="AG42" s="10">
        <f>IF(COUNT(_PDT41),SUM(_PDT41),"")</f>
        <v>10356.41162109375</v>
      </c>
      <c r="AH42" s="11">
        <f>IF(COUNT(_PDT41),MAX(_PDT41),"")</f>
        <v>438.59872436523438</v>
      </c>
      <c r="AI42" s="11">
        <f>IF(COUNT(_PDT41),MIN(_PDT41),"")</f>
        <v>424.91317749023438</v>
      </c>
      <c r="AJ42" s="2"/>
      <c r="AK42" s="2"/>
      <c r="AL42" s="10">
        <f t="shared" si="3"/>
        <v>-11.401275634765625</v>
      </c>
      <c r="AM42" s="10"/>
    </row>
    <row r="43" spans="1:39" x14ac:dyDescent="0.2">
      <c r="A43" s="6">
        <v>42</v>
      </c>
      <c r="B43" s="7" t="s">
        <v>114</v>
      </c>
      <c r="C43" s="7" t="s">
        <v>22</v>
      </c>
      <c r="D43" s="7" t="s">
        <v>111</v>
      </c>
      <c r="E43" s="7" t="s">
        <v>62</v>
      </c>
      <c r="F43" s="9"/>
      <c r="G43" s="9" t="s">
        <v>112</v>
      </c>
      <c r="H43" s="10">
        <v>431.95779418945313</v>
      </c>
      <c r="I43" s="10">
        <v>429.65185546875</v>
      </c>
      <c r="J43" s="10">
        <v>437.841064453125</v>
      </c>
      <c r="K43" s="10">
        <v>437.06082153320313</v>
      </c>
      <c r="L43" s="10">
        <v>438.20733642578125</v>
      </c>
      <c r="M43" s="10">
        <v>430.4603271484375</v>
      </c>
      <c r="N43" s="10">
        <v>429.87094116210938</v>
      </c>
      <c r="O43" s="10">
        <v>432.91036987304688</v>
      </c>
      <c r="P43" s="10">
        <v>428.24746704101563</v>
      </c>
      <c r="Q43" s="10">
        <v>428.90298461914063</v>
      </c>
      <c r="R43" s="10">
        <v>435.00653076171875</v>
      </c>
      <c r="S43" s="10">
        <v>424.4947509765625</v>
      </c>
      <c r="T43" s="10">
        <v>425.40548706054688</v>
      </c>
      <c r="U43" s="10">
        <v>431.26657104492188</v>
      </c>
      <c r="V43" s="10">
        <v>426.64315795898438</v>
      </c>
      <c r="W43" s="10">
        <v>429.79608154296875</v>
      </c>
      <c r="X43" s="10">
        <v>429.43826293945313</v>
      </c>
      <c r="Y43" s="10">
        <v>429.37725830078125</v>
      </c>
      <c r="Z43" s="10">
        <v>431.29669189453125</v>
      </c>
      <c r="AA43" s="10">
        <v>428.36639404296875</v>
      </c>
      <c r="AB43" s="10">
        <v>430.28189086914063</v>
      </c>
      <c r="AC43" s="10">
        <v>435.37716674804688</v>
      </c>
      <c r="AD43" s="10">
        <v>430.92385864257813</v>
      </c>
      <c r="AE43" s="10">
        <v>433.84881591796875</v>
      </c>
      <c r="AF43" s="10">
        <f>IF(COUNT(_PDT42),AVERAGE(_PDT42),"")</f>
        <v>431.10974502563477</v>
      </c>
      <c r="AG43" s="10">
        <f>IF(COUNT(_PDT42),SUM(_PDT42),"")</f>
        <v>10346.633880615234</v>
      </c>
      <c r="AH43" s="11">
        <f>IF(COUNT(_PDT42),MAX(_PDT42),"")</f>
        <v>438.20733642578125</v>
      </c>
      <c r="AI43" s="11">
        <f>IF(COUNT(_PDT42),MIN(_PDT42),"")</f>
        <v>424.4947509765625</v>
      </c>
      <c r="AJ43" s="2"/>
      <c r="AK43" s="2"/>
      <c r="AL43" s="10">
        <f t="shared" si="3"/>
        <v>-11.79266357421875</v>
      </c>
      <c r="AM43" s="10"/>
    </row>
    <row r="44" spans="1:39" x14ac:dyDescent="0.2">
      <c r="A44" s="6">
        <v>43</v>
      </c>
      <c r="B44" s="7" t="s">
        <v>115</v>
      </c>
      <c r="C44" s="7" t="s">
        <v>22</v>
      </c>
      <c r="D44" s="7" t="s">
        <v>116</v>
      </c>
      <c r="E44" s="7" t="s">
        <v>62</v>
      </c>
      <c r="F44" s="9" t="s">
        <v>70</v>
      </c>
      <c r="G44" s="9" t="s">
        <v>112</v>
      </c>
      <c r="H44" s="10">
        <v>415.9515380859375</v>
      </c>
      <c r="I44" s="10">
        <v>412.86083984375</v>
      </c>
      <c r="J44" s="10">
        <v>414.7489013671875</v>
      </c>
      <c r="K44" s="10">
        <v>418.11376953125</v>
      </c>
      <c r="L44" s="10">
        <v>417.74066162109375</v>
      </c>
      <c r="M44" s="10">
        <v>416.86358642578125</v>
      </c>
      <c r="N44" s="10">
        <v>413.25003051757813</v>
      </c>
      <c r="O44" s="10">
        <v>415.01800537109375</v>
      </c>
      <c r="P44" s="10">
        <v>413.49063110351563</v>
      </c>
      <c r="Q44" s="10">
        <v>413.88031005859375</v>
      </c>
      <c r="R44" s="10">
        <v>415.2479248046875</v>
      </c>
      <c r="S44" s="10">
        <v>402.41180419921875</v>
      </c>
      <c r="T44" s="10">
        <v>407.09579467773438</v>
      </c>
      <c r="U44" s="10">
        <v>415.6922607421875</v>
      </c>
      <c r="V44" s="10">
        <v>411.86068725585938</v>
      </c>
      <c r="W44" s="10">
        <v>413.6143798828125</v>
      </c>
      <c r="X44" s="10">
        <v>413.46115112304688</v>
      </c>
      <c r="Y44" s="10">
        <v>413.22503662109375</v>
      </c>
      <c r="Z44" s="10">
        <v>412.3271484375</v>
      </c>
      <c r="AA44" s="10">
        <v>404.9732666015625</v>
      </c>
      <c r="AB44" s="10">
        <v>412.47903442382813</v>
      </c>
      <c r="AC44" s="10">
        <v>412.940185546875</v>
      </c>
      <c r="AD44" s="10">
        <v>414.09576416015625</v>
      </c>
      <c r="AE44" s="10">
        <v>415.19137573242188</v>
      </c>
      <c r="AF44" s="10">
        <f>IF(COUNT(_PDT43),AVERAGE(_PDT43),"")</f>
        <v>413.18892033894855</v>
      </c>
      <c r="AG44" s="10">
        <f>IF(COUNT(_PDT43),SUM(_PDT43),"")</f>
        <v>9916.5340881347656</v>
      </c>
      <c r="AH44" s="11">
        <f>IF(COUNT(_PDT43),MAX(_PDT43),"")</f>
        <v>418.11376953125</v>
      </c>
      <c r="AI44" s="11">
        <f>IF(COUNT(_PDT43),MIN(_PDT43),"")</f>
        <v>402.41180419921875</v>
      </c>
      <c r="AJ44" s="2"/>
      <c r="AK44" s="2"/>
      <c r="AL44" s="10">
        <f t="shared" si="3"/>
        <v>-31.88623046875</v>
      </c>
      <c r="AM44" s="10">
        <f>F44-AI44</f>
        <v>-2.41180419921875</v>
      </c>
    </row>
    <row r="45" spans="1:39" x14ac:dyDescent="0.2">
      <c r="A45" s="6">
        <v>44</v>
      </c>
      <c r="B45" s="7" t="s">
        <v>117</v>
      </c>
      <c r="C45" s="7" t="s">
        <v>22</v>
      </c>
      <c r="D45" s="7" t="s">
        <v>118</v>
      </c>
      <c r="E45" s="7" t="s">
        <v>62</v>
      </c>
      <c r="F45" s="9" t="s">
        <v>70</v>
      </c>
      <c r="G45" s="9" t="s">
        <v>112</v>
      </c>
      <c r="H45" s="10">
        <v>416.0767822265625</v>
      </c>
      <c r="I45" s="10">
        <v>412.99069213867188</v>
      </c>
      <c r="J45" s="10">
        <v>414.85513305664063</v>
      </c>
      <c r="K45" s="10">
        <v>418.18588256835938</v>
      </c>
      <c r="L45" s="10">
        <v>417.917236328125</v>
      </c>
      <c r="M45" s="10">
        <v>416.9356689453125</v>
      </c>
      <c r="N45" s="10">
        <v>413.35433959960938</v>
      </c>
      <c r="O45" s="10">
        <v>415.18145751953125</v>
      </c>
      <c r="P45" s="10">
        <v>413.54067993164063</v>
      </c>
      <c r="Q45" s="10">
        <v>413.94314575195313</v>
      </c>
      <c r="R45" s="10">
        <v>415.40093994140625</v>
      </c>
      <c r="S45" s="10">
        <v>402.433837890625</v>
      </c>
      <c r="T45" s="10">
        <v>407.121337890625</v>
      </c>
      <c r="U45" s="10">
        <v>415.75479125976563</v>
      </c>
      <c r="V45" s="10">
        <v>412.00262451171875</v>
      </c>
      <c r="W45" s="10">
        <v>413.66546630859375</v>
      </c>
      <c r="X45" s="10">
        <v>413.57574462890625</v>
      </c>
      <c r="Y45" s="10">
        <v>413.39041137695313</v>
      </c>
      <c r="Z45" s="10">
        <v>412.48263549804688</v>
      </c>
      <c r="AA45" s="10">
        <v>405.11331176757813</v>
      </c>
      <c r="AB45" s="10">
        <v>412.59457397460938</v>
      </c>
      <c r="AC45" s="10">
        <v>413.1240234375</v>
      </c>
      <c r="AD45" s="10">
        <v>414.19888305664063</v>
      </c>
      <c r="AE45" s="10">
        <v>415.36276245117188</v>
      </c>
      <c r="AF45" s="10">
        <f>IF(COUNT(_PDT44),AVERAGE(_PDT44),"")</f>
        <v>413.30009841918945</v>
      </c>
      <c r="AG45" s="10">
        <f>IF(COUNT(_PDT44),SUM(_PDT44),"")</f>
        <v>9919.2023620605469</v>
      </c>
      <c r="AH45" s="11">
        <f>IF(COUNT(_PDT44),MAX(_PDT44),"")</f>
        <v>418.18588256835938</v>
      </c>
      <c r="AI45" s="11">
        <f>IF(COUNT(_PDT44),MIN(_PDT44),"")</f>
        <v>402.433837890625</v>
      </c>
      <c r="AJ45" s="2"/>
      <c r="AK45" s="2"/>
      <c r="AL45" s="10">
        <f t="shared" si="3"/>
        <v>-31.814117431640625</v>
      </c>
      <c r="AM45" s="10">
        <f>F45-AI45</f>
        <v>-2.433837890625</v>
      </c>
    </row>
    <row r="46" spans="1:39" x14ac:dyDescent="0.2">
      <c r="A46" s="6">
        <v>45</v>
      </c>
      <c r="B46" s="7" t="s">
        <v>119</v>
      </c>
      <c r="C46" s="7" t="s">
        <v>22</v>
      </c>
      <c r="D46" s="7" t="s">
        <v>120</v>
      </c>
      <c r="E46" s="7" t="s">
        <v>62</v>
      </c>
      <c r="F46" s="9"/>
      <c r="G46" s="9" t="s">
        <v>121</v>
      </c>
      <c r="H46" s="10">
        <v>507.22943115234375</v>
      </c>
      <c r="I46" s="10">
        <v>504.51516723632813</v>
      </c>
      <c r="J46" s="10">
        <v>506.47314453125</v>
      </c>
      <c r="K46" s="10">
        <v>506.55667114257813</v>
      </c>
      <c r="L46" s="10">
        <v>509.757568359375</v>
      </c>
      <c r="M46" s="10">
        <v>507.41021728515625</v>
      </c>
      <c r="N46" s="10">
        <v>504.46881103515625</v>
      </c>
      <c r="O46" s="10">
        <v>509.06698608398438</v>
      </c>
      <c r="P46" s="10">
        <v>502.83712768554688</v>
      </c>
      <c r="Q46" s="10">
        <v>506.5108642578125</v>
      </c>
      <c r="R46" s="10">
        <v>507.99609375</v>
      </c>
      <c r="S46" s="10">
        <v>494.30615234375</v>
      </c>
      <c r="T46" s="10">
        <v>497.84576416015625</v>
      </c>
      <c r="U46" s="10">
        <v>507.08493041992188</v>
      </c>
      <c r="V46" s="10">
        <v>506.22015380859375</v>
      </c>
      <c r="W46" s="10">
        <v>506.05245971679688</v>
      </c>
      <c r="X46" s="10">
        <v>508.14886474609375</v>
      </c>
      <c r="Y46" s="10">
        <v>506.94229125976563</v>
      </c>
      <c r="Z46" s="10">
        <v>506.30374145507813</v>
      </c>
      <c r="AA46" s="10">
        <v>496.83102416992188</v>
      </c>
      <c r="AB46" s="10">
        <v>498.79666137695313</v>
      </c>
      <c r="AC46" s="10">
        <v>504.20745849609375</v>
      </c>
      <c r="AD46" s="10">
        <v>505.37646484375</v>
      </c>
      <c r="AE46" s="10">
        <v>506.99020385742188</v>
      </c>
      <c r="AF46" s="10">
        <f>IF(COUNT(_PDT45),AVERAGE(_PDT45),"")</f>
        <v>504.91367721557617</v>
      </c>
      <c r="AG46" s="10">
        <f>IF(COUNT(_PDT45),SUM(_PDT45),"")</f>
        <v>12117.928253173828</v>
      </c>
      <c r="AH46" s="11">
        <f>IF(COUNT(_PDT45),MAX(_PDT45),"")</f>
        <v>509.757568359375</v>
      </c>
      <c r="AI46" s="11">
        <f>IF(COUNT(_PDT45),MIN(_PDT45),"")</f>
        <v>494.30615234375</v>
      </c>
      <c r="AJ46" s="2"/>
      <c r="AK46" s="2"/>
      <c r="AL46" s="10">
        <f t="shared" si="3"/>
        <v>-11.242431640625</v>
      </c>
      <c r="AM46" s="10"/>
    </row>
    <row r="47" spans="1:39" x14ac:dyDescent="0.2">
      <c r="A47" s="6">
        <v>46</v>
      </c>
      <c r="B47" s="7" t="s">
        <v>122</v>
      </c>
      <c r="C47" s="7" t="s">
        <v>22</v>
      </c>
      <c r="D47" s="7" t="s">
        <v>120</v>
      </c>
      <c r="E47" s="7" t="s">
        <v>62</v>
      </c>
      <c r="F47" s="9"/>
      <c r="G47" s="9" t="s">
        <v>121</v>
      </c>
      <c r="H47" s="10">
        <v>507.0069580078125</v>
      </c>
      <c r="I47" s="10">
        <v>504.35104370117188</v>
      </c>
      <c r="J47" s="10">
        <v>506.23562622070313</v>
      </c>
      <c r="K47" s="10">
        <v>506.379150390625</v>
      </c>
      <c r="L47" s="10">
        <v>509.60498046875</v>
      </c>
      <c r="M47" s="10">
        <v>507.24560546875</v>
      </c>
      <c r="N47" s="10">
        <v>504.29946899414063</v>
      </c>
      <c r="O47" s="10">
        <v>508.91464233398438</v>
      </c>
      <c r="P47" s="10">
        <v>502.68984985351563</v>
      </c>
      <c r="Q47" s="10">
        <v>506.32455444335938</v>
      </c>
      <c r="R47" s="10">
        <v>507.77423095703125</v>
      </c>
      <c r="S47" s="10">
        <v>493.94476318359375</v>
      </c>
      <c r="T47" s="10">
        <v>497.5732421875</v>
      </c>
      <c r="U47" s="10">
        <v>506.750732421875</v>
      </c>
      <c r="V47" s="10">
        <v>505.90249633789063</v>
      </c>
      <c r="W47" s="10">
        <v>505.68258666992188</v>
      </c>
      <c r="X47" s="10">
        <v>507.76751708984375</v>
      </c>
      <c r="Y47" s="10">
        <v>506.63479614257813</v>
      </c>
      <c r="Z47" s="10">
        <v>505.9700927734375</v>
      </c>
      <c r="AA47" s="10">
        <v>496.43624877929688</v>
      </c>
      <c r="AB47" s="10">
        <v>498.58270263671875</v>
      </c>
      <c r="AC47" s="10">
        <v>503.97262573242188</v>
      </c>
      <c r="AD47" s="10">
        <v>505.10836791992188</v>
      </c>
      <c r="AE47" s="10">
        <v>506.76913452148438</v>
      </c>
      <c r="AF47" s="10">
        <f>IF(COUNT(_PDT46),AVERAGE(_PDT46),"")</f>
        <v>504.66339238484699</v>
      </c>
      <c r="AG47" s="10">
        <f>IF(COUNT(_PDT46),SUM(_PDT46),"")</f>
        <v>12111.921417236328</v>
      </c>
      <c r="AH47" s="11">
        <f>IF(COUNT(_PDT46),MAX(_PDT46),"")</f>
        <v>509.60498046875</v>
      </c>
      <c r="AI47" s="11">
        <f>IF(COUNT(_PDT46),MIN(_PDT46),"")</f>
        <v>493.94476318359375</v>
      </c>
      <c r="AJ47" s="2"/>
      <c r="AK47" s="2"/>
      <c r="AL47" s="10">
        <f t="shared" si="3"/>
        <v>-11.39501953125</v>
      </c>
      <c r="AM47" s="10"/>
    </row>
    <row r="48" spans="1:39" x14ac:dyDescent="0.2">
      <c r="A48" s="6">
        <v>47</v>
      </c>
      <c r="B48" s="7" t="s">
        <v>123</v>
      </c>
      <c r="C48" s="7" t="s">
        <v>22</v>
      </c>
      <c r="D48" s="7" t="s">
        <v>120</v>
      </c>
      <c r="E48" s="7" t="s">
        <v>62</v>
      </c>
      <c r="F48" s="9"/>
      <c r="G48" s="9" t="s">
        <v>121</v>
      </c>
      <c r="H48" s="10">
        <v>506.87832641601563</v>
      </c>
      <c r="I48" s="10">
        <v>504.19363403320313</v>
      </c>
      <c r="J48" s="10">
        <v>506.03973388671875</v>
      </c>
      <c r="K48" s="10">
        <v>506.21710205078125</v>
      </c>
      <c r="L48" s="10">
        <v>509.39981079101563</v>
      </c>
      <c r="M48" s="10">
        <v>507.05072021484375</v>
      </c>
      <c r="N48" s="10">
        <v>504.10989379882813</v>
      </c>
      <c r="O48" s="10">
        <v>508.69827270507813</v>
      </c>
      <c r="P48" s="10">
        <v>502.55923461914063</v>
      </c>
      <c r="Q48" s="10">
        <v>506.18304443359375</v>
      </c>
      <c r="R48" s="10">
        <v>507.67355346679688</v>
      </c>
      <c r="S48" s="10">
        <v>493.8277587890625</v>
      </c>
      <c r="T48" s="10">
        <v>497.5537109375</v>
      </c>
      <c r="U48" s="10">
        <v>506.81658935546875</v>
      </c>
      <c r="V48" s="10">
        <v>505.98828125</v>
      </c>
      <c r="W48" s="10">
        <v>505.74740600585938</v>
      </c>
      <c r="X48" s="10">
        <v>507.83529663085938</v>
      </c>
      <c r="Y48" s="10">
        <v>506.73049926757813</v>
      </c>
      <c r="Z48" s="10">
        <v>506.02383422851563</v>
      </c>
      <c r="AA48" s="10">
        <v>496.41818237304688</v>
      </c>
      <c r="AB48" s="10">
        <v>498.57513427734375</v>
      </c>
      <c r="AC48" s="10">
        <v>503.9425048828125</v>
      </c>
      <c r="AD48" s="10">
        <v>505.06796264648438</v>
      </c>
      <c r="AE48" s="10">
        <v>506.66830444335938</v>
      </c>
      <c r="AF48" s="10">
        <f>IF(COUNT(_PDT47),AVERAGE(_PDT47),"")</f>
        <v>504.59161631266278</v>
      </c>
      <c r="AG48" s="10">
        <f>IF(COUNT(_PDT47),SUM(_PDT47),"")</f>
        <v>12110.198791503906</v>
      </c>
      <c r="AH48" s="11">
        <f>IF(COUNT(_PDT47),MAX(_PDT47),"")</f>
        <v>509.39981079101563</v>
      </c>
      <c r="AI48" s="11">
        <f>IF(COUNT(_PDT47),MIN(_PDT47),"")</f>
        <v>493.8277587890625</v>
      </c>
      <c r="AJ48" s="2"/>
      <c r="AK48" s="2"/>
      <c r="AL48" s="10">
        <f t="shared" si="3"/>
        <v>-11.600189208984375</v>
      </c>
      <c r="AM48" s="10"/>
    </row>
    <row r="49" spans="1:39" x14ac:dyDescent="0.2">
      <c r="A49" s="6">
        <v>48</v>
      </c>
      <c r="B49" s="7" t="s">
        <v>124</v>
      </c>
      <c r="C49" s="7" t="s">
        <v>22</v>
      </c>
      <c r="D49" s="7" t="s">
        <v>125</v>
      </c>
      <c r="E49" s="7" t="s">
        <v>62</v>
      </c>
      <c r="F49" s="9" t="s">
        <v>70</v>
      </c>
      <c r="G49" s="9" t="s">
        <v>121</v>
      </c>
      <c r="H49" s="10">
        <v>502.453369140625</v>
      </c>
      <c r="I49" s="10">
        <v>500.41436767578125</v>
      </c>
      <c r="J49" s="10">
        <v>501.49539184570313</v>
      </c>
      <c r="K49" s="10">
        <v>502.65866088867188</v>
      </c>
      <c r="L49" s="10">
        <v>503.9031982421875</v>
      </c>
      <c r="M49" s="10">
        <v>503.39913940429688</v>
      </c>
      <c r="N49" s="10">
        <v>500.16860961914063</v>
      </c>
      <c r="O49" s="10">
        <v>503.24801635742188</v>
      </c>
      <c r="P49" s="10">
        <v>499.41885375976563</v>
      </c>
      <c r="Q49" s="10">
        <v>502.22900390625</v>
      </c>
      <c r="R49" s="10">
        <v>503.06967163085938</v>
      </c>
      <c r="S49" s="10">
        <v>493.82925415039063</v>
      </c>
      <c r="T49" s="10">
        <v>496.57696533203125</v>
      </c>
      <c r="U49" s="10">
        <v>502.508544921875</v>
      </c>
      <c r="V49" s="10">
        <v>501.48666381835938</v>
      </c>
      <c r="W49" s="10">
        <v>501.97259521484375</v>
      </c>
      <c r="X49" s="10">
        <v>502.75994873046875</v>
      </c>
      <c r="Y49" s="10">
        <v>502.339599609375</v>
      </c>
      <c r="Z49" s="10">
        <v>501.43911743164063</v>
      </c>
      <c r="AA49" s="10">
        <v>493.22198486328125</v>
      </c>
      <c r="AB49" s="10">
        <v>495.58541870117188</v>
      </c>
      <c r="AC49" s="10">
        <v>499.61074829101563</v>
      </c>
      <c r="AD49" s="10">
        <v>501.1204833984375</v>
      </c>
      <c r="AE49" s="10">
        <v>502.26785278320313</v>
      </c>
      <c r="AF49" s="10">
        <f>IF(COUNT(_PDT48),AVERAGE(_PDT48),"")</f>
        <v>500.71572748819989</v>
      </c>
      <c r="AG49" s="10">
        <f>IF(COUNT(_PDT48),SUM(_PDT48),"")</f>
        <v>12017.177459716797</v>
      </c>
      <c r="AH49" s="11">
        <f>IF(COUNT(_PDT48),MAX(_PDT48),"")</f>
        <v>503.9031982421875</v>
      </c>
      <c r="AI49" s="11">
        <f>IF(COUNT(_PDT48),MIN(_PDT48),"")</f>
        <v>493.22198486328125</v>
      </c>
      <c r="AJ49" s="2"/>
      <c r="AK49" s="2"/>
      <c r="AL49" s="10">
        <f t="shared" si="3"/>
        <v>-17.0968017578125</v>
      </c>
      <c r="AM49" s="10">
        <f>F49-AI49</f>
        <v>-93.22198486328125</v>
      </c>
    </row>
    <row r="50" spans="1:39" x14ac:dyDescent="0.2">
      <c r="A50" s="6">
        <v>49</v>
      </c>
      <c r="B50" s="7" t="s">
        <v>126</v>
      </c>
      <c r="C50" s="7" t="s">
        <v>22</v>
      </c>
      <c r="D50" s="7" t="s">
        <v>125</v>
      </c>
      <c r="E50" s="7" t="s">
        <v>62</v>
      </c>
      <c r="F50" s="9" t="s">
        <v>70</v>
      </c>
      <c r="G50" s="9" t="s">
        <v>121</v>
      </c>
      <c r="H50" s="10">
        <v>501.99002075195313</v>
      </c>
      <c r="I50" s="10">
        <v>499.97372436523438</v>
      </c>
      <c r="J50" s="10">
        <v>500.9609375</v>
      </c>
      <c r="K50" s="10">
        <v>502.19744873046875</v>
      </c>
      <c r="L50" s="10">
        <v>503.39276123046875</v>
      </c>
      <c r="M50" s="10">
        <v>502.94268798828125</v>
      </c>
      <c r="N50" s="10">
        <v>499.69070434570313</v>
      </c>
      <c r="O50" s="10">
        <v>502.714111328125</v>
      </c>
      <c r="P50" s="10">
        <v>498.97109985351563</v>
      </c>
      <c r="Q50" s="10">
        <v>501.76156616210938</v>
      </c>
      <c r="R50" s="10">
        <v>502.64614868164063</v>
      </c>
      <c r="S50" s="10">
        <v>493.37942504882813</v>
      </c>
      <c r="T50" s="10">
        <v>496.29876708984375</v>
      </c>
      <c r="U50" s="10">
        <v>502.16278076171875</v>
      </c>
      <c r="V50" s="10">
        <v>501.13088989257813</v>
      </c>
      <c r="W50" s="10">
        <v>501.611572265625</v>
      </c>
      <c r="X50" s="10">
        <v>502.31097412109375</v>
      </c>
      <c r="Y50" s="10">
        <v>501.9263916015625</v>
      </c>
      <c r="Z50" s="10">
        <v>500.958251953125</v>
      </c>
      <c r="AA50" s="10">
        <v>492.62979125976563</v>
      </c>
      <c r="AB50" s="10">
        <v>495.26541137695313</v>
      </c>
      <c r="AC50" s="10">
        <v>499.14544677734375</v>
      </c>
      <c r="AD50" s="10">
        <v>500.55767822265625</v>
      </c>
      <c r="AE50" s="10">
        <v>501.81332397460938</v>
      </c>
      <c r="AF50" s="10">
        <f>IF(COUNT(_PDT49),AVERAGE(_PDT49),"")</f>
        <v>500.26799647013348</v>
      </c>
      <c r="AG50" s="10">
        <f>IF(COUNT(_PDT49),SUM(_PDT49),"")</f>
        <v>12006.431915283203</v>
      </c>
      <c r="AH50" s="11">
        <f>IF(COUNT(_PDT49),MAX(_PDT49),"")</f>
        <v>503.39276123046875</v>
      </c>
      <c r="AI50" s="11">
        <f>IF(COUNT(_PDT49),MIN(_PDT49),"")</f>
        <v>492.62979125976563</v>
      </c>
      <c r="AJ50" s="2"/>
      <c r="AK50" s="2"/>
      <c r="AL50" s="10">
        <f t="shared" si="3"/>
        <v>-17.60723876953125</v>
      </c>
      <c r="AM50" s="10">
        <f>F50-AI50</f>
        <v>-92.629791259765625</v>
      </c>
    </row>
    <row r="51" spans="1:39" x14ac:dyDescent="0.2">
      <c r="A51" s="6">
        <v>50</v>
      </c>
      <c r="B51" s="7" t="s">
        <v>127</v>
      </c>
      <c r="C51" s="7" t="s">
        <v>22</v>
      </c>
      <c r="D51" s="7" t="s">
        <v>128</v>
      </c>
      <c r="E51" s="7" t="s">
        <v>39</v>
      </c>
      <c r="F51" s="9"/>
      <c r="G51" s="9" t="s">
        <v>129</v>
      </c>
      <c r="H51" s="10">
        <v>1.0242605209350586</v>
      </c>
      <c r="I51" s="10">
        <v>1.0690569877624512</v>
      </c>
      <c r="J51" s="10">
        <v>1.0298018455505371</v>
      </c>
      <c r="K51" s="10">
        <v>1.0038580894470215</v>
      </c>
      <c r="L51" s="10">
        <v>0.99149882793426514</v>
      </c>
      <c r="M51" s="10">
        <v>1.1157904863357544</v>
      </c>
      <c r="N51" s="10">
        <v>1.0878371000289917</v>
      </c>
      <c r="O51" s="10">
        <v>1.1883363723754883</v>
      </c>
      <c r="P51" s="10">
        <v>1.0829211473464966</v>
      </c>
      <c r="Q51" s="10">
        <v>1.1691122055053711</v>
      </c>
      <c r="R51" s="10">
        <v>0.86845976114273071</v>
      </c>
      <c r="S51" s="10">
        <v>1.3186328411102295</v>
      </c>
      <c r="T51" s="10">
        <v>1.280890941619873</v>
      </c>
      <c r="U51" s="10">
        <v>1.1282684803009033</v>
      </c>
      <c r="V51" s="10">
        <v>1.3228249549865723</v>
      </c>
      <c r="W51" s="10">
        <v>1.1102573871612549</v>
      </c>
      <c r="X51" s="10">
        <v>1.205045223236084</v>
      </c>
      <c r="Y51" s="10">
        <v>1.2597007751464844</v>
      </c>
      <c r="Z51" s="10">
        <v>1.0988787412643433</v>
      </c>
      <c r="AA51" s="10">
        <v>1.0184361934661865</v>
      </c>
      <c r="AB51" s="10">
        <v>1.2301372289657593</v>
      </c>
      <c r="AC51" s="10">
        <v>1.1598384380340576</v>
      </c>
      <c r="AD51" s="10">
        <v>1.216256856918335</v>
      </c>
      <c r="AE51" s="10">
        <v>1.1536128520965576</v>
      </c>
      <c r="AF51" s="10">
        <f>IF(COUNT(_PDT50),AVERAGE(_PDT50),"")</f>
        <v>1.130571427444617</v>
      </c>
      <c r="AG51" s="10">
        <f>IF(COUNT(_PDT50),SUM(_PDT50),"")</f>
        <v>27.133714258670807</v>
      </c>
      <c r="AH51" s="11">
        <f>IF(COUNT(_PDT50),MAX(_PDT50),"")</f>
        <v>1.3228249549865723</v>
      </c>
      <c r="AI51" s="11">
        <f>IF(COUNT(_PDT50),MIN(_PDT50),"")</f>
        <v>0.86845976114273071</v>
      </c>
      <c r="AJ51" s="2"/>
      <c r="AK51" s="2"/>
      <c r="AL51" s="10">
        <f t="shared" si="3"/>
        <v>-1.6771750450134277</v>
      </c>
      <c r="AM51" s="10"/>
    </row>
    <row r="52" spans="1:39" x14ac:dyDescent="0.2">
      <c r="A52" s="6">
        <v>51</v>
      </c>
      <c r="B52" s="7" t="s">
        <v>130</v>
      </c>
      <c r="C52" s="7" t="s">
        <v>22</v>
      </c>
      <c r="D52" s="7" t="s">
        <v>131</v>
      </c>
      <c r="E52" s="7" t="s">
        <v>39</v>
      </c>
      <c r="F52" s="9"/>
      <c r="G52" s="9" t="s">
        <v>129</v>
      </c>
      <c r="H52" s="10">
        <v>0.46481546759605408</v>
      </c>
      <c r="I52" s="10">
        <v>0.48897814750671387</v>
      </c>
      <c r="J52" s="10">
        <v>0.62978994846343994</v>
      </c>
      <c r="K52" s="10">
        <v>0.53499847650527954</v>
      </c>
      <c r="L52" s="10">
        <v>0.57148641347885132</v>
      </c>
      <c r="M52" s="10">
        <v>0.39399802684783936</v>
      </c>
      <c r="N52" s="10">
        <v>0.49417376518249512</v>
      </c>
      <c r="O52" s="10">
        <v>0.51794594526290894</v>
      </c>
      <c r="P52" s="10">
        <v>0.43900144100189209</v>
      </c>
      <c r="Q52" s="10">
        <v>0.44589266180992126</v>
      </c>
      <c r="R52" s="10">
        <v>0.58937311172485352</v>
      </c>
      <c r="S52" s="10">
        <v>0.63931423425674438</v>
      </c>
      <c r="T52" s="10">
        <v>0.54603350162506104</v>
      </c>
      <c r="U52" s="10">
        <v>0.45744657516479492</v>
      </c>
      <c r="V52" s="10">
        <v>0.44506797194480896</v>
      </c>
      <c r="W52" s="10">
        <v>0.46011075377464294</v>
      </c>
      <c r="X52" s="10">
        <v>0.46200627088546753</v>
      </c>
      <c r="Y52" s="10">
        <v>0.46956676244735718</v>
      </c>
      <c r="Z52" s="10">
        <v>0.55002647638320923</v>
      </c>
      <c r="AA52" s="10">
        <v>0.52176612615585327</v>
      </c>
      <c r="AB52" s="10">
        <v>0.503276526927948</v>
      </c>
      <c r="AC52" s="10">
        <v>0.64935088157653809</v>
      </c>
      <c r="AD52" s="10">
        <v>0.49781158566474915</v>
      </c>
      <c r="AE52" s="10">
        <v>0.54007053375244141</v>
      </c>
      <c r="AF52" s="10">
        <f>IF(COUNT(_PDT51),AVERAGE(_PDT51),"")</f>
        <v>0.51301256691416108</v>
      </c>
      <c r="AG52" s="10">
        <f>IF(COUNT(_PDT51),SUM(_PDT51),"")</f>
        <v>12.312301605939865</v>
      </c>
      <c r="AH52" s="11">
        <f>IF(COUNT(_PDT51),MAX(_PDT51),"")</f>
        <v>0.64935088157653809</v>
      </c>
      <c r="AI52" s="11">
        <f>IF(COUNT(_PDT51),MIN(_PDT51),"")</f>
        <v>0.39399802684783936</v>
      </c>
      <c r="AJ52" s="2"/>
      <c r="AK52" s="2"/>
      <c r="AL52" s="10">
        <f t="shared" si="3"/>
        <v>-2.3506491184234619</v>
      </c>
      <c r="AM52" s="10"/>
    </row>
    <row r="53" spans="1:39" x14ac:dyDescent="0.2">
      <c r="A53" s="6">
        <v>52</v>
      </c>
      <c r="B53" s="7" t="s">
        <v>132</v>
      </c>
      <c r="C53" s="7" t="s">
        <v>22</v>
      </c>
      <c r="D53" s="7" t="s">
        <v>133</v>
      </c>
      <c r="E53" s="7" t="s">
        <v>39</v>
      </c>
      <c r="F53" s="9"/>
      <c r="G53" s="9" t="s">
        <v>134</v>
      </c>
      <c r="H53" s="13">
        <v>0.1243370845913887</v>
      </c>
      <c r="I53" s="13">
        <v>0.11695060133934021</v>
      </c>
      <c r="J53" s="13">
        <v>0.13111685216426849</v>
      </c>
      <c r="K53" s="13">
        <v>0.11320937424898148</v>
      </c>
      <c r="L53" s="13">
        <v>0.14464771747589111</v>
      </c>
      <c r="M53" s="13">
        <v>0.11002618074417114</v>
      </c>
      <c r="N53" s="13">
        <v>0.11807660758495331</v>
      </c>
      <c r="O53" s="13">
        <v>0.14671866595745087</v>
      </c>
      <c r="P53" s="13">
        <v>0.10381224751472473</v>
      </c>
      <c r="Q53" s="13">
        <v>0.11652005463838577</v>
      </c>
      <c r="R53" s="13">
        <v>0.13228403031826019</v>
      </c>
      <c r="S53" s="13">
        <v>6.3822060823440552E-2</v>
      </c>
      <c r="T53" s="13">
        <v>6.8408265709877014E-2</v>
      </c>
      <c r="U53" s="13">
        <v>0.1188948005437851</v>
      </c>
      <c r="V53" s="13">
        <v>0.12703023850917816</v>
      </c>
      <c r="W53" s="13">
        <v>0.10477821528911591</v>
      </c>
      <c r="X53" s="13">
        <v>0.13255521655082703</v>
      </c>
      <c r="Y53" s="13">
        <v>0.11909730732440948</v>
      </c>
      <c r="Z53" s="13">
        <v>0.12728783488273621</v>
      </c>
      <c r="AA53" s="13">
        <v>0.10331294685602188</v>
      </c>
      <c r="AB53" s="13">
        <v>0.1000121682882309</v>
      </c>
      <c r="AC53" s="13">
        <v>0.12884719669818878</v>
      </c>
      <c r="AD53" s="13">
        <v>0.11717653274536133</v>
      </c>
      <c r="AE53" s="13">
        <v>0.12716920673847198</v>
      </c>
      <c r="AF53" s="13">
        <f>IF(COUNT(_PDT52),AVERAGE(_PDT52),"")</f>
        <v>0.11650380864739418</v>
      </c>
      <c r="AG53" s="13">
        <f>IF(COUNT(_PDT52),SUM(_PDT52),"")</f>
        <v>2.7960914075374603</v>
      </c>
      <c r="AH53" s="14">
        <f>IF(COUNT(_PDT52),MAX(_PDT52),"")</f>
        <v>0.14671866595745087</v>
      </c>
      <c r="AI53" s="14">
        <f>IF(COUNT(_PDT52),MIN(_PDT52),"")</f>
        <v>6.3822060823440552E-2</v>
      </c>
      <c r="AJ53" s="2"/>
      <c r="AK53" s="2"/>
      <c r="AL53" s="10">
        <f t="shared" si="3"/>
        <v>-1.3532813340425491</v>
      </c>
      <c r="AM53" s="10"/>
    </row>
    <row r="54" spans="1:39" x14ac:dyDescent="0.2">
      <c r="A54" s="6">
        <v>53</v>
      </c>
      <c r="B54" s="7" t="s">
        <v>135</v>
      </c>
      <c r="C54" s="7" t="s">
        <v>22</v>
      </c>
      <c r="D54" s="7" t="s">
        <v>136</v>
      </c>
      <c r="E54" s="7" t="s">
        <v>137</v>
      </c>
      <c r="F54" s="9" t="s">
        <v>138</v>
      </c>
      <c r="G54" s="9" t="s">
        <v>139</v>
      </c>
      <c r="H54" s="13">
        <v>4.2379951477050781</v>
      </c>
      <c r="I54" s="13">
        <v>3.7911140918731689</v>
      </c>
      <c r="J54" s="13">
        <v>3.560866117477417</v>
      </c>
      <c r="K54" s="13">
        <v>3.7273495197296143</v>
      </c>
      <c r="L54" s="13">
        <v>3.5443289279937744</v>
      </c>
      <c r="M54" s="13">
        <v>4.1433601379394531</v>
      </c>
      <c r="N54" s="13">
        <v>3.8847908973693848</v>
      </c>
      <c r="O54" s="13">
        <v>4.0207719802856445</v>
      </c>
      <c r="P54" s="13">
        <v>4.7764267921447754</v>
      </c>
      <c r="Q54" s="13">
        <v>4.328239917755127</v>
      </c>
      <c r="R54" s="13">
        <v>3.3322625160217285</v>
      </c>
      <c r="S54" s="13">
        <v>3.9225456714630127</v>
      </c>
      <c r="T54" s="13">
        <v>4.0627875328063965</v>
      </c>
      <c r="U54" s="13">
        <v>4.2341961860656738</v>
      </c>
      <c r="V54" s="13">
        <v>4.7215967178344727</v>
      </c>
      <c r="W54" s="13">
        <v>4.2411379814147949</v>
      </c>
      <c r="X54" s="13">
        <v>4.4933295249938965</v>
      </c>
      <c r="Y54" s="13">
        <v>4.7141642570495605</v>
      </c>
      <c r="Z54" s="13">
        <v>4.066157341003418</v>
      </c>
      <c r="AA54" s="13">
        <v>6.9135551452636719</v>
      </c>
      <c r="AB54" s="13">
        <v>5.4601583480834961</v>
      </c>
      <c r="AC54" s="13">
        <v>4.4083032608032227</v>
      </c>
      <c r="AD54" s="13">
        <v>4.5458498001098633</v>
      </c>
      <c r="AE54" s="13">
        <v>4.4512696266174316</v>
      </c>
      <c r="AF54" s="13">
        <f>IF(COUNT(_PDT53),AVERAGE(_PDT53),"")</f>
        <v>4.3159398933251696</v>
      </c>
      <c r="AG54" s="13">
        <f>IF(COUNT(_PDT53),SUM(_PDT53),"")</f>
        <v>103.58255743980408</v>
      </c>
      <c r="AH54" s="14">
        <f>IF(COUNT(_PDT53),MAX(_PDT53),"")</f>
        <v>6.9135551452636719</v>
      </c>
      <c r="AI54" s="14">
        <f>IF(COUNT(_PDT53),MIN(_PDT53),"")</f>
        <v>3.3322625160217285</v>
      </c>
      <c r="AJ54" s="2"/>
      <c r="AK54" s="2"/>
      <c r="AL54" s="10">
        <f t="shared" si="3"/>
        <v>1.9135551452636719</v>
      </c>
      <c r="AM54" s="10">
        <f>F54-AI54</f>
        <v>-2.3322625160217285</v>
      </c>
    </row>
    <row r="55" spans="1:39" x14ac:dyDescent="0.2">
      <c r="A55" s="6">
        <v>54</v>
      </c>
      <c r="B55" s="7" t="s">
        <v>140</v>
      </c>
      <c r="C55" s="7" t="s">
        <v>22</v>
      </c>
      <c r="D55" s="7" t="s">
        <v>141</v>
      </c>
      <c r="E55" s="7" t="s">
        <v>137</v>
      </c>
      <c r="F55" s="9" t="s">
        <v>138</v>
      </c>
      <c r="G55" s="9" t="s">
        <v>139</v>
      </c>
      <c r="H55" s="13">
        <v>4.0246834754943848</v>
      </c>
      <c r="I55" s="13">
        <v>3.7161309719085693</v>
      </c>
      <c r="J55" s="13">
        <v>3.4291927814483643</v>
      </c>
      <c r="K55" s="13">
        <v>3.6896665096282959</v>
      </c>
      <c r="L55" s="13">
        <v>3.4641599655151367</v>
      </c>
      <c r="M55" s="13">
        <v>3.8917608261108398</v>
      </c>
      <c r="N55" s="13">
        <v>3.7022690773010254</v>
      </c>
      <c r="O55" s="13">
        <v>3.9283301830291748</v>
      </c>
      <c r="P55" s="13">
        <v>4.3007240295410156</v>
      </c>
      <c r="Q55" s="13">
        <v>4.033200740814209</v>
      </c>
      <c r="R55" s="13">
        <v>3.1256709098815918</v>
      </c>
      <c r="S55" s="13">
        <v>3.7607700824737549</v>
      </c>
      <c r="T55" s="13">
        <v>3.4731764793395996</v>
      </c>
      <c r="U55" s="13">
        <v>3.9082612991333008</v>
      </c>
      <c r="V55" s="13">
        <v>4.0301322937011719</v>
      </c>
      <c r="W55" s="13">
        <v>3.7715027332305908</v>
      </c>
      <c r="X55" s="13">
        <v>3.9855494499206543</v>
      </c>
      <c r="Y55" s="13">
        <v>3.9619002342224121</v>
      </c>
      <c r="Z55" s="13">
        <v>3.5937650203704834</v>
      </c>
      <c r="AA55" s="13">
        <v>6.3231158256530762</v>
      </c>
      <c r="AB55" s="13">
        <v>4.8210635185241699</v>
      </c>
      <c r="AC55" s="13">
        <v>3.6708531379699707</v>
      </c>
      <c r="AD55" s="13">
        <v>3.8417661190032959</v>
      </c>
      <c r="AE55" s="13">
        <v>3.7692475318908691</v>
      </c>
      <c r="AF55" s="13">
        <f>IF(COUNT(_PDT54),AVERAGE(_PDT54),"")</f>
        <v>3.9257038831710815</v>
      </c>
      <c r="AG55" s="13">
        <f>IF(COUNT(_PDT54),SUM(_PDT54),"")</f>
        <v>94.216893196105957</v>
      </c>
      <c r="AH55" s="14">
        <f>IF(COUNT(_PDT54),MAX(_PDT54),"")</f>
        <v>6.3231158256530762</v>
      </c>
      <c r="AI55" s="14">
        <f>IF(COUNT(_PDT54),MIN(_PDT54),"")</f>
        <v>3.1256709098815918</v>
      </c>
      <c r="AJ55" s="2"/>
      <c r="AK55" s="2"/>
      <c r="AL55" s="10">
        <f t="shared" si="3"/>
        <v>1.3231158256530762</v>
      </c>
      <c r="AM55" s="10">
        <f>F55-AI55</f>
        <v>-2.1256709098815918</v>
      </c>
    </row>
    <row r="56" spans="1:39" x14ac:dyDescent="0.2">
      <c r="A56" s="6">
        <v>55</v>
      </c>
      <c r="B56" s="7" t="s">
        <v>142</v>
      </c>
      <c r="C56" s="7" t="s">
        <v>22</v>
      </c>
      <c r="D56" s="7" t="s">
        <v>143</v>
      </c>
      <c r="E56" s="7" t="s">
        <v>62</v>
      </c>
      <c r="F56" s="9"/>
      <c r="G56" s="9" t="s">
        <v>6</v>
      </c>
      <c r="H56" s="10">
        <v>149.93284606933594</v>
      </c>
      <c r="I56" s="10">
        <v>151.11990356445313</v>
      </c>
      <c r="J56" s="10">
        <v>153.41859436035156</v>
      </c>
      <c r="K56" s="10">
        <v>150.91102600097656</v>
      </c>
      <c r="L56" s="10">
        <v>148.07666015625</v>
      </c>
      <c r="M56" s="10">
        <v>147.53741455078125</v>
      </c>
      <c r="N56" s="10">
        <v>147.72695922851563</v>
      </c>
      <c r="O56" s="10">
        <v>148.69467163085938</v>
      </c>
      <c r="P56" s="10">
        <v>149.774658203125</v>
      </c>
      <c r="Q56" s="10">
        <v>151.06600952148438</v>
      </c>
      <c r="R56" s="10">
        <v>152.40231323242188</v>
      </c>
      <c r="S56" s="10">
        <v>153.86878967285156</v>
      </c>
      <c r="T56" s="10">
        <v>151.11634826660156</v>
      </c>
      <c r="U56" s="10">
        <v>149.93089294433594</v>
      </c>
      <c r="V56" s="10">
        <v>150.28416442871094</v>
      </c>
      <c r="W56" s="10">
        <v>150.25740051269531</v>
      </c>
      <c r="X56" s="10">
        <v>150.74079895019531</v>
      </c>
      <c r="Y56" s="10">
        <v>151.86273193359375</v>
      </c>
      <c r="Z56" s="10">
        <v>153.14384460449219</v>
      </c>
      <c r="AA56" s="10">
        <v>154.17552185058594</v>
      </c>
      <c r="AB56" s="10">
        <v>150.30294799804688</v>
      </c>
      <c r="AC56" s="10">
        <v>148.33285522460938</v>
      </c>
      <c r="AD56" s="10">
        <v>148.56367492675781</v>
      </c>
      <c r="AE56" s="10">
        <v>149.96058654785156</v>
      </c>
      <c r="AF56" s="10">
        <f>IF(COUNT(_PDT55),AVERAGE(_PDT55),"")</f>
        <v>150.55006726582846</v>
      </c>
      <c r="AG56" s="10">
        <f>IF(COUNT(_PDT55),SUM(_PDT55),"")</f>
        <v>3613.2016143798828</v>
      </c>
      <c r="AH56" s="11">
        <f>IF(COUNT(_PDT55),MAX(_PDT55),"")</f>
        <v>154.17552185058594</v>
      </c>
      <c r="AI56" s="11">
        <f>IF(COUNT(_PDT55),MIN(_PDT55),"")</f>
        <v>147.53741455078125</v>
      </c>
      <c r="AJ56" s="2"/>
      <c r="AK56" s="2"/>
      <c r="AL56" s="10">
        <f t="shared" si="3"/>
        <v>4.1755218505859375</v>
      </c>
      <c r="AM56" s="10"/>
    </row>
    <row r="57" spans="1:39" x14ac:dyDescent="0.2">
      <c r="A57" s="6">
        <v>56</v>
      </c>
      <c r="B57" s="7" t="s">
        <v>144</v>
      </c>
      <c r="C57" s="7" t="s">
        <v>22</v>
      </c>
      <c r="D57" s="7" t="s">
        <v>145</v>
      </c>
      <c r="E57" s="7" t="s">
        <v>137</v>
      </c>
      <c r="F57" s="9"/>
      <c r="G57" s="9"/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f>IF(COUNT(_PDT56),AVERAGE(_PDT56),"")</f>
        <v>0</v>
      </c>
      <c r="AG57" s="10">
        <f>IF(COUNT(_PDT56),SUM(_PDT56),"")</f>
        <v>0</v>
      </c>
      <c r="AH57" s="11">
        <f>IF(COUNT(_PDT56),MAX(_PDT56),"")</f>
        <v>0</v>
      </c>
      <c r="AI57" s="11">
        <f>IF(COUNT(_PDT56),MIN(_PDT56),"")</f>
        <v>0</v>
      </c>
      <c r="AJ57" s="2"/>
      <c r="AK57" s="2"/>
      <c r="AL57" s="10"/>
      <c r="AM57" s="10"/>
    </row>
    <row r="58" spans="1:39" x14ac:dyDescent="0.2">
      <c r="A58" s="6">
        <v>57</v>
      </c>
      <c r="B58" s="7" t="s">
        <v>146</v>
      </c>
      <c r="C58" s="7" t="s">
        <v>22</v>
      </c>
      <c r="D58" s="7" t="s">
        <v>147</v>
      </c>
      <c r="E58" s="7" t="s">
        <v>148</v>
      </c>
      <c r="F58" s="9"/>
      <c r="G58" s="9" t="s">
        <v>149</v>
      </c>
      <c r="H58" s="13">
        <v>23.568546295166016</v>
      </c>
      <c r="I58" s="13">
        <v>25.643527984619141</v>
      </c>
      <c r="J58" s="13">
        <v>23.905200958251953</v>
      </c>
      <c r="K58" s="13">
        <v>20.250833511352539</v>
      </c>
      <c r="L58" s="13">
        <v>21.363380432128906</v>
      </c>
      <c r="M58" s="13">
        <v>21.210432052612305</v>
      </c>
      <c r="N58" s="13">
        <v>20.766044616699219</v>
      </c>
      <c r="O58" s="13">
        <v>22.36419677734375</v>
      </c>
      <c r="P58" s="13">
        <v>19.282070159912109</v>
      </c>
      <c r="Q58" s="13">
        <v>17.304790496826172</v>
      </c>
      <c r="R58" s="13">
        <v>16.148456573486328</v>
      </c>
      <c r="S58" s="13">
        <v>15.215896606445313</v>
      </c>
      <c r="T58" s="13">
        <v>11.008834838867188</v>
      </c>
      <c r="U58" s="13">
        <v>11.566653251647949</v>
      </c>
      <c r="V58" s="13">
        <v>11.66944694519043</v>
      </c>
      <c r="W58" s="13">
        <v>11.759866714477539</v>
      </c>
      <c r="X58" s="13">
        <v>14.640209197998047</v>
      </c>
      <c r="Y58" s="13">
        <v>19.064836502075195</v>
      </c>
      <c r="Z58" s="13">
        <v>22.333658218383789</v>
      </c>
      <c r="AA58" s="13">
        <v>21.270090103149414</v>
      </c>
      <c r="AB58" s="13">
        <v>24.014480590820313</v>
      </c>
      <c r="AC58" s="13">
        <v>24.453304290771484</v>
      </c>
      <c r="AD58" s="13">
        <v>25.17668342590332</v>
      </c>
      <c r="AE58" s="13">
        <v>26.961078643798828</v>
      </c>
      <c r="AF58" s="13">
        <f>IF(COUNT(_PDT57),AVERAGE(_PDT57),"")</f>
        <v>19.622604966163635</v>
      </c>
      <c r="AG58" s="13">
        <f>IF(COUNT(_PDT57),SUM(_PDT57),"")</f>
        <v>470.94251918792725</v>
      </c>
      <c r="AH58" s="14">
        <f>IF(COUNT(_PDT57),MAX(_PDT57),"")</f>
        <v>26.961078643798828</v>
      </c>
      <c r="AI58" s="14">
        <f>IF(COUNT(_PDT57),MIN(_PDT57),"")</f>
        <v>11.008834838867188</v>
      </c>
      <c r="AJ58" s="2"/>
      <c r="AK58" s="2"/>
      <c r="AL58" s="10">
        <f>AH58-G58</f>
        <v>-223.03892135620117</v>
      </c>
      <c r="AM58" s="10"/>
    </row>
    <row r="59" spans="1:39" x14ac:dyDescent="0.2">
      <c r="A59" s="6">
        <v>58</v>
      </c>
      <c r="B59" s="7" t="s">
        <v>150</v>
      </c>
      <c r="C59" s="7" t="s">
        <v>22</v>
      </c>
      <c r="D59" s="7" t="s">
        <v>151</v>
      </c>
      <c r="E59" s="7" t="s">
        <v>137</v>
      </c>
      <c r="F59" s="9"/>
      <c r="G59" s="9"/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f>IF(COUNT(_PDT58),AVERAGE(_PDT58),"")</f>
        <v>0</v>
      </c>
      <c r="AG59" s="10">
        <f>IF(COUNT(_PDT58),SUM(_PDT58),"")</f>
        <v>0</v>
      </c>
      <c r="AH59" s="11">
        <f>IF(COUNT(_PDT58),MAX(_PDT58),"")</f>
        <v>0</v>
      </c>
      <c r="AI59" s="11">
        <f>IF(COUNT(_PDT58),MIN(_PDT58),"")</f>
        <v>0</v>
      </c>
      <c r="AJ59" s="2"/>
      <c r="AK59" s="2"/>
      <c r="AL59" s="10"/>
      <c r="AM59" s="10"/>
    </row>
    <row r="60" spans="1:39" x14ac:dyDescent="0.2">
      <c r="A60" s="6">
        <v>59</v>
      </c>
      <c r="B60" s="7" t="s">
        <v>152</v>
      </c>
      <c r="C60" s="7" t="s">
        <v>22</v>
      </c>
      <c r="D60" s="7" t="s">
        <v>153</v>
      </c>
      <c r="E60" s="7" t="s">
        <v>137</v>
      </c>
      <c r="F60" s="9"/>
      <c r="G60" s="9"/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f>IF(COUNT(_PDT59),AVERAGE(_PDT59),"")</f>
        <v>0</v>
      </c>
      <c r="AG60" s="10">
        <f>IF(COUNT(_PDT59),SUM(_PDT59),"")</f>
        <v>0</v>
      </c>
      <c r="AH60" s="11">
        <f>IF(COUNT(_PDT59),MAX(_PDT59),"")</f>
        <v>0</v>
      </c>
      <c r="AI60" s="11">
        <f>IF(COUNT(_PDT59),MIN(_PDT59),"")</f>
        <v>0</v>
      </c>
      <c r="AJ60" s="2"/>
      <c r="AK60" s="2"/>
      <c r="AL60" s="10"/>
      <c r="AM60" s="10"/>
    </row>
    <row r="61" spans="1:39" x14ac:dyDescent="0.2">
      <c r="A61" s="6">
        <v>60</v>
      </c>
      <c r="B61" s="7" t="s">
        <v>154</v>
      </c>
      <c r="C61" s="7" t="s">
        <v>22</v>
      </c>
      <c r="D61" s="7" t="s">
        <v>155</v>
      </c>
      <c r="E61" s="7" t="s">
        <v>62</v>
      </c>
      <c r="F61" s="9" t="s">
        <v>156</v>
      </c>
      <c r="G61" s="9" t="s">
        <v>157</v>
      </c>
      <c r="H61" s="10">
        <v>957.444580078125</v>
      </c>
      <c r="I61" s="10">
        <v>962.940673828125</v>
      </c>
      <c r="J61" s="10">
        <v>962.54248046875</v>
      </c>
      <c r="K61" s="10">
        <v>961.1143798828125</v>
      </c>
      <c r="L61" s="10">
        <v>960.720458984375</v>
      </c>
      <c r="M61" s="10">
        <v>951.6427001953125</v>
      </c>
      <c r="N61" s="10">
        <v>959.56243896484375</v>
      </c>
      <c r="O61" s="10">
        <v>961.08685302734375</v>
      </c>
      <c r="P61" s="10">
        <v>963.33367919921875</v>
      </c>
      <c r="Q61" s="10">
        <v>963.44244384765625</v>
      </c>
      <c r="R61" s="10">
        <v>963.6815185546875</v>
      </c>
      <c r="S61" s="10">
        <v>970.50567626953125</v>
      </c>
      <c r="T61" s="10">
        <v>976.0465087890625</v>
      </c>
      <c r="U61" s="10">
        <v>977.36578369140625</v>
      </c>
      <c r="V61" s="10">
        <v>978.72943115234375</v>
      </c>
      <c r="W61" s="10">
        <v>977.93109130859375</v>
      </c>
      <c r="X61" s="10">
        <v>976.84625244140625</v>
      </c>
      <c r="Y61" s="10">
        <v>982.99273681640625</v>
      </c>
      <c r="Z61" s="10">
        <v>983.39794921875</v>
      </c>
      <c r="AA61" s="10">
        <v>941.924072265625</v>
      </c>
      <c r="AB61" s="10">
        <v>923.743896484375</v>
      </c>
      <c r="AC61" s="10">
        <v>970.048583984375</v>
      </c>
      <c r="AD61" s="10">
        <v>960.65106201171875</v>
      </c>
      <c r="AE61" s="10">
        <v>972.28253173828125</v>
      </c>
      <c r="AF61" s="10">
        <f>IF(COUNT(_PDT60),AVERAGE(_PDT60),"")</f>
        <v>964.99907430013025</v>
      </c>
      <c r="AG61" s="10">
        <f>IF(COUNT(_PDT60),SUM(_PDT60),"")</f>
        <v>23159.977783203125</v>
      </c>
      <c r="AH61" s="11">
        <f>IF(COUNT(_PDT60),MAX(_PDT60),"")</f>
        <v>983.39794921875</v>
      </c>
      <c r="AI61" s="11">
        <f>IF(COUNT(_PDT60),MIN(_PDT60),"")</f>
        <v>923.743896484375</v>
      </c>
      <c r="AJ61" s="2"/>
      <c r="AK61" s="2"/>
      <c r="AL61" s="10">
        <f t="shared" ref="AL61:AL66" si="4">AH61-G61</f>
        <v>33.39794921875</v>
      </c>
      <c r="AM61" s="10">
        <f t="shared" ref="AM61:AM66" si="5">F61-AI61</f>
        <v>-623.743896484375</v>
      </c>
    </row>
    <row r="62" spans="1:39" x14ac:dyDescent="0.2">
      <c r="A62" s="6">
        <v>61</v>
      </c>
      <c r="B62" s="7" t="s">
        <v>158</v>
      </c>
      <c r="C62" s="7" t="s">
        <v>22</v>
      </c>
      <c r="D62" s="7" t="s">
        <v>155</v>
      </c>
      <c r="E62" s="7" t="s">
        <v>62</v>
      </c>
      <c r="F62" s="9" t="s">
        <v>156</v>
      </c>
      <c r="G62" s="9" t="s">
        <v>157</v>
      </c>
      <c r="H62" s="10">
        <v>999.14068603515625</v>
      </c>
      <c r="I62" s="10">
        <v>999.155517578125</v>
      </c>
      <c r="J62" s="10">
        <v>1003.3467407226563</v>
      </c>
      <c r="K62" s="10">
        <v>996.70849609375</v>
      </c>
      <c r="L62" s="10">
        <v>1001.0468139648438</v>
      </c>
      <c r="M62" s="10">
        <v>992.2169189453125</v>
      </c>
      <c r="N62" s="10">
        <v>997.64337158203125</v>
      </c>
      <c r="O62" s="10">
        <v>1007.1005249023438</v>
      </c>
      <c r="P62" s="10">
        <v>997.27337646484375</v>
      </c>
      <c r="Q62" s="10">
        <v>991.8717041015625</v>
      </c>
      <c r="R62" s="10">
        <v>987.269775390625</v>
      </c>
      <c r="S62" s="10">
        <v>989.06591796875</v>
      </c>
      <c r="T62" s="10">
        <v>992.64752197265625</v>
      </c>
      <c r="U62" s="10">
        <v>999.22003173828125</v>
      </c>
      <c r="V62" s="10">
        <v>999.905029296875</v>
      </c>
      <c r="W62" s="10">
        <v>1004.3124389648438</v>
      </c>
      <c r="X62" s="10">
        <v>999.91668701171875</v>
      </c>
      <c r="Y62" s="10">
        <v>1003.1067504882813</v>
      </c>
      <c r="Z62" s="10">
        <v>1007.3250122070313</v>
      </c>
      <c r="AA62" s="10">
        <v>968.75726318359375</v>
      </c>
      <c r="AB62" s="10">
        <v>953.3583984375</v>
      </c>
      <c r="AC62" s="10">
        <v>1008.7949829101563</v>
      </c>
      <c r="AD62" s="10">
        <v>997.549072265625</v>
      </c>
      <c r="AE62" s="10">
        <v>994.3258056640625</v>
      </c>
      <c r="AF62" s="10">
        <f>IF(COUNT(_PDT61),AVERAGE(_PDT61),"")</f>
        <v>995.46078491210938</v>
      </c>
      <c r="AG62" s="10">
        <f>IF(COUNT(_PDT61),SUM(_PDT61),"")</f>
        <v>23891.058837890625</v>
      </c>
      <c r="AH62" s="11">
        <f>IF(COUNT(_PDT61),MAX(_PDT61),"")</f>
        <v>1008.7949829101563</v>
      </c>
      <c r="AI62" s="11">
        <f>IF(COUNT(_PDT61),MIN(_PDT61),"")</f>
        <v>953.3583984375</v>
      </c>
      <c r="AJ62" s="2"/>
      <c r="AK62" s="2"/>
      <c r="AL62" s="10">
        <f t="shared" si="4"/>
        <v>58.79498291015625</v>
      </c>
      <c r="AM62" s="10">
        <f t="shared" si="5"/>
        <v>-653.3583984375</v>
      </c>
    </row>
    <row r="63" spans="1:39" x14ac:dyDescent="0.2">
      <c r="A63" s="6">
        <v>62</v>
      </c>
      <c r="B63" s="7" t="s">
        <v>159</v>
      </c>
      <c r="C63" s="7" t="s">
        <v>22</v>
      </c>
      <c r="D63" s="7" t="s">
        <v>155</v>
      </c>
      <c r="E63" s="7" t="s">
        <v>62</v>
      </c>
      <c r="F63" s="9" t="s">
        <v>156</v>
      </c>
      <c r="G63" s="9" t="s">
        <v>157</v>
      </c>
      <c r="H63" s="10">
        <v>971.06146240234375</v>
      </c>
      <c r="I63" s="10">
        <v>961.64385986328125</v>
      </c>
      <c r="J63" s="10">
        <v>971.2265625</v>
      </c>
      <c r="K63" s="10">
        <v>965.4970703125</v>
      </c>
      <c r="L63" s="10">
        <v>969.16033935546875</v>
      </c>
      <c r="M63" s="10">
        <v>966.24658203125</v>
      </c>
      <c r="N63" s="10">
        <v>969.4632568359375</v>
      </c>
      <c r="O63" s="10">
        <v>966.83734130859375</v>
      </c>
      <c r="P63" s="10">
        <v>948.91064453125</v>
      </c>
      <c r="Q63" s="10">
        <v>951.1619873046875</v>
      </c>
      <c r="R63" s="10">
        <v>957.0067138671875</v>
      </c>
      <c r="S63" s="10">
        <v>965.1883544921875</v>
      </c>
      <c r="T63" s="10">
        <v>955.39471435546875</v>
      </c>
      <c r="U63" s="10">
        <v>953.5325927734375</v>
      </c>
      <c r="V63" s="10">
        <v>938.9273681640625</v>
      </c>
      <c r="W63" s="10">
        <v>957.79461669921875</v>
      </c>
      <c r="X63" s="10">
        <v>956.498046875</v>
      </c>
      <c r="Y63" s="10">
        <v>947.34234619140625</v>
      </c>
      <c r="Z63" s="10">
        <v>950.8994140625</v>
      </c>
      <c r="AA63" s="10">
        <v>900.314208984375</v>
      </c>
      <c r="AB63" s="10">
        <v>866.9383544921875</v>
      </c>
      <c r="AC63" s="10">
        <v>951.1500244140625</v>
      </c>
      <c r="AD63" s="10">
        <v>944.98956298828125</v>
      </c>
      <c r="AE63" s="10">
        <v>951.5926513671875</v>
      </c>
      <c r="AF63" s="10">
        <f>IF(COUNT(_PDT62),AVERAGE(_PDT62),"")</f>
        <v>951.61575317382813</v>
      </c>
      <c r="AG63" s="10">
        <f>IF(COUNT(_PDT62),SUM(_PDT62),"")</f>
        <v>22838.778076171875</v>
      </c>
      <c r="AH63" s="11">
        <f>IF(COUNT(_PDT62),MAX(_PDT62),"")</f>
        <v>971.2265625</v>
      </c>
      <c r="AI63" s="11">
        <f>IF(COUNT(_PDT62),MIN(_PDT62),"")</f>
        <v>866.9383544921875</v>
      </c>
      <c r="AJ63" s="2"/>
      <c r="AK63" s="2"/>
      <c r="AL63" s="10">
        <f t="shared" si="4"/>
        <v>21.2265625</v>
      </c>
      <c r="AM63" s="10">
        <f t="shared" si="5"/>
        <v>-566.9383544921875</v>
      </c>
    </row>
    <row r="64" spans="1:39" x14ac:dyDescent="0.2">
      <c r="A64" s="6">
        <v>63</v>
      </c>
      <c r="B64" s="7" t="s">
        <v>160</v>
      </c>
      <c r="C64" s="7" t="s">
        <v>22</v>
      </c>
      <c r="D64" s="7" t="s">
        <v>161</v>
      </c>
      <c r="E64" s="7" t="s">
        <v>162</v>
      </c>
      <c r="F64" s="9" t="s">
        <v>163</v>
      </c>
      <c r="G64" s="9" t="s">
        <v>12</v>
      </c>
      <c r="H64" s="10">
        <v>-15.803101539611816</v>
      </c>
      <c r="I64" s="10">
        <v>-16.044548034667969</v>
      </c>
      <c r="J64" s="10">
        <v>-16.796369552612305</v>
      </c>
      <c r="K64" s="10">
        <v>-15.736059188842773</v>
      </c>
      <c r="L64" s="10">
        <v>-17.645753860473633</v>
      </c>
      <c r="M64" s="10">
        <v>-15.824358940124512</v>
      </c>
      <c r="N64" s="10">
        <v>-17.243953704833984</v>
      </c>
      <c r="O64" s="10">
        <v>-16.518722534179688</v>
      </c>
      <c r="P64" s="10">
        <v>-16.467981338500977</v>
      </c>
      <c r="Q64" s="10">
        <v>-15.669866561889648</v>
      </c>
      <c r="R64" s="10">
        <v>-15.368792533874512</v>
      </c>
      <c r="S64" s="10">
        <v>-15.7550048828125</v>
      </c>
      <c r="T64" s="10">
        <v>-13.321084976196289</v>
      </c>
      <c r="U64" s="10">
        <v>-14.444448471069336</v>
      </c>
      <c r="V64" s="10">
        <v>-16.01606559753418</v>
      </c>
      <c r="W64" s="10">
        <v>-15.746938705444336</v>
      </c>
      <c r="X64" s="10">
        <v>-14.654317855834961</v>
      </c>
      <c r="Y64" s="10">
        <v>-16.501094818115234</v>
      </c>
      <c r="Z64" s="10">
        <v>-15.941425323486328</v>
      </c>
      <c r="AA64" s="10">
        <v>-15.801583290100098</v>
      </c>
      <c r="AB64" s="10">
        <v>-15.982477188110352</v>
      </c>
      <c r="AC64" s="10">
        <v>-16.129180908203125</v>
      </c>
      <c r="AD64" s="10">
        <v>-16.748222351074219</v>
      </c>
      <c r="AE64" s="10">
        <v>-16.802053451538086</v>
      </c>
      <c r="AF64" s="10">
        <f>IF(COUNT(_PDT63),AVERAGE(_PDT63),"")</f>
        <v>-15.956808567047119</v>
      </c>
      <c r="AG64" s="10">
        <f>IF(COUNT(_PDT63),SUM(_PDT63),"")</f>
        <v>-382.96340560913086</v>
      </c>
      <c r="AH64" s="11">
        <f>IF(COUNT(_PDT63),MAX(_PDT63),"")</f>
        <v>-13.321084976196289</v>
      </c>
      <c r="AI64" s="11">
        <f>IF(COUNT(_PDT63),MIN(_PDT63),"")</f>
        <v>-17.645753860473633</v>
      </c>
      <c r="AJ64" s="2"/>
      <c r="AK64" s="2"/>
      <c r="AL64" s="10">
        <f t="shared" si="4"/>
        <v>-213.32108497619629</v>
      </c>
      <c r="AM64" s="10">
        <f t="shared" si="5"/>
        <v>-132.35424613952637</v>
      </c>
    </row>
    <row r="65" spans="1:39" x14ac:dyDescent="0.2">
      <c r="A65" s="6">
        <v>64</v>
      </c>
      <c r="B65" s="7" t="s">
        <v>164</v>
      </c>
      <c r="C65" s="7" t="s">
        <v>22</v>
      </c>
      <c r="D65" s="7" t="s">
        <v>161</v>
      </c>
      <c r="E65" s="7" t="s">
        <v>162</v>
      </c>
      <c r="F65" s="9" t="s">
        <v>163</v>
      </c>
      <c r="G65" s="9" t="s">
        <v>12</v>
      </c>
      <c r="H65" s="10">
        <v>-15.214588165283203</v>
      </c>
      <c r="I65" s="10">
        <v>-15.447004318237305</v>
      </c>
      <c r="J65" s="10">
        <v>-16.20088005065918</v>
      </c>
      <c r="K65" s="10">
        <v>-15.089572906494141</v>
      </c>
      <c r="L65" s="10">
        <v>-16.973026275634766</v>
      </c>
      <c r="M65" s="10">
        <v>-15.195281028747559</v>
      </c>
      <c r="N65" s="10">
        <v>-16.550804138183594</v>
      </c>
      <c r="O65" s="10">
        <v>-15.864245414733887</v>
      </c>
      <c r="P65" s="10">
        <v>-15.796966552734375</v>
      </c>
      <c r="Q65" s="10">
        <v>-14.937578201293945</v>
      </c>
      <c r="R65" s="10">
        <v>-14.791924476623535</v>
      </c>
      <c r="S65" s="10">
        <v>-15.232383728027344</v>
      </c>
      <c r="T65" s="10">
        <v>-12.890305519104004</v>
      </c>
      <c r="U65" s="10">
        <v>-14.108147621154785</v>
      </c>
      <c r="V65" s="10">
        <v>-15.683960914611816</v>
      </c>
      <c r="W65" s="10">
        <v>-15.506768226623535</v>
      </c>
      <c r="X65" s="10">
        <v>-14.456936836242676</v>
      </c>
      <c r="Y65" s="10">
        <v>-16.27745246887207</v>
      </c>
      <c r="Z65" s="10">
        <v>-15.639218330383301</v>
      </c>
      <c r="AA65" s="10">
        <v>-15.444950103759766</v>
      </c>
      <c r="AB65" s="10">
        <v>-15.54737663269043</v>
      </c>
      <c r="AC65" s="10">
        <v>-15.687850952148438</v>
      </c>
      <c r="AD65" s="10">
        <v>-16.255102157592773</v>
      </c>
      <c r="AE65" s="10">
        <v>-16.235992431640625</v>
      </c>
      <c r="AF65" s="10">
        <f>IF(COUNT(_PDT64),AVERAGE(_PDT64),"")</f>
        <v>-15.459513227144877</v>
      </c>
      <c r="AG65" s="10">
        <f>IF(COUNT(_PDT64),SUM(_PDT64),"")</f>
        <v>-371.02831745147705</v>
      </c>
      <c r="AH65" s="11">
        <f>IF(COUNT(_PDT64),MAX(_PDT64),"")</f>
        <v>-12.890305519104004</v>
      </c>
      <c r="AI65" s="11">
        <f>IF(COUNT(_PDT64),MIN(_PDT64),"")</f>
        <v>-16.973026275634766</v>
      </c>
      <c r="AJ65" s="2"/>
      <c r="AK65" s="2"/>
      <c r="AL65" s="10">
        <f t="shared" si="4"/>
        <v>-212.890305519104</v>
      </c>
      <c r="AM65" s="10">
        <f t="shared" si="5"/>
        <v>-133.02697372436523</v>
      </c>
    </row>
    <row r="66" spans="1:39" x14ac:dyDescent="0.2">
      <c r="A66" s="6">
        <v>65</v>
      </c>
      <c r="B66" s="7" t="s">
        <v>165</v>
      </c>
      <c r="C66" s="7" t="s">
        <v>22</v>
      </c>
      <c r="D66" s="7" t="s">
        <v>161</v>
      </c>
      <c r="E66" s="7" t="s">
        <v>162</v>
      </c>
      <c r="F66" s="9" t="s">
        <v>163</v>
      </c>
      <c r="G66" s="9" t="s">
        <v>12</v>
      </c>
      <c r="H66" s="10">
        <v>-16.268854141235352</v>
      </c>
      <c r="I66" s="10">
        <v>-16.712532043457031</v>
      </c>
      <c r="J66" s="10">
        <v>-17.785469055175781</v>
      </c>
      <c r="K66" s="10">
        <v>-16.040447235107422</v>
      </c>
      <c r="L66" s="10">
        <v>-17.162647247314453</v>
      </c>
      <c r="M66" s="10">
        <v>-16.297220230102539</v>
      </c>
      <c r="N66" s="10">
        <v>-16.828302383422852</v>
      </c>
      <c r="O66" s="10">
        <v>-17.318214416503906</v>
      </c>
      <c r="P66" s="10">
        <v>-16.192258834838867</v>
      </c>
      <c r="Q66" s="10">
        <v>-17.993549346923828</v>
      </c>
      <c r="R66" s="10">
        <v>-19.490922927856445</v>
      </c>
      <c r="S66" s="10">
        <v>-20.692678451538086</v>
      </c>
      <c r="T66" s="10">
        <v>-17.805820465087891</v>
      </c>
      <c r="U66" s="10">
        <v>-17.562150955200195</v>
      </c>
      <c r="V66" s="10">
        <v>-17.999746322631836</v>
      </c>
      <c r="W66" s="10">
        <v>-19.139995574951172</v>
      </c>
      <c r="X66" s="10">
        <v>-16.545360565185547</v>
      </c>
      <c r="Y66" s="10">
        <v>-16.856594085693359</v>
      </c>
      <c r="Z66" s="10">
        <v>-14.939614295959473</v>
      </c>
      <c r="AA66" s="10">
        <v>-15.816908836364746</v>
      </c>
      <c r="AB66" s="10">
        <v>-15.131482124328613</v>
      </c>
      <c r="AC66" s="10">
        <v>-15.949032783508301</v>
      </c>
      <c r="AD66" s="10">
        <v>-17.362831115722656</v>
      </c>
      <c r="AE66" s="10">
        <v>-16.89140510559082</v>
      </c>
      <c r="AF66" s="10">
        <f>IF(COUNT(_PDT65),AVERAGE(_PDT65),"")</f>
        <v>-17.116001605987549</v>
      </c>
      <c r="AG66" s="10">
        <f>IF(COUNT(_PDT65),SUM(_PDT65),"")</f>
        <v>-410.78403854370117</v>
      </c>
      <c r="AH66" s="11">
        <f>IF(COUNT(_PDT65),MAX(_PDT65),"")</f>
        <v>-14.939614295959473</v>
      </c>
      <c r="AI66" s="11">
        <f>IF(COUNT(_PDT65),MIN(_PDT65),"")</f>
        <v>-20.692678451538086</v>
      </c>
      <c r="AJ66" s="2"/>
      <c r="AK66" s="2"/>
      <c r="AL66" s="10">
        <f t="shared" si="4"/>
        <v>-214.93961429595947</v>
      </c>
      <c r="AM66" s="10">
        <f t="shared" si="5"/>
        <v>-129.30732154846191</v>
      </c>
    </row>
    <row r="67" spans="1:39" x14ac:dyDescent="0.2">
      <c r="A67" s="6">
        <v>66</v>
      </c>
      <c r="B67" s="7" t="s">
        <v>166</v>
      </c>
      <c r="C67" s="7" t="s">
        <v>22</v>
      </c>
      <c r="D67" s="7" t="s">
        <v>167</v>
      </c>
      <c r="E67" s="7" t="s">
        <v>62</v>
      </c>
      <c r="F67" s="9"/>
      <c r="G67" s="9"/>
      <c r="H67" s="10">
        <v>411.43057250976563</v>
      </c>
      <c r="I67" s="10">
        <v>413.44931030273438</v>
      </c>
      <c r="J67" s="10">
        <v>398.33084106445313</v>
      </c>
      <c r="K67" s="10">
        <v>400.8765869140625</v>
      </c>
      <c r="L67" s="10">
        <v>403.868896484375</v>
      </c>
      <c r="M67" s="10">
        <v>406.72860717773438</v>
      </c>
      <c r="N67" s="10">
        <v>408.87939453125</v>
      </c>
      <c r="O67" s="10">
        <v>414.41543579101563</v>
      </c>
      <c r="P67" s="10">
        <v>413.75277709960938</v>
      </c>
      <c r="Q67" s="10">
        <v>417.87179565429688</v>
      </c>
      <c r="R67" s="10">
        <v>413.9376220703125</v>
      </c>
      <c r="S67" s="10">
        <v>394.26327514648438</v>
      </c>
      <c r="T67" s="10">
        <v>398.973388671875</v>
      </c>
      <c r="U67" s="10">
        <v>403.8919677734375</v>
      </c>
      <c r="V67" s="10">
        <v>406.779052734375</v>
      </c>
      <c r="W67" s="10">
        <v>409.02505493164063</v>
      </c>
      <c r="X67" s="10">
        <v>413.50677490234375</v>
      </c>
      <c r="Y67" s="10">
        <v>417.31298828125</v>
      </c>
      <c r="Z67" s="10">
        <v>416.8228759765625</v>
      </c>
      <c r="AA67" s="10">
        <v>394.73025512695313</v>
      </c>
      <c r="AB67" s="10">
        <v>400.7059326171875</v>
      </c>
      <c r="AC67" s="10">
        <v>405.69406127929688</v>
      </c>
      <c r="AD67" s="10">
        <v>407.8662109375</v>
      </c>
      <c r="AE67" s="10">
        <v>412.20187377929688</v>
      </c>
      <c r="AF67" s="10">
        <f>IF(COUNT(_PDT66),AVERAGE(_PDT66),"")</f>
        <v>407.72148132324219</v>
      </c>
      <c r="AG67" s="10">
        <f>IF(COUNT(_PDT66),SUM(_PDT66),"")</f>
        <v>9785.3155517578125</v>
      </c>
      <c r="AH67" s="11">
        <f>IF(COUNT(_PDT66),MAX(_PDT66),"")</f>
        <v>417.87179565429688</v>
      </c>
      <c r="AI67" s="11">
        <f>IF(COUNT(_PDT66),MIN(_PDT66),"")</f>
        <v>394.26327514648438</v>
      </c>
      <c r="AJ67" s="2"/>
      <c r="AK67" s="2"/>
      <c r="AL67" s="10"/>
      <c r="AM67" s="10"/>
    </row>
    <row r="68" spans="1:39" x14ac:dyDescent="0.2">
      <c r="A68" s="6">
        <v>67</v>
      </c>
      <c r="B68" s="7" t="s">
        <v>168</v>
      </c>
      <c r="C68" s="7" t="s">
        <v>22</v>
      </c>
      <c r="D68" s="7" t="s">
        <v>169</v>
      </c>
      <c r="E68" s="7" t="s">
        <v>170</v>
      </c>
      <c r="F68" s="9"/>
      <c r="G68" s="9"/>
      <c r="H68" s="10">
        <v>-40.445869445800781</v>
      </c>
      <c r="I68" s="10">
        <v>-42.291843414306641</v>
      </c>
      <c r="J68" s="10">
        <v>-43.306686401367188</v>
      </c>
      <c r="K68" s="10">
        <v>-41.189735412597656</v>
      </c>
      <c r="L68" s="10">
        <v>-43.183124542236328</v>
      </c>
      <c r="M68" s="10">
        <v>-40.563819885253906</v>
      </c>
      <c r="N68" s="10">
        <v>-39.758743286132813</v>
      </c>
      <c r="O68" s="10">
        <v>-41.065540313720703</v>
      </c>
      <c r="P68" s="10">
        <v>-41.048362731933594</v>
      </c>
      <c r="Q68" s="10">
        <v>-40.020511627197266</v>
      </c>
      <c r="R68" s="10">
        <v>-42.053928375244141</v>
      </c>
      <c r="S68" s="10">
        <v>-40.638267517089844</v>
      </c>
      <c r="T68" s="10">
        <v>-38.872161865234375</v>
      </c>
      <c r="U68" s="10">
        <v>-39.619895935058594</v>
      </c>
      <c r="V68" s="10">
        <v>-40.304183959960938</v>
      </c>
      <c r="W68" s="10">
        <v>-39.767299652099609</v>
      </c>
      <c r="X68" s="10">
        <v>-40.258380889892578</v>
      </c>
      <c r="Y68" s="10">
        <v>-42.564655303955078</v>
      </c>
      <c r="Z68" s="10">
        <v>-44.01739501953125</v>
      </c>
      <c r="AA68" s="10">
        <v>-39.252700805664063</v>
      </c>
      <c r="AB68" s="10">
        <v>-41.096889495849609</v>
      </c>
      <c r="AC68" s="10">
        <v>-41.366313934326172</v>
      </c>
      <c r="AD68" s="10">
        <v>-41.628444671630859</v>
      </c>
      <c r="AE68" s="10">
        <v>-43.078475952148438</v>
      </c>
      <c r="AF68" s="10">
        <f>IF(COUNT(_PDT67),AVERAGE(_PDT67),"")</f>
        <v>-41.141384601593018</v>
      </c>
      <c r="AG68" s="10">
        <f>IF(COUNT(_PDT67),SUM(_PDT67),"")</f>
        <v>-987.39323043823242</v>
      </c>
      <c r="AH68" s="11">
        <f>IF(COUNT(_PDT67),MAX(_PDT67),"")</f>
        <v>-38.872161865234375</v>
      </c>
      <c r="AI68" s="11">
        <f>IF(COUNT(_PDT67),MIN(_PDT67),"")</f>
        <v>-44.01739501953125</v>
      </c>
      <c r="AJ68" s="2"/>
      <c r="AK68" s="2"/>
      <c r="AL68" s="10"/>
      <c r="AM68" s="10"/>
    </row>
    <row r="69" spans="1:39" x14ac:dyDescent="0.2">
      <c r="A69" s="6">
        <v>68</v>
      </c>
      <c r="B69" s="7" t="s">
        <v>171</v>
      </c>
      <c r="C69" s="7" t="s">
        <v>22</v>
      </c>
      <c r="D69" s="7" t="s">
        <v>172</v>
      </c>
      <c r="E69" s="7" t="s">
        <v>62</v>
      </c>
      <c r="F69" s="9"/>
      <c r="G69" s="9"/>
      <c r="H69" s="10">
        <v>213.38699340820313</v>
      </c>
      <c r="I69" s="10">
        <v>215.76664733886719</v>
      </c>
      <c r="J69" s="10">
        <v>213.84251403808594</v>
      </c>
      <c r="K69" s="10">
        <v>204.20054626464844</v>
      </c>
      <c r="L69" s="10">
        <v>206.01200866699219</v>
      </c>
      <c r="M69" s="10">
        <v>206.96345520019531</v>
      </c>
      <c r="N69" s="10">
        <v>208.62068176269531</v>
      </c>
      <c r="O69" s="10">
        <v>212.5743408203125</v>
      </c>
      <c r="P69" s="10">
        <v>213.25199890136719</v>
      </c>
      <c r="Q69" s="10">
        <v>215.67655944824219</v>
      </c>
      <c r="R69" s="10">
        <v>218.00804138183594</v>
      </c>
      <c r="S69" s="10">
        <v>212.15460205078125</v>
      </c>
      <c r="T69" s="10">
        <v>204.36088562011719</v>
      </c>
      <c r="U69" s="10">
        <v>206.36749267578125</v>
      </c>
      <c r="V69" s="10">
        <v>208.8211669921875</v>
      </c>
      <c r="W69" s="10">
        <v>210.89297485351563</v>
      </c>
      <c r="X69" s="10">
        <v>213.18438720703125</v>
      </c>
      <c r="Y69" s="10">
        <v>215.29202270507813</v>
      </c>
      <c r="Z69" s="10">
        <v>217.81143188476563</v>
      </c>
      <c r="AA69" s="10">
        <v>212.60481262207031</v>
      </c>
      <c r="AB69" s="10">
        <v>208.46408081054688</v>
      </c>
      <c r="AC69" s="10">
        <v>207.79774475097656</v>
      </c>
      <c r="AD69" s="10">
        <v>208.90325927734375</v>
      </c>
      <c r="AE69" s="10">
        <v>211.30355834960938</v>
      </c>
      <c r="AF69" s="10">
        <f>IF(COUNT(_PDT68),AVERAGE(_PDT68),"")</f>
        <v>211.09425862630209</v>
      </c>
      <c r="AG69" s="10">
        <f>IF(COUNT(_PDT68),SUM(_PDT68),"")</f>
        <v>5066.26220703125</v>
      </c>
      <c r="AH69" s="11">
        <f>IF(COUNT(_PDT68),MAX(_PDT68),"")</f>
        <v>218.00804138183594</v>
      </c>
      <c r="AI69" s="11">
        <f>IF(COUNT(_PDT68),MIN(_PDT68),"")</f>
        <v>204.20054626464844</v>
      </c>
      <c r="AJ69" s="2"/>
      <c r="AK69" s="2"/>
      <c r="AL69" s="10"/>
      <c r="AM69" s="10"/>
    </row>
    <row r="70" spans="1:39" x14ac:dyDescent="0.2">
      <c r="A70" s="6">
        <v>69</v>
      </c>
      <c r="B70" s="7" t="s">
        <v>173</v>
      </c>
      <c r="C70" s="7" t="s">
        <v>22</v>
      </c>
      <c r="D70" s="7" t="s">
        <v>174</v>
      </c>
      <c r="E70" s="7" t="s">
        <v>170</v>
      </c>
      <c r="F70" s="9"/>
      <c r="G70" s="9"/>
      <c r="H70" s="10">
        <v>-72.831130981445313</v>
      </c>
      <c r="I70" s="10">
        <v>-76.482528686523438</v>
      </c>
      <c r="J70" s="10">
        <v>-77.446891784667969</v>
      </c>
      <c r="K70" s="10">
        <v>-72.653358459472656</v>
      </c>
      <c r="L70" s="10">
        <v>-73.834503173828125</v>
      </c>
      <c r="M70" s="10">
        <v>-71.973457336425781</v>
      </c>
      <c r="N70" s="10">
        <v>-72.945846557617188</v>
      </c>
      <c r="O70" s="10">
        <v>-74.483955383300781</v>
      </c>
      <c r="P70" s="10">
        <v>-74.010498046875</v>
      </c>
      <c r="Q70" s="10">
        <v>-73.584312438964844</v>
      </c>
      <c r="R70" s="10">
        <v>-74.899887084960938</v>
      </c>
      <c r="S70" s="10">
        <v>-72.580032348632813</v>
      </c>
      <c r="T70" s="10">
        <v>-68.226226806640625</v>
      </c>
      <c r="U70" s="10">
        <v>-70.371482849121094</v>
      </c>
      <c r="V70" s="10">
        <v>-72.721664428710938</v>
      </c>
      <c r="W70" s="10">
        <v>-71.499961853027344</v>
      </c>
      <c r="X70" s="10">
        <v>-71.302131652832031</v>
      </c>
      <c r="Y70" s="10">
        <v>-74.176414489746094</v>
      </c>
      <c r="Z70" s="10">
        <v>-77.227226257324219</v>
      </c>
      <c r="AA70" s="10">
        <v>-70.230766296386719</v>
      </c>
      <c r="AB70" s="10">
        <v>-74.133888244628906</v>
      </c>
      <c r="AC70" s="10">
        <v>-75.067008972167969</v>
      </c>
      <c r="AD70" s="10">
        <v>-75.139289855957031</v>
      </c>
      <c r="AE70" s="10">
        <v>-76.06591796875</v>
      </c>
      <c r="AF70" s="10">
        <f>IF(COUNT(_PDT69),AVERAGE(_PDT69),"")</f>
        <v>-73.495349248250321</v>
      </c>
      <c r="AG70" s="10">
        <f>IF(COUNT(_PDT69),SUM(_PDT69),"")</f>
        <v>-1763.8883819580078</v>
      </c>
      <c r="AH70" s="11">
        <f>IF(COUNT(_PDT69),MAX(_PDT69),"")</f>
        <v>-68.226226806640625</v>
      </c>
      <c r="AI70" s="11">
        <f>IF(COUNT(_PDT69),MIN(_PDT69),"")</f>
        <v>-77.446891784667969</v>
      </c>
      <c r="AJ70" s="2"/>
      <c r="AK70" s="2"/>
      <c r="AL70" s="10"/>
      <c r="AM70" s="10"/>
    </row>
    <row r="71" spans="1:39" x14ac:dyDescent="0.2">
      <c r="A71" s="6">
        <v>70</v>
      </c>
      <c r="B71" s="7" t="s">
        <v>175</v>
      </c>
      <c r="C71" s="7" t="s">
        <v>22</v>
      </c>
      <c r="D71" s="7" t="s">
        <v>176</v>
      </c>
      <c r="E71" s="7" t="s">
        <v>62</v>
      </c>
      <c r="F71" s="9"/>
      <c r="G71" s="9"/>
      <c r="H71" s="10">
        <v>164.08090209960938</v>
      </c>
      <c r="I71" s="10">
        <v>165.71553039550781</v>
      </c>
      <c r="J71" s="10">
        <v>166.33270263671875</v>
      </c>
      <c r="K71" s="10">
        <v>161.02352905273438</v>
      </c>
      <c r="L71" s="10">
        <v>160.83985900878906</v>
      </c>
      <c r="M71" s="10">
        <v>161.46351623535156</v>
      </c>
      <c r="N71" s="10">
        <v>162.54286193847656</v>
      </c>
      <c r="O71" s="10">
        <v>164.82862854003906</v>
      </c>
      <c r="P71" s="10">
        <v>165.37173461914063</v>
      </c>
      <c r="Q71" s="10">
        <v>166.75566101074219</v>
      </c>
      <c r="R71" s="10">
        <v>168.18107604980469</v>
      </c>
      <c r="S71" s="10">
        <v>166.99247741699219</v>
      </c>
      <c r="T71" s="10">
        <v>161.29447937011719</v>
      </c>
      <c r="U71" s="10">
        <v>162.51982116699219</v>
      </c>
      <c r="V71" s="10">
        <v>163.26394653320313</v>
      </c>
      <c r="W71" s="10">
        <v>163.2945556640625</v>
      </c>
      <c r="X71" s="10">
        <v>164.26339721679688</v>
      </c>
      <c r="Y71" s="10">
        <v>165.43939208984375</v>
      </c>
      <c r="Z71" s="10">
        <v>167.16090393066406</v>
      </c>
      <c r="AA71" s="10">
        <v>166.03718566894531</v>
      </c>
      <c r="AB71" s="10">
        <v>158.22120666503906</v>
      </c>
      <c r="AC71" s="10">
        <v>160.68092346191406</v>
      </c>
      <c r="AD71" s="10">
        <v>163.17732238769531</v>
      </c>
      <c r="AE71" s="10">
        <v>164.75494384765625</v>
      </c>
      <c r="AF71" s="10">
        <f>IF(COUNT(_PDT70),AVERAGE(_PDT70),"")</f>
        <v>163.92652320861816</v>
      </c>
      <c r="AG71" s="10">
        <f>IF(COUNT(_PDT70),SUM(_PDT70),"")</f>
        <v>3934.2365570068359</v>
      </c>
      <c r="AH71" s="11">
        <f>IF(COUNT(_PDT70),MAX(_PDT70),"")</f>
        <v>168.18107604980469</v>
      </c>
      <c r="AI71" s="11">
        <f>IF(COUNT(_PDT70),MIN(_PDT70),"")</f>
        <v>158.22120666503906</v>
      </c>
      <c r="AJ71" s="2"/>
      <c r="AK71" s="2"/>
      <c r="AL71" s="10"/>
      <c r="AM71" s="10"/>
    </row>
    <row r="72" spans="1:39" x14ac:dyDescent="0.2">
      <c r="A72" s="6">
        <v>71</v>
      </c>
      <c r="B72" s="7" t="s">
        <v>177</v>
      </c>
      <c r="C72" s="7" t="s">
        <v>22</v>
      </c>
      <c r="D72" s="7" t="s">
        <v>178</v>
      </c>
      <c r="E72" s="7" t="s">
        <v>170</v>
      </c>
      <c r="F72" s="9"/>
      <c r="G72" s="9"/>
      <c r="H72" s="10">
        <v>-100.99920654296875</v>
      </c>
      <c r="I72" s="10">
        <v>-106.24299621582031</v>
      </c>
      <c r="J72" s="10">
        <v>-109.31923675537109</v>
      </c>
      <c r="K72" s="10">
        <v>-100.86860656738281</v>
      </c>
      <c r="L72" s="10">
        <v>-101.32637023925781</v>
      </c>
      <c r="M72" s="10">
        <v>-99.344253540039063</v>
      </c>
      <c r="N72" s="10">
        <v>-99.750930786132813</v>
      </c>
      <c r="O72" s="10">
        <v>-102.70143890380859</v>
      </c>
      <c r="P72" s="10">
        <v>-102.0552978515625</v>
      </c>
      <c r="Q72" s="10">
        <v>-102.04330444335938</v>
      </c>
      <c r="R72" s="10">
        <v>-104.60354614257813</v>
      </c>
      <c r="S72" s="10">
        <v>-102.59255981445313</v>
      </c>
      <c r="T72" s="10">
        <v>-95.097946166992188</v>
      </c>
      <c r="U72" s="10">
        <v>-98.054336547851563</v>
      </c>
      <c r="V72" s="10">
        <v>-100.63272857666016</v>
      </c>
      <c r="W72" s="10">
        <v>-99.0250244140625</v>
      </c>
      <c r="X72" s="10">
        <v>-100.02522277832031</v>
      </c>
      <c r="Y72" s="10">
        <v>-103.79776000976563</v>
      </c>
      <c r="Z72" s="10">
        <v>-108.54482269287109</v>
      </c>
      <c r="AA72" s="10">
        <v>-98.855361938476563</v>
      </c>
      <c r="AB72" s="10">
        <v>-102.92540740966797</v>
      </c>
      <c r="AC72" s="10">
        <v>-104.10185241699219</v>
      </c>
      <c r="AD72" s="10">
        <v>-103.90969848632813</v>
      </c>
      <c r="AE72" s="10">
        <v>-105.61856079101563</v>
      </c>
      <c r="AF72" s="10">
        <f>IF(COUNT(_PDT71),AVERAGE(_PDT71),"")</f>
        <v>-102.18485291798909</v>
      </c>
      <c r="AG72" s="10">
        <f>IF(COUNT(_PDT71),SUM(_PDT71),"")</f>
        <v>-2452.4364700317383</v>
      </c>
      <c r="AH72" s="11">
        <f>IF(COUNT(_PDT71),MAX(_PDT71),"")</f>
        <v>-95.097946166992188</v>
      </c>
      <c r="AI72" s="11">
        <f>IF(COUNT(_PDT71),MIN(_PDT71),"")</f>
        <v>-109.31923675537109</v>
      </c>
      <c r="AJ72" s="2"/>
      <c r="AK72" s="2"/>
      <c r="AL72" s="10"/>
      <c r="AM72" s="10"/>
    </row>
    <row r="73" spans="1:39" x14ac:dyDescent="0.2">
      <c r="A73" s="6">
        <v>72</v>
      </c>
      <c r="B73" s="7" t="s">
        <v>179</v>
      </c>
      <c r="C73" s="7" t="s">
        <v>22</v>
      </c>
      <c r="D73" s="7" t="s">
        <v>180</v>
      </c>
      <c r="E73" s="7" t="s">
        <v>62</v>
      </c>
      <c r="F73" s="9" t="s">
        <v>6</v>
      </c>
      <c r="G73" s="9" t="s">
        <v>9</v>
      </c>
      <c r="H73" s="10">
        <v>161.89366149902344</v>
      </c>
      <c r="I73" s="10">
        <v>163.19647216796875</v>
      </c>
      <c r="J73" s="10">
        <v>164.73558044433594</v>
      </c>
      <c r="K73" s="10">
        <v>158.89627075195313</v>
      </c>
      <c r="L73" s="10">
        <v>158.13917541503906</v>
      </c>
      <c r="M73" s="10">
        <v>158.80337524414063</v>
      </c>
      <c r="N73" s="10">
        <v>159.78498840332031</v>
      </c>
      <c r="O73" s="10">
        <v>161.87173461914063</v>
      </c>
      <c r="P73" s="10">
        <v>162.50146484375</v>
      </c>
      <c r="Q73" s="10">
        <v>163.81796264648438</v>
      </c>
      <c r="R73" s="10">
        <v>165.24531555175781</v>
      </c>
      <c r="S73" s="10">
        <v>165.07560729980469</v>
      </c>
      <c r="T73" s="10">
        <v>158.85116577148438</v>
      </c>
      <c r="U73" s="10">
        <v>160.08934020996094</v>
      </c>
      <c r="V73" s="10">
        <v>161.124267578125</v>
      </c>
      <c r="W73" s="10">
        <v>161.11695861816406</v>
      </c>
      <c r="X73" s="10">
        <v>162.01583862304688</v>
      </c>
      <c r="Y73" s="10">
        <v>163.15115356445313</v>
      </c>
      <c r="Z73" s="10">
        <v>164.70834350585938</v>
      </c>
      <c r="AA73" s="10">
        <v>164.77145385742188</v>
      </c>
      <c r="AB73" s="10">
        <v>156.57536315917969</v>
      </c>
      <c r="AC73" s="10">
        <v>157.79072570800781</v>
      </c>
      <c r="AD73" s="10">
        <v>160.28775024414063</v>
      </c>
      <c r="AE73" s="10">
        <v>162.13088989257813</v>
      </c>
      <c r="AF73" s="10">
        <f>IF(COUNT(_PDT72),AVERAGE(_PDT72),"")</f>
        <v>161.52395248413086</v>
      </c>
      <c r="AG73" s="10">
        <f>IF(COUNT(_PDT72),SUM(_PDT72),"")</f>
        <v>3876.5748596191406</v>
      </c>
      <c r="AH73" s="11">
        <f>IF(COUNT(_PDT72),MAX(_PDT72),"")</f>
        <v>165.24531555175781</v>
      </c>
      <c r="AI73" s="11">
        <f>IF(COUNT(_PDT72),MIN(_PDT72),"")</f>
        <v>156.57536315917969</v>
      </c>
      <c r="AJ73" s="2"/>
      <c r="AK73" s="2"/>
      <c r="AL73" s="10">
        <f>AH73-G73</f>
        <v>0.2453155517578125</v>
      </c>
      <c r="AM73" s="10">
        <f>F73-AI73</f>
        <v>-6.5753631591796875</v>
      </c>
    </row>
    <row r="74" spans="1:39" x14ac:dyDescent="0.2">
      <c r="A74" s="6">
        <v>73</v>
      </c>
      <c r="B74" s="7" t="s">
        <v>181</v>
      </c>
      <c r="C74" s="7" t="s">
        <v>22</v>
      </c>
      <c r="D74" s="7" t="s">
        <v>182</v>
      </c>
      <c r="E74" s="7" t="s">
        <v>62</v>
      </c>
      <c r="F74" s="9"/>
      <c r="G74" s="9"/>
      <c r="H74" s="10">
        <v>148.27401733398438</v>
      </c>
      <c r="I74" s="10">
        <v>149.35160827636719</v>
      </c>
      <c r="J74" s="10">
        <v>151.38037109375</v>
      </c>
      <c r="K74" s="10">
        <v>149.12422180175781</v>
      </c>
      <c r="L74" s="10">
        <v>146.1993408203125</v>
      </c>
      <c r="M74" s="10">
        <v>145.74771118164063</v>
      </c>
      <c r="N74" s="10">
        <v>146.08625793457031</v>
      </c>
      <c r="O74" s="10">
        <v>146.93389892578125</v>
      </c>
      <c r="P74" s="10">
        <v>148.12065124511719</v>
      </c>
      <c r="Q74" s="10">
        <v>149.34010314941406</v>
      </c>
      <c r="R74" s="10">
        <v>150.55877685546875</v>
      </c>
      <c r="S74" s="10">
        <v>152.02227783203125</v>
      </c>
      <c r="T74" s="10">
        <v>149.21586608886719</v>
      </c>
      <c r="U74" s="10">
        <v>147.88351440429688</v>
      </c>
      <c r="V74" s="10">
        <v>148.2313232421875</v>
      </c>
      <c r="W74" s="10">
        <v>148.29875183105469</v>
      </c>
      <c r="X74" s="10">
        <v>148.78399658203125</v>
      </c>
      <c r="Y74" s="10">
        <v>149.84797668457031</v>
      </c>
      <c r="Z74" s="10">
        <v>150.9815673828125</v>
      </c>
      <c r="AA74" s="10">
        <v>152.41778564453125</v>
      </c>
      <c r="AB74" s="10">
        <v>148.1917724609375</v>
      </c>
      <c r="AC74" s="10">
        <v>146.15985107421875</v>
      </c>
      <c r="AD74" s="10">
        <v>146.61015319824219</v>
      </c>
      <c r="AE74" s="10">
        <v>148.1669921875</v>
      </c>
      <c r="AF74" s="10">
        <f>IF(COUNT(_PDT73),AVERAGE(_PDT73),"")</f>
        <v>148.6636994679769</v>
      </c>
      <c r="AG74" s="10">
        <f>IF(COUNT(_PDT73),SUM(_PDT73),"")</f>
        <v>3567.9287872314453</v>
      </c>
      <c r="AH74" s="11">
        <f>IF(COUNT(_PDT73),MAX(_PDT73),"")</f>
        <v>152.41778564453125</v>
      </c>
      <c r="AI74" s="11">
        <f>IF(COUNT(_PDT73),MIN(_PDT73),"")</f>
        <v>145.74771118164063</v>
      </c>
      <c r="AJ74" s="2"/>
      <c r="AK74" s="2"/>
      <c r="AL74" s="10"/>
      <c r="AM74" s="10"/>
    </row>
    <row r="75" spans="1:39" x14ac:dyDescent="0.2">
      <c r="A75" s="6">
        <v>74</v>
      </c>
      <c r="B75" s="7" t="s">
        <v>183</v>
      </c>
      <c r="C75" s="7" t="s">
        <v>22</v>
      </c>
      <c r="D75" s="7" t="s">
        <v>184</v>
      </c>
      <c r="E75" s="7" t="s">
        <v>62</v>
      </c>
      <c r="F75" s="9"/>
      <c r="G75" s="9"/>
      <c r="H75" s="10">
        <v>153.50355529785156</v>
      </c>
      <c r="I75" s="10">
        <v>153.95074462890625</v>
      </c>
      <c r="J75" s="10">
        <v>156.29231262207031</v>
      </c>
      <c r="K75" s="10">
        <v>152.61923217773438</v>
      </c>
      <c r="L75" s="10">
        <v>150.13320922851563</v>
      </c>
      <c r="M75" s="10">
        <v>150.41831970214844</v>
      </c>
      <c r="N75" s="10">
        <v>150.9617919921875</v>
      </c>
      <c r="O75" s="10">
        <v>152.09249877929688</v>
      </c>
      <c r="P75" s="10">
        <v>153.28060913085938</v>
      </c>
      <c r="Q75" s="10">
        <v>154.82440185546875</v>
      </c>
      <c r="R75" s="10">
        <v>155.84475708007813</v>
      </c>
      <c r="S75" s="10">
        <v>157.16285705566406</v>
      </c>
      <c r="T75" s="10">
        <v>152.70167541503906</v>
      </c>
      <c r="U75" s="10">
        <v>151.97868347167969</v>
      </c>
      <c r="V75" s="10">
        <v>152.545166015625</v>
      </c>
      <c r="W75" s="10">
        <v>152.76119995117188</v>
      </c>
      <c r="X75" s="10">
        <v>153.83525085449219</v>
      </c>
      <c r="Y75" s="10">
        <v>154.59197998046875</v>
      </c>
      <c r="Z75" s="10">
        <v>155.23008728027344</v>
      </c>
      <c r="AA75" s="10">
        <v>157.20173645019531</v>
      </c>
      <c r="AB75" s="10">
        <v>150.9195556640625</v>
      </c>
      <c r="AC75" s="10">
        <v>149.97245788574219</v>
      </c>
      <c r="AD75" s="10">
        <v>151.3447265625</v>
      </c>
      <c r="AE75" s="10">
        <v>153.40011596679688</v>
      </c>
      <c r="AF75" s="10">
        <f>IF(COUNT(_PDT74),AVERAGE(_PDT74),"")</f>
        <v>153.23195521036783</v>
      </c>
      <c r="AG75" s="10">
        <f>IF(COUNT(_PDT74),SUM(_PDT74),"")</f>
        <v>3677.5669250488281</v>
      </c>
      <c r="AH75" s="11">
        <f>IF(COUNT(_PDT74),MAX(_PDT74),"")</f>
        <v>157.20173645019531</v>
      </c>
      <c r="AI75" s="11">
        <f>IF(COUNT(_PDT74),MIN(_PDT74),"")</f>
        <v>149.97245788574219</v>
      </c>
      <c r="AJ75" s="2"/>
      <c r="AK75" s="2"/>
      <c r="AL75" s="10"/>
      <c r="AM75" s="10"/>
    </row>
    <row r="76" spans="1:39" x14ac:dyDescent="0.2">
      <c r="A76" s="6">
        <v>75</v>
      </c>
      <c r="B76" s="7" t="s">
        <v>185</v>
      </c>
      <c r="C76" s="7" t="s">
        <v>22</v>
      </c>
      <c r="D76" s="7" t="s">
        <v>186</v>
      </c>
      <c r="E76" s="7" t="s">
        <v>62</v>
      </c>
      <c r="F76" s="9"/>
      <c r="G76" s="9"/>
      <c r="H76" s="10">
        <v>146.11233520507813</v>
      </c>
      <c r="I76" s="10">
        <v>147.69392395019531</v>
      </c>
      <c r="J76" s="10">
        <v>153.02325439453125</v>
      </c>
      <c r="K76" s="10">
        <v>145.98957824707031</v>
      </c>
      <c r="L76" s="10">
        <v>141.1536865234375</v>
      </c>
      <c r="M76" s="10">
        <v>144.68193054199219</v>
      </c>
      <c r="N76" s="10">
        <v>145.66903686523438</v>
      </c>
      <c r="O76" s="10">
        <v>142.73652648925781</v>
      </c>
      <c r="P76" s="10">
        <v>144.64010620117188</v>
      </c>
      <c r="Q76" s="10">
        <v>150.0504150390625</v>
      </c>
      <c r="R76" s="10">
        <v>149.37637329101563</v>
      </c>
      <c r="S76" s="10">
        <v>148.5892333984375</v>
      </c>
      <c r="T76" s="10">
        <v>144.3587646484375</v>
      </c>
      <c r="U76" s="10">
        <v>146.75621032714844</v>
      </c>
      <c r="V76" s="10">
        <v>145.35340881347656</v>
      </c>
      <c r="W76" s="10">
        <v>144.06932067871094</v>
      </c>
      <c r="X76" s="10">
        <v>148.10792541503906</v>
      </c>
      <c r="Y76" s="10">
        <v>150.75367736816406</v>
      </c>
      <c r="Z76" s="10">
        <v>149.24519348144531</v>
      </c>
      <c r="AA76" s="10">
        <v>149.0262451171875</v>
      </c>
      <c r="AB76" s="10">
        <v>144.39607238769531</v>
      </c>
      <c r="AC76" s="10">
        <v>145.42726135253906</v>
      </c>
      <c r="AD76" s="10">
        <v>143.63742065429688</v>
      </c>
      <c r="AE76" s="10">
        <v>144.06570434570313</v>
      </c>
      <c r="AF76" s="10">
        <f>IF(COUNT(_PDT75),AVERAGE(_PDT75),"")</f>
        <v>146.45473353068033</v>
      </c>
      <c r="AG76" s="10">
        <f>IF(COUNT(_PDT75),SUM(_PDT75),"")</f>
        <v>3514.9136047363281</v>
      </c>
      <c r="AH76" s="11">
        <f>IF(COUNT(_PDT75),MAX(_PDT75),"")</f>
        <v>153.02325439453125</v>
      </c>
      <c r="AI76" s="11">
        <f>IF(COUNT(_PDT75),MIN(_PDT75),"")</f>
        <v>141.1536865234375</v>
      </c>
      <c r="AJ76" s="2"/>
      <c r="AK76" s="2"/>
      <c r="AL76" s="10"/>
      <c r="AM76" s="10"/>
    </row>
    <row r="77" spans="1:39" x14ac:dyDescent="0.2">
      <c r="A77" s="6">
        <v>76</v>
      </c>
      <c r="B77" s="7" t="s">
        <v>187</v>
      </c>
      <c r="C77" s="7" t="s">
        <v>22</v>
      </c>
      <c r="D77" s="7" t="s">
        <v>188</v>
      </c>
      <c r="E77" s="7" t="s">
        <v>62</v>
      </c>
      <c r="F77" s="9"/>
      <c r="G77" s="9"/>
      <c r="H77" s="10">
        <v>155.56303405761719</v>
      </c>
      <c r="I77" s="10">
        <v>157.44676208496094</v>
      </c>
      <c r="J77" s="10">
        <v>158.95651245117188</v>
      </c>
      <c r="K77" s="10">
        <v>154.40065002441406</v>
      </c>
      <c r="L77" s="10">
        <v>150.80860900878906</v>
      </c>
      <c r="M77" s="10">
        <v>150.79080200195313</v>
      </c>
      <c r="N77" s="10">
        <v>152.37741088867188</v>
      </c>
      <c r="O77" s="10">
        <v>153.99485778808594</v>
      </c>
      <c r="P77" s="10">
        <v>154.56492614746094</v>
      </c>
      <c r="Q77" s="10">
        <v>155.93070983886719</v>
      </c>
      <c r="R77" s="10">
        <v>157.6444091796875</v>
      </c>
      <c r="S77" s="10">
        <v>158.96607971191406</v>
      </c>
      <c r="T77" s="10">
        <v>152.86189270019531</v>
      </c>
      <c r="U77" s="10">
        <v>151.01579284667969</v>
      </c>
      <c r="V77" s="10">
        <v>152.03329467773438</v>
      </c>
      <c r="W77" s="10">
        <v>152.26470947265625</v>
      </c>
      <c r="X77" s="10">
        <v>153.26998901367188</v>
      </c>
      <c r="Y77" s="10">
        <v>154.85284423828125</v>
      </c>
      <c r="Z77" s="10">
        <v>156.88589477539063</v>
      </c>
      <c r="AA77" s="10">
        <v>158.08293151855469</v>
      </c>
      <c r="AB77" s="10">
        <v>150.47929382324219</v>
      </c>
      <c r="AC77" s="10">
        <v>148.66079711914063</v>
      </c>
      <c r="AD77" s="10">
        <v>150.1162109375</v>
      </c>
      <c r="AE77" s="10">
        <v>152.28604125976563</v>
      </c>
      <c r="AF77" s="10">
        <f>IF(COUNT(_PDT76),AVERAGE(_PDT76),"")</f>
        <v>153.92726898193359</v>
      </c>
      <c r="AG77" s="10">
        <f>IF(COUNT(_PDT76),SUM(_PDT76),"")</f>
        <v>3694.2544555664063</v>
      </c>
      <c r="AH77" s="11">
        <f>IF(COUNT(_PDT76),MAX(_PDT76),"")</f>
        <v>158.96607971191406</v>
      </c>
      <c r="AI77" s="11">
        <f>IF(COUNT(_PDT76),MIN(_PDT76),"")</f>
        <v>148.66079711914063</v>
      </c>
      <c r="AJ77" s="2"/>
      <c r="AK77" s="2"/>
      <c r="AL77" s="10"/>
      <c r="AM77" s="10"/>
    </row>
    <row r="78" spans="1:39" x14ac:dyDescent="0.2">
      <c r="A78" s="6">
        <v>77</v>
      </c>
      <c r="B78" s="7" t="s">
        <v>189</v>
      </c>
      <c r="C78" s="7" t="s">
        <v>22</v>
      </c>
      <c r="D78" s="7" t="s">
        <v>190</v>
      </c>
      <c r="E78" s="7" t="s">
        <v>62</v>
      </c>
      <c r="F78" s="9"/>
      <c r="G78" s="9"/>
      <c r="H78" s="10">
        <v>150.07090759277344</v>
      </c>
      <c r="I78" s="10">
        <v>150.85020446777344</v>
      </c>
      <c r="J78" s="10">
        <v>152.78211975097656</v>
      </c>
      <c r="K78" s="10">
        <v>151.19343566894531</v>
      </c>
      <c r="L78" s="10">
        <v>148.27336120605469</v>
      </c>
      <c r="M78" s="10">
        <v>146.39224243164063</v>
      </c>
      <c r="N78" s="10">
        <v>146.7926025390625</v>
      </c>
      <c r="O78" s="10">
        <v>149.56561279296875</v>
      </c>
      <c r="P78" s="10">
        <v>152.67408752441406</v>
      </c>
      <c r="Q78" s="10">
        <v>151.74577331542969</v>
      </c>
      <c r="R78" s="10">
        <v>152.57992553710938</v>
      </c>
      <c r="S78" s="10">
        <v>153.75596618652344</v>
      </c>
      <c r="T78" s="10">
        <v>148.18205261230469</v>
      </c>
      <c r="U78" s="10">
        <v>149.88459777832031</v>
      </c>
      <c r="V78" s="10">
        <v>151.42111206054688</v>
      </c>
      <c r="W78" s="10">
        <v>150.02584838867188</v>
      </c>
      <c r="X78" s="10">
        <v>149.91510009765625</v>
      </c>
      <c r="Y78" s="10">
        <v>151.89830017089844</v>
      </c>
      <c r="Z78" s="10">
        <v>156.30026245117188</v>
      </c>
      <c r="AA78" s="10">
        <v>155.73991394042969</v>
      </c>
      <c r="AB78" s="10">
        <v>147.80947875976563</v>
      </c>
      <c r="AC78" s="10">
        <v>146.11140441894531</v>
      </c>
      <c r="AD78" s="10">
        <v>150.50213623046875</v>
      </c>
      <c r="AE78" s="10">
        <v>151.56440734863281</v>
      </c>
      <c r="AF78" s="10">
        <f>IF(COUNT(_PDT77),AVERAGE(_PDT77),"")</f>
        <v>150.66795221964517</v>
      </c>
      <c r="AG78" s="10">
        <f>IF(COUNT(_PDT77),SUM(_PDT77),"")</f>
        <v>3616.0308532714844</v>
      </c>
      <c r="AH78" s="11">
        <f>IF(COUNT(_PDT77),MAX(_PDT77),"")</f>
        <v>156.30026245117188</v>
      </c>
      <c r="AI78" s="11">
        <f>IF(COUNT(_PDT77),MIN(_PDT77),"")</f>
        <v>146.11140441894531</v>
      </c>
      <c r="AJ78" s="2"/>
      <c r="AK78" s="2"/>
      <c r="AL78" s="10"/>
      <c r="AM78" s="10"/>
    </row>
    <row r="79" spans="1:39" x14ac:dyDescent="0.2">
      <c r="A79" s="6">
        <v>78</v>
      </c>
      <c r="B79" s="7" t="s">
        <v>191</v>
      </c>
      <c r="C79" s="7" t="s">
        <v>22</v>
      </c>
      <c r="D79" s="7" t="s">
        <v>192</v>
      </c>
      <c r="E79" s="7" t="s">
        <v>62</v>
      </c>
      <c r="F79" s="9"/>
      <c r="G79" s="9"/>
      <c r="H79" s="10">
        <v>153.05247497558594</v>
      </c>
      <c r="I79" s="10">
        <v>153.608154296875</v>
      </c>
      <c r="J79" s="10">
        <v>155.57373046875</v>
      </c>
      <c r="K79" s="10">
        <v>152.2801513671875</v>
      </c>
      <c r="L79" s="10">
        <v>149.96527099609375</v>
      </c>
      <c r="M79" s="10">
        <v>150.04695129394531</v>
      </c>
      <c r="N79" s="10">
        <v>150.81501770019531</v>
      </c>
      <c r="O79" s="10">
        <v>152.10745239257813</v>
      </c>
      <c r="P79" s="10">
        <v>153.23329162597656</v>
      </c>
      <c r="Q79" s="10">
        <v>154.40615844726563</v>
      </c>
      <c r="R79" s="10">
        <v>155.58332824707031</v>
      </c>
      <c r="S79" s="10">
        <v>157.04533386230469</v>
      </c>
      <c r="T79" s="10">
        <v>152.48507690429688</v>
      </c>
      <c r="U79" s="10">
        <v>151.4088134765625</v>
      </c>
      <c r="V79" s="10">
        <v>152.17893981933594</v>
      </c>
      <c r="W79" s="10">
        <v>152.55720520019531</v>
      </c>
      <c r="X79" s="10">
        <v>153.39881896972656</v>
      </c>
      <c r="Y79" s="10">
        <v>154.43955993652344</v>
      </c>
      <c r="Z79" s="10">
        <v>155.61990356445313</v>
      </c>
      <c r="AA79" s="10">
        <v>157.22689819335938</v>
      </c>
      <c r="AB79" s="10">
        <v>151.16120910644531</v>
      </c>
      <c r="AC79" s="10">
        <v>149.90190124511719</v>
      </c>
      <c r="AD79" s="10">
        <v>151.13180541992188</v>
      </c>
      <c r="AE79" s="10">
        <v>153.06063842773438</v>
      </c>
      <c r="AF79" s="10">
        <f>IF(COUNT(_PDT78),AVERAGE(_PDT78),"")</f>
        <v>153.01200358072916</v>
      </c>
      <c r="AG79" s="10">
        <f>IF(COUNT(_PDT78),SUM(_PDT78),"")</f>
        <v>3672.2880859375</v>
      </c>
      <c r="AH79" s="11">
        <f>IF(COUNT(_PDT78),MAX(_PDT78),"")</f>
        <v>157.22689819335938</v>
      </c>
      <c r="AI79" s="11">
        <f>IF(COUNT(_PDT78),MIN(_PDT78),"")</f>
        <v>149.90190124511719</v>
      </c>
      <c r="AJ79" s="2"/>
      <c r="AK79" s="2"/>
      <c r="AL79" s="10"/>
      <c r="AM79" s="10"/>
    </row>
    <row r="80" spans="1:39" x14ac:dyDescent="0.2">
      <c r="A80" s="6">
        <v>79</v>
      </c>
      <c r="B80" s="7" t="s">
        <v>193</v>
      </c>
      <c r="C80" s="7" t="s">
        <v>22</v>
      </c>
      <c r="D80" s="7" t="s">
        <v>194</v>
      </c>
      <c r="E80" s="7" t="s">
        <v>62</v>
      </c>
      <c r="F80" s="9"/>
      <c r="G80" s="9"/>
      <c r="H80" s="10">
        <v>150.86241149902344</v>
      </c>
      <c r="I80" s="10">
        <v>151.47187805175781</v>
      </c>
      <c r="J80" s="10">
        <v>154.05140686035156</v>
      </c>
      <c r="K80" s="10">
        <v>150.41795349121094</v>
      </c>
      <c r="L80" s="10">
        <v>147.91166687011719</v>
      </c>
      <c r="M80" s="10">
        <v>147.97378540039063</v>
      </c>
      <c r="N80" s="10">
        <v>148.32601928710938</v>
      </c>
      <c r="O80" s="10">
        <v>149.27281188964844</v>
      </c>
      <c r="P80" s="10">
        <v>150.36347961425781</v>
      </c>
      <c r="Q80" s="10">
        <v>151.79197692871094</v>
      </c>
      <c r="R80" s="10">
        <v>153.04023742675781</v>
      </c>
      <c r="S80" s="10">
        <v>154.65083312988281</v>
      </c>
      <c r="T80" s="10">
        <v>150.47311401367188</v>
      </c>
      <c r="U80" s="10">
        <v>149.5216064453125</v>
      </c>
      <c r="V80" s="10">
        <v>150.26268005371094</v>
      </c>
      <c r="W80" s="10">
        <v>150.78451538085938</v>
      </c>
      <c r="X80" s="10">
        <v>151.79450988769531</v>
      </c>
      <c r="Y80" s="10">
        <v>152.46463012695313</v>
      </c>
      <c r="Z80" s="10">
        <v>153.43682861328125</v>
      </c>
      <c r="AA80" s="10">
        <v>155.41970825195313</v>
      </c>
      <c r="AB80" s="10">
        <v>149.48544311523438</v>
      </c>
      <c r="AC80" s="10">
        <v>148.28746032714844</v>
      </c>
      <c r="AD80" s="10">
        <v>149.29963684082031</v>
      </c>
      <c r="AE80" s="10">
        <v>151.12095642089844</v>
      </c>
      <c r="AF80" s="10">
        <f>IF(COUNT(_PDT79),AVERAGE(_PDT79),"")</f>
        <v>150.9368979136149</v>
      </c>
      <c r="AG80" s="10">
        <f>IF(COUNT(_PDT79),SUM(_PDT79),"")</f>
        <v>3622.4855499267578</v>
      </c>
      <c r="AH80" s="11">
        <f>IF(COUNT(_PDT79),MAX(_PDT79),"")</f>
        <v>155.41970825195313</v>
      </c>
      <c r="AI80" s="11">
        <f>IF(COUNT(_PDT79),MIN(_PDT79),"")</f>
        <v>147.91166687011719</v>
      </c>
      <c r="AJ80" s="2"/>
      <c r="AK80" s="2"/>
      <c r="AL80" s="10"/>
      <c r="AM80" s="10"/>
    </row>
    <row r="81" spans="1:39" x14ac:dyDescent="0.2">
      <c r="A81" s="6">
        <v>80</v>
      </c>
      <c r="B81" s="7" t="s">
        <v>195</v>
      </c>
      <c r="C81" s="7" t="s">
        <v>22</v>
      </c>
      <c r="D81" s="7" t="s">
        <v>196</v>
      </c>
      <c r="E81" s="7" t="s">
        <v>62</v>
      </c>
      <c r="F81" s="9"/>
      <c r="G81" s="9"/>
      <c r="H81" s="10">
        <v>153.464111328125</v>
      </c>
      <c r="I81" s="10">
        <v>155.28494262695313</v>
      </c>
      <c r="J81" s="10">
        <v>155.97535705566406</v>
      </c>
      <c r="K81" s="10">
        <v>151.35246276855469</v>
      </c>
      <c r="L81" s="10">
        <v>147.63241577148438</v>
      </c>
      <c r="M81" s="10">
        <v>146.91796875</v>
      </c>
      <c r="N81" s="10">
        <v>147.96482849121094</v>
      </c>
      <c r="O81" s="10">
        <v>149.54277038574219</v>
      </c>
      <c r="P81" s="10">
        <v>149.92842102050781</v>
      </c>
      <c r="Q81" s="10">
        <v>150.95564270019531</v>
      </c>
      <c r="R81" s="10">
        <v>152.697021484375</v>
      </c>
      <c r="S81" s="10">
        <v>154.48370361328125</v>
      </c>
      <c r="T81" s="10">
        <v>149.57865905761719</v>
      </c>
      <c r="U81" s="10">
        <v>148.24911499023438</v>
      </c>
      <c r="V81" s="10">
        <v>149.72280883789063</v>
      </c>
      <c r="W81" s="10">
        <v>150.28144836425781</v>
      </c>
      <c r="X81" s="10">
        <v>150.93948364257813</v>
      </c>
      <c r="Y81" s="10">
        <v>152.21394348144531</v>
      </c>
      <c r="Z81" s="10">
        <v>153.99214172363281</v>
      </c>
      <c r="AA81" s="10">
        <v>155.30807495117188</v>
      </c>
      <c r="AB81" s="10">
        <v>149.26853942871094</v>
      </c>
      <c r="AC81" s="10">
        <v>147.61849975585938</v>
      </c>
      <c r="AD81" s="10">
        <v>150.256103515625</v>
      </c>
      <c r="AE81" s="10">
        <v>151.67396545410156</v>
      </c>
      <c r="AF81" s="10">
        <f>IF(COUNT(_PDT80),AVERAGE(_PDT80),"")</f>
        <v>151.05426788330078</v>
      </c>
      <c r="AG81" s="10">
        <f>IF(COUNT(_PDT80),SUM(_PDT80),"")</f>
        <v>3625.3024291992188</v>
      </c>
      <c r="AH81" s="11">
        <f>IF(COUNT(_PDT80),MAX(_PDT80),"")</f>
        <v>155.97535705566406</v>
      </c>
      <c r="AI81" s="11">
        <f>IF(COUNT(_PDT80),MIN(_PDT80),"")</f>
        <v>146.91796875</v>
      </c>
      <c r="AJ81" s="2"/>
      <c r="AK81" s="2"/>
      <c r="AL81" s="10"/>
      <c r="AM81" s="10"/>
    </row>
    <row r="82" spans="1:39" x14ac:dyDescent="0.2">
      <c r="A82" s="6">
        <v>81</v>
      </c>
      <c r="B82" s="7" t="s">
        <v>197</v>
      </c>
      <c r="C82" s="7" t="s">
        <v>22</v>
      </c>
      <c r="D82" s="7" t="s">
        <v>198</v>
      </c>
      <c r="E82" s="7" t="s">
        <v>62</v>
      </c>
      <c r="F82" s="9"/>
      <c r="G82" s="9"/>
      <c r="H82" s="10">
        <v>148.58988952636719</v>
      </c>
      <c r="I82" s="10">
        <v>155.16719055175781</v>
      </c>
      <c r="J82" s="10">
        <v>153.88150024414063</v>
      </c>
      <c r="K82" s="10">
        <v>147.32675170898438</v>
      </c>
      <c r="L82" s="10">
        <v>144.92866516113281</v>
      </c>
      <c r="M82" s="10">
        <v>148.69395446777344</v>
      </c>
      <c r="N82" s="10">
        <v>146.87434387207031</v>
      </c>
      <c r="O82" s="10">
        <v>146.6810302734375</v>
      </c>
      <c r="P82" s="10">
        <v>150.272705078125</v>
      </c>
      <c r="Q82" s="10">
        <v>153.21983337402344</v>
      </c>
      <c r="R82" s="10">
        <v>151.5753173828125</v>
      </c>
      <c r="S82" s="10">
        <v>151.43487548828125</v>
      </c>
      <c r="T82" s="10">
        <v>148.20437622070313</v>
      </c>
      <c r="U82" s="10">
        <v>149.71025085449219</v>
      </c>
      <c r="V82" s="10">
        <v>147.94418334960938</v>
      </c>
      <c r="W82" s="10">
        <v>146.75497436523438</v>
      </c>
      <c r="X82" s="10">
        <v>149.55050659179688</v>
      </c>
      <c r="Y82" s="10">
        <v>153.83619689941406</v>
      </c>
      <c r="Z82" s="10">
        <v>152.44752502441406</v>
      </c>
      <c r="AA82" s="10">
        <v>151.82069396972656</v>
      </c>
      <c r="AB82" s="10">
        <v>146.45613098144531</v>
      </c>
      <c r="AC82" s="10">
        <v>148.47306823730469</v>
      </c>
      <c r="AD82" s="10">
        <v>147.14193725585938</v>
      </c>
      <c r="AE82" s="10">
        <v>147.56520080566406</v>
      </c>
      <c r="AF82" s="10">
        <f>IF(COUNT(_PDT81),AVERAGE(_PDT81),"")</f>
        <v>149.52296257019043</v>
      </c>
      <c r="AG82" s="10">
        <f>IF(COUNT(_PDT81),SUM(_PDT81),"")</f>
        <v>3588.5511016845703</v>
      </c>
      <c r="AH82" s="11">
        <f>IF(COUNT(_PDT81),MAX(_PDT81),"")</f>
        <v>155.16719055175781</v>
      </c>
      <c r="AI82" s="11">
        <f>IF(COUNT(_PDT81),MIN(_PDT81),"")</f>
        <v>144.92866516113281</v>
      </c>
      <c r="AJ82" s="2"/>
      <c r="AK82" s="2"/>
      <c r="AL82" s="10"/>
      <c r="AM82" s="10"/>
    </row>
    <row r="83" spans="1:39" x14ac:dyDescent="0.2">
      <c r="A83" s="6">
        <v>82</v>
      </c>
      <c r="B83" s="7" t="s">
        <v>199</v>
      </c>
      <c r="C83" s="7" t="s">
        <v>22</v>
      </c>
      <c r="D83" s="7" t="s">
        <v>200</v>
      </c>
      <c r="E83" s="7" t="s">
        <v>162</v>
      </c>
      <c r="F83" s="9"/>
      <c r="G83" s="9" t="s">
        <v>10</v>
      </c>
      <c r="H83" s="15">
        <v>106.60499572753906</v>
      </c>
      <c r="I83" s="15">
        <v>105.96370697021484</v>
      </c>
      <c r="J83" s="15">
        <v>107.69156646728516</v>
      </c>
      <c r="K83" s="15">
        <v>103.90031433105469</v>
      </c>
      <c r="L83" s="15">
        <v>104.97361755371094</v>
      </c>
      <c r="M83" s="15">
        <v>105.31837463378906</v>
      </c>
      <c r="N83" s="15">
        <v>103.09278106689453</v>
      </c>
      <c r="O83" s="15">
        <v>104.26293182373047</v>
      </c>
      <c r="P83" s="15">
        <v>106.24327850341797</v>
      </c>
      <c r="Q83" s="15">
        <v>104.59034729003906</v>
      </c>
      <c r="R83" s="15">
        <v>102.42556762695313</v>
      </c>
      <c r="S83" s="15">
        <v>101.26605987548828</v>
      </c>
      <c r="T83" s="15">
        <v>105.34760284423828</v>
      </c>
      <c r="U83" s="15">
        <v>104.16774749755859</v>
      </c>
      <c r="V83" s="15">
        <v>106.80191040039063</v>
      </c>
      <c r="W83" s="15">
        <v>106.557373046875</v>
      </c>
      <c r="X83" s="15">
        <v>102.94058990478516</v>
      </c>
      <c r="Y83" s="15">
        <v>105.31925964355469</v>
      </c>
      <c r="Z83" s="15">
        <v>105.15269470214844</v>
      </c>
      <c r="AA83" s="15">
        <v>98.1334228515625</v>
      </c>
      <c r="AB83" s="15">
        <v>102.0859375</v>
      </c>
      <c r="AC83" s="15">
        <v>102.56058502197266</v>
      </c>
      <c r="AD83" s="15">
        <v>104.98180389404297</v>
      </c>
      <c r="AE83" s="15">
        <v>104.96852111816406</v>
      </c>
      <c r="AF83" s="15">
        <f>IF(COUNT(_PDT82),AVERAGE(_PDT82),"")</f>
        <v>104.38962459564209</v>
      </c>
      <c r="AG83" s="15">
        <f>IF(COUNT(_PDT82),SUM(_PDT82),"")</f>
        <v>2505.3509902954102</v>
      </c>
      <c r="AH83" s="16">
        <f>IF(COUNT(_PDT82),MAX(_PDT82),"")</f>
        <v>107.69156646728516</v>
      </c>
      <c r="AI83" s="16">
        <f>IF(COUNT(_PDT82),MIN(_PDT82),"")</f>
        <v>98.1334228515625</v>
      </c>
      <c r="AJ83" s="2"/>
      <c r="AK83" s="2"/>
      <c r="AL83" s="10">
        <f>AH83-G83</f>
        <v>-67.308433532714844</v>
      </c>
      <c r="AM83" s="10"/>
    </row>
    <row r="84" spans="1:39" x14ac:dyDescent="0.2">
      <c r="A84" s="6">
        <v>83</v>
      </c>
      <c r="B84" s="7" t="s">
        <v>201</v>
      </c>
      <c r="C84" s="7" t="s">
        <v>22</v>
      </c>
      <c r="D84" s="7" t="s">
        <v>202</v>
      </c>
      <c r="E84" s="7" t="s">
        <v>62</v>
      </c>
      <c r="F84" s="9"/>
      <c r="G84" s="9"/>
      <c r="H84" s="10">
        <v>148.645263671875</v>
      </c>
      <c r="I84" s="10">
        <v>149.68412780761719</v>
      </c>
      <c r="J84" s="10">
        <v>151.67060852050781</v>
      </c>
      <c r="K84" s="10">
        <v>149.32841491699219</v>
      </c>
      <c r="L84" s="10">
        <v>146.60592651367188</v>
      </c>
      <c r="M84" s="10">
        <v>146.22988891601563</v>
      </c>
      <c r="N84" s="10">
        <v>146.54118347167969</v>
      </c>
      <c r="O84" s="10">
        <v>147.37779235839844</v>
      </c>
      <c r="P84" s="10">
        <v>148.59269714355469</v>
      </c>
      <c r="Q84" s="10">
        <v>149.84365844726563</v>
      </c>
      <c r="R84" s="10">
        <v>151.04737854003906</v>
      </c>
      <c r="S84" s="10">
        <v>152.42335510253906</v>
      </c>
      <c r="T84" s="10">
        <v>149.60769653320313</v>
      </c>
      <c r="U84" s="10">
        <v>148.50340270996094</v>
      </c>
      <c r="V84" s="10">
        <v>148.82786560058594</v>
      </c>
      <c r="W84" s="10">
        <v>148.85462951660156</v>
      </c>
      <c r="X84" s="10">
        <v>149.38658142089844</v>
      </c>
      <c r="Y84" s="10">
        <v>150.40499877929688</v>
      </c>
      <c r="Z84" s="10">
        <v>151.52020263671875</v>
      </c>
      <c r="AA84" s="10">
        <v>152.7991943359375</v>
      </c>
      <c r="AB84" s="10">
        <v>148.49171447753906</v>
      </c>
      <c r="AC84" s="10">
        <v>146.63868713378906</v>
      </c>
      <c r="AD84" s="10">
        <v>147.05416870117188</v>
      </c>
      <c r="AE84" s="10">
        <v>148.473388671875</v>
      </c>
      <c r="AF84" s="10">
        <f>IF(COUNT(_PDT83),AVERAGE(_PDT83),"")</f>
        <v>149.10636774698892</v>
      </c>
      <c r="AG84" s="10">
        <f>IF(COUNT(_PDT83),SUM(_PDT83),"")</f>
        <v>3578.5528259277344</v>
      </c>
      <c r="AH84" s="11">
        <f>IF(COUNT(_PDT83),MAX(_PDT83),"")</f>
        <v>152.7991943359375</v>
      </c>
      <c r="AI84" s="11">
        <f>IF(COUNT(_PDT83),MIN(_PDT83),"")</f>
        <v>146.22988891601563</v>
      </c>
      <c r="AJ84" s="2"/>
      <c r="AK84" s="2"/>
      <c r="AL84" s="10"/>
      <c r="AM84" s="10"/>
    </row>
    <row r="85" spans="1:39" x14ac:dyDescent="0.2">
      <c r="A85" s="6">
        <v>84</v>
      </c>
      <c r="B85" s="7" t="s">
        <v>203</v>
      </c>
      <c r="C85" s="7" t="s">
        <v>22</v>
      </c>
      <c r="D85" s="7" t="s">
        <v>204</v>
      </c>
      <c r="E85" s="7" t="s">
        <v>205</v>
      </c>
      <c r="F85" s="9" t="s">
        <v>206</v>
      </c>
      <c r="G85" s="9"/>
      <c r="H85" s="15">
        <v>-276.61151123046875</v>
      </c>
      <c r="I85" s="15">
        <v>-285.5220947265625</v>
      </c>
      <c r="J85" s="15">
        <v>-295.31585693359375</v>
      </c>
      <c r="K85" s="15">
        <v>-273.92633056640625</v>
      </c>
      <c r="L85" s="15">
        <v>-273.7059326171875</v>
      </c>
      <c r="M85" s="15">
        <v>-272.50613403320313</v>
      </c>
      <c r="N85" s="15">
        <v>-270.70947265625</v>
      </c>
      <c r="O85" s="15">
        <v>-277.46713256835938</v>
      </c>
      <c r="P85" s="15">
        <v>-278.92642211914063</v>
      </c>
      <c r="Q85" s="15">
        <v>-278.31063842773438</v>
      </c>
      <c r="R85" s="15">
        <v>-281.41064453125</v>
      </c>
      <c r="S85" s="15">
        <v>-279.14300537109375</v>
      </c>
      <c r="T85" s="15">
        <v>-267.26235961914063</v>
      </c>
      <c r="U85" s="15">
        <v>-270.32156372070313</v>
      </c>
      <c r="V85" s="15">
        <v>-276.67596435546875</v>
      </c>
      <c r="W85" s="15">
        <v>-272.90621948242188</v>
      </c>
      <c r="X85" s="15">
        <v>-271.54150390625</v>
      </c>
      <c r="Y85" s="15">
        <v>-279.40646362304688</v>
      </c>
      <c r="Z85" s="15">
        <v>-288.5396728515625</v>
      </c>
      <c r="AA85" s="15">
        <v>-266.92953491210938</v>
      </c>
      <c r="AB85" s="15">
        <v>-275.189697265625</v>
      </c>
      <c r="AC85" s="15">
        <v>-277.42852783203125</v>
      </c>
      <c r="AD85" s="15">
        <v>-279.69625854492188</v>
      </c>
      <c r="AE85" s="15">
        <v>-282.10726928710938</v>
      </c>
      <c r="AF85" s="15">
        <f>IF(COUNT(_PDT84),AVERAGE(_PDT84),"")</f>
        <v>-277.14834213256836</v>
      </c>
      <c r="AG85" s="15">
        <f>IF(COUNT(_PDT84),SUM(_PDT84),"")</f>
        <v>-6651.5602111816406</v>
      </c>
      <c r="AH85" s="16">
        <f>IF(COUNT(_PDT84),MAX(_PDT84),"")</f>
        <v>-266.92953491210938</v>
      </c>
      <c r="AI85" s="16">
        <f>IF(COUNT(_PDT84),MIN(_PDT84),"")</f>
        <v>-295.31585693359375</v>
      </c>
      <c r="AJ85" s="2"/>
      <c r="AK85" s="2"/>
      <c r="AL85" s="10"/>
      <c r="AM85" s="10">
        <f>F85-AI85</f>
        <v>-154.68414306640625</v>
      </c>
    </row>
    <row r="86" spans="1:39" x14ac:dyDescent="0.2">
      <c r="A86" s="6">
        <v>85</v>
      </c>
      <c r="B86" s="7" t="s">
        <v>207</v>
      </c>
      <c r="C86" s="7" t="s">
        <v>22</v>
      </c>
      <c r="D86" s="7" t="s">
        <v>208</v>
      </c>
      <c r="E86" s="7" t="s">
        <v>62</v>
      </c>
      <c r="F86" s="9"/>
      <c r="G86" s="9" t="s">
        <v>3</v>
      </c>
      <c r="H86" s="10">
        <v>42.541690826416016</v>
      </c>
      <c r="I86" s="10">
        <v>42.1656494140625</v>
      </c>
      <c r="J86" s="10">
        <v>42.578441619873047</v>
      </c>
      <c r="K86" s="10">
        <v>42.009239196777344</v>
      </c>
      <c r="L86" s="10">
        <v>42.654449462890625</v>
      </c>
      <c r="M86" s="10">
        <v>42.795680999755859</v>
      </c>
      <c r="N86" s="10">
        <v>43.532386779785156</v>
      </c>
      <c r="O86" s="10">
        <v>43.114250183105469</v>
      </c>
      <c r="P86" s="10">
        <v>44.667922973632813</v>
      </c>
      <c r="Q86" s="10">
        <v>46.914321899414063</v>
      </c>
      <c r="R86" s="10">
        <v>49.950096130371094</v>
      </c>
      <c r="S86" s="10">
        <v>54.134479522705078</v>
      </c>
      <c r="T86" s="10">
        <v>57.153759002685547</v>
      </c>
      <c r="U86" s="10">
        <v>59.780548095703125</v>
      </c>
      <c r="V86" s="10">
        <v>60.699966430664063</v>
      </c>
      <c r="W86" s="10">
        <v>60.361587524414063</v>
      </c>
      <c r="X86" s="10">
        <v>59.478500366210938</v>
      </c>
      <c r="Y86" s="10">
        <v>57.175239562988281</v>
      </c>
      <c r="Z86" s="10">
        <v>55.151718139648438</v>
      </c>
      <c r="AA86" s="10">
        <v>53.711166381835938</v>
      </c>
      <c r="AB86" s="10">
        <v>49.990818023681641</v>
      </c>
      <c r="AC86" s="10">
        <v>46.720436096191406</v>
      </c>
      <c r="AD86" s="10">
        <v>44.918666839599609</v>
      </c>
      <c r="AE86" s="10">
        <v>43.441120147705078</v>
      </c>
      <c r="AF86" s="10">
        <f>IF(COUNT(_PDT85),AVERAGE(_PDT85),"")</f>
        <v>49.401755650838219</v>
      </c>
      <c r="AG86" s="10">
        <f>IF(COUNT(_PDT85),SUM(_PDT85),"")</f>
        <v>1185.6421356201172</v>
      </c>
      <c r="AH86" s="11">
        <f>IF(COUNT(_PDT85),MAX(_PDT85),"")</f>
        <v>60.699966430664063</v>
      </c>
      <c r="AI86" s="11">
        <f>IF(COUNT(_PDT85),MIN(_PDT85),"")</f>
        <v>42.009239196777344</v>
      </c>
      <c r="AJ86" s="2"/>
      <c r="AK86" s="2"/>
      <c r="AL86" s="10">
        <f t="shared" ref="AL86:AL103" si="6">AH86-G86</f>
        <v>-49.300033569335938</v>
      </c>
      <c r="AM86" s="10"/>
    </row>
    <row r="87" spans="1:39" x14ac:dyDescent="0.2">
      <c r="A87" s="6">
        <v>86</v>
      </c>
      <c r="B87" s="7" t="s">
        <v>209</v>
      </c>
      <c r="C87" s="7" t="s">
        <v>22</v>
      </c>
      <c r="D87" s="7" t="s">
        <v>210</v>
      </c>
      <c r="E87" s="7" t="s">
        <v>62</v>
      </c>
      <c r="F87" s="9"/>
      <c r="G87" s="9" t="s">
        <v>211</v>
      </c>
      <c r="H87" s="10">
        <v>46.998836517333984</v>
      </c>
      <c r="I87" s="10">
        <v>46.501949310302734</v>
      </c>
      <c r="J87" s="10">
        <v>46.650684356689453</v>
      </c>
      <c r="K87" s="10">
        <v>46.052688598632813</v>
      </c>
      <c r="L87" s="10">
        <v>45.539604187011719</v>
      </c>
      <c r="M87" s="10">
        <v>44.957508087158203</v>
      </c>
      <c r="N87" s="10">
        <v>44.366802215576172</v>
      </c>
      <c r="O87" s="10">
        <v>44.177181243896484</v>
      </c>
      <c r="P87" s="10">
        <v>44.257972717285156</v>
      </c>
      <c r="Q87" s="10">
        <v>45.716045379638672</v>
      </c>
      <c r="R87" s="10">
        <v>48.077301025390625</v>
      </c>
      <c r="S87" s="10">
        <v>50.472934722900391</v>
      </c>
      <c r="T87" s="10">
        <v>51.987052917480469</v>
      </c>
      <c r="U87" s="10">
        <v>52.806079864501953</v>
      </c>
      <c r="V87" s="10">
        <v>53.213771820068359</v>
      </c>
      <c r="W87" s="10">
        <v>53.474937438964844</v>
      </c>
      <c r="X87" s="10">
        <v>53.275463104248047</v>
      </c>
      <c r="Y87" s="10">
        <v>52.768363952636719</v>
      </c>
      <c r="Z87" s="10">
        <v>51.888679504394531</v>
      </c>
      <c r="AA87" s="10">
        <v>51.116294860839844</v>
      </c>
      <c r="AB87" s="10">
        <v>49.940090179443359</v>
      </c>
      <c r="AC87" s="10">
        <v>49.287364959716797</v>
      </c>
      <c r="AD87" s="10">
        <v>48.338771820068359</v>
      </c>
      <c r="AE87" s="10">
        <v>47.663261413574219</v>
      </c>
      <c r="AF87" s="10">
        <f>IF(COUNT(_PDT86),AVERAGE(_PDT86),"")</f>
        <v>48.73040167490641</v>
      </c>
      <c r="AG87" s="10">
        <f>IF(COUNT(_PDT86),SUM(_PDT86),"")</f>
        <v>1169.5296401977539</v>
      </c>
      <c r="AH87" s="11">
        <f>IF(COUNT(_PDT86),MAX(_PDT86),"")</f>
        <v>53.474937438964844</v>
      </c>
      <c r="AI87" s="11">
        <f>IF(COUNT(_PDT86),MIN(_PDT86),"")</f>
        <v>44.177181243896484</v>
      </c>
      <c r="AJ87" s="2"/>
      <c r="AK87" s="2"/>
      <c r="AL87" s="10">
        <f t="shared" si="6"/>
        <v>-36.525062561035156</v>
      </c>
      <c r="AM87" s="10"/>
    </row>
    <row r="88" spans="1:39" x14ac:dyDescent="0.2">
      <c r="A88" s="6">
        <v>87</v>
      </c>
      <c r="B88" s="7" t="s">
        <v>212</v>
      </c>
      <c r="C88" s="7" t="s">
        <v>22</v>
      </c>
      <c r="D88" s="7" t="s">
        <v>213</v>
      </c>
      <c r="E88" s="7" t="s">
        <v>62</v>
      </c>
      <c r="F88" s="9"/>
      <c r="G88" s="9" t="s">
        <v>3</v>
      </c>
      <c r="H88" s="10">
        <v>81.191993713378906</v>
      </c>
      <c r="I88" s="10">
        <v>80.784317016601563</v>
      </c>
      <c r="J88" s="10">
        <v>81.482658386230469</v>
      </c>
      <c r="K88" s="10">
        <v>80.628402709960938</v>
      </c>
      <c r="L88" s="10">
        <v>80.067092895507813</v>
      </c>
      <c r="M88" s="10">
        <v>78.756187438964844</v>
      </c>
      <c r="N88" s="10">
        <v>77.92486572265625</v>
      </c>
      <c r="O88" s="10">
        <v>77.701400756835938</v>
      </c>
      <c r="P88" s="10">
        <v>78.002197265625</v>
      </c>
      <c r="Q88" s="10">
        <v>79.770957946777344</v>
      </c>
      <c r="R88" s="10">
        <v>82.562904357910156</v>
      </c>
      <c r="S88" s="10">
        <v>85.26513671875</v>
      </c>
      <c r="T88" s="10">
        <v>86.56414794921875</v>
      </c>
      <c r="U88" s="10">
        <v>87.629180908203125</v>
      </c>
      <c r="V88" s="10">
        <v>88.205146789550781</v>
      </c>
      <c r="W88" s="10">
        <v>88.555206298828125</v>
      </c>
      <c r="X88" s="10">
        <v>88.728065490722656</v>
      </c>
      <c r="Y88" s="10">
        <v>88.375923156738281</v>
      </c>
      <c r="Z88" s="10">
        <v>87.764396667480469</v>
      </c>
      <c r="AA88" s="10">
        <v>86.971351623535156</v>
      </c>
      <c r="AB88" s="10">
        <v>85.252632141113281</v>
      </c>
      <c r="AC88" s="10">
        <v>85.105697631835938</v>
      </c>
      <c r="AD88" s="10">
        <v>83.209831237792969</v>
      </c>
      <c r="AE88" s="10">
        <v>81.979736328125</v>
      </c>
      <c r="AF88" s="10">
        <f>IF(COUNT(_PDT87),AVERAGE(_PDT87),"")</f>
        <v>83.436642964680985</v>
      </c>
      <c r="AG88" s="10">
        <f>IF(COUNT(_PDT87),SUM(_PDT87),"")</f>
        <v>2002.4794311523438</v>
      </c>
      <c r="AH88" s="11">
        <f>IF(COUNT(_PDT87),MAX(_PDT87),"")</f>
        <v>88.728065490722656</v>
      </c>
      <c r="AI88" s="11">
        <f>IF(COUNT(_PDT87),MIN(_PDT87),"")</f>
        <v>77.701400756835938</v>
      </c>
      <c r="AJ88" s="2"/>
      <c r="AK88" s="2"/>
      <c r="AL88" s="10">
        <f t="shared" si="6"/>
        <v>-21.271934509277344</v>
      </c>
      <c r="AM88" s="10"/>
    </row>
    <row r="89" spans="1:39" x14ac:dyDescent="0.2">
      <c r="A89" s="6">
        <v>88</v>
      </c>
      <c r="B89" s="7" t="s">
        <v>214</v>
      </c>
      <c r="C89" s="7" t="s">
        <v>22</v>
      </c>
      <c r="D89" s="7" t="s">
        <v>215</v>
      </c>
      <c r="E89" s="7" t="s">
        <v>62</v>
      </c>
      <c r="F89" s="9"/>
      <c r="G89" s="9" t="s">
        <v>3</v>
      </c>
      <c r="H89" s="10">
        <v>79.472412109375</v>
      </c>
      <c r="I89" s="10">
        <v>79.062110900878906</v>
      </c>
      <c r="J89" s="10">
        <v>79.802848815917969</v>
      </c>
      <c r="K89" s="10">
        <v>78.841651916503906</v>
      </c>
      <c r="L89" s="10">
        <v>78.176467895507813</v>
      </c>
      <c r="M89" s="10">
        <v>76.972770690917969</v>
      </c>
      <c r="N89" s="10">
        <v>75.971916198730469</v>
      </c>
      <c r="O89" s="10">
        <v>75.756515502929688</v>
      </c>
      <c r="P89" s="10">
        <v>76.177688598632813</v>
      </c>
      <c r="Q89" s="10">
        <v>77.882476806640625</v>
      </c>
      <c r="R89" s="10">
        <v>80.503318786621094</v>
      </c>
      <c r="S89" s="10">
        <v>83.309402465820313</v>
      </c>
      <c r="T89" s="10">
        <v>84.568984985351563</v>
      </c>
      <c r="U89" s="10">
        <v>85.705757141113281</v>
      </c>
      <c r="V89" s="10">
        <v>86.225318908691406</v>
      </c>
      <c r="W89" s="10">
        <v>86.700950622558594</v>
      </c>
      <c r="X89" s="10">
        <v>86.833091735839844</v>
      </c>
      <c r="Y89" s="10">
        <v>86.487457275390625</v>
      </c>
      <c r="Z89" s="10">
        <v>85.849021911621094</v>
      </c>
      <c r="AA89" s="10">
        <v>84.958236694335938</v>
      </c>
      <c r="AB89" s="10">
        <v>83.454948425292969</v>
      </c>
      <c r="AC89" s="10">
        <v>83.278556823730469</v>
      </c>
      <c r="AD89" s="10">
        <v>81.50030517578125</v>
      </c>
      <c r="AE89" s="10">
        <v>80.363670349121094</v>
      </c>
      <c r="AF89" s="10">
        <f>IF(COUNT(_PDT88),AVERAGE(_PDT88),"")</f>
        <v>81.577328364054367</v>
      </c>
      <c r="AG89" s="10">
        <f>IF(COUNT(_PDT88),SUM(_PDT88),"")</f>
        <v>1957.8558807373047</v>
      </c>
      <c r="AH89" s="11">
        <f>IF(COUNT(_PDT88),MAX(_PDT88),"")</f>
        <v>86.833091735839844</v>
      </c>
      <c r="AI89" s="11">
        <f>IF(COUNT(_PDT88),MIN(_PDT88),"")</f>
        <v>75.756515502929688</v>
      </c>
      <c r="AJ89" s="2"/>
      <c r="AK89" s="2"/>
      <c r="AL89" s="10">
        <f t="shared" si="6"/>
        <v>-23.166908264160156</v>
      </c>
      <c r="AM89" s="10"/>
    </row>
    <row r="90" spans="1:39" x14ac:dyDescent="0.2">
      <c r="A90" s="6">
        <v>89</v>
      </c>
      <c r="B90" s="7" t="s">
        <v>216</v>
      </c>
      <c r="C90" s="7" t="s">
        <v>22</v>
      </c>
      <c r="D90" s="7" t="s">
        <v>217</v>
      </c>
      <c r="E90" s="7" t="s">
        <v>62</v>
      </c>
      <c r="F90" s="9"/>
      <c r="G90" s="9" t="s">
        <v>5</v>
      </c>
      <c r="H90" s="10">
        <v>82.681495666503906</v>
      </c>
      <c r="I90" s="10">
        <v>82.169952392578125</v>
      </c>
      <c r="J90" s="10">
        <v>82.893035888671875</v>
      </c>
      <c r="K90" s="10">
        <v>82.095451354980469</v>
      </c>
      <c r="L90" s="10">
        <v>81.490364074707031</v>
      </c>
      <c r="M90" s="10">
        <v>80.260414123535156</v>
      </c>
      <c r="N90" s="10">
        <v>79.39306640625</v>
      </c>
      <c r="O90" s="10">
        <v>79.097122192382813</v>
      </c>
      <c r="P90" s="10">
        <v>79.436180114746094</v>
      </c>
      <c r="Q90" s="10">
        <v>80.947441101074219</v>
      </c>
      <c r="R90" s="10">
        <v>83.510612487792969</v>
      </c>
      <c r="S90" s="10">
        <v>86.223335266113281</v>
      </c>
      <c r="T90" s="10">
        <v>87.598968505859375</v>
      </c>
      <c r="U90" s="10">
        <v>88.861610412597656</v>
      </c>
      <c r="V90" s="10">
        <v>89.465400695800781</v>
      </c>
      <c r="W90" s="10">
        <v>89.929611206054688</v>
      </c>
      <c r="X90" s="10">
        <v>90.144523620605469</v>
      </c>
      <c r="Y90" s="10">
        <v>89.901336669921875</v>
      </c>
      <c r="Z90" s="10">
        <v>89.251174926757813</v>
      </c>
      <c r="AA90" s="10">
        <v>88.575439453125</v>
      </c>
      <c r="AB90" s="10">
        <v>86.751564025878906</v>
      </c>
      <c r="AC90" s="10">
        <v>86.64166259765625</v>
      </c>
      <c r="AD90" s="10">
        <v>84.843177795410156</v>
      </c>
      <c r="AE90" s="10">
        <v>83.595199584960938</v>
      </c>
      <c r="AF90" s="10">
        <f>IF(COUNT(_PDT89),AVERAGE(_PDT89),"")</f>
        <v>84.823255856831864</v>
      </c>
      <c r="AG90" s="10">
        <f>IF(COUNT(_PDT89),SUM(_PDT89),"")</f>
        <v>2035.7581405639648</v>
      </c>
      <c r="AH90" s="11">
        <f>IF(COUNT(_PDT89),MAX(_PDT89),"")</f>
        <v>90.144523620605469</v>
      </c>
      <c r="AI90" s="11">
        <f>IF(COUNT(_PDT89),MIN(_PDT89),"")</f>
        <v>79.097122192382813</v>
      </c>
      <c r="AJ90" s="2"/>
      <c r="AK90" s="2"/>
      <c r="AL90" s="10">
        <f t="shared" si="6"/>
        <v>-39.855476379394531</v>
      </c>
      <c r="AM90" s="10"/>
    </row>
    <row r="91" spans="1:39" x14ac:dyDescent="0.2">
      <c r="A91" s="6">
        <v>90</v>
      </c>
      <c r="B91" s="7" t="s">
        <v>218</v>
      </c>
      <c r="C91" s="7" t="s">
        <v>22</v>
      </c>
      <c r="D91" s="7" t="s">
        <v>219</v>
      </c>
      <c r="E91" s="7" t="s">
        <v>62</v>
      </c>
      <c r="F91" s="9"/>
      <c r="G91" s="9" t="s">
        <v>5</v>
      </c>
      <c r="H91" s="10">
        <v>52.521812438964844</v>
      </c>
      <c r="I91" s="10">
        <v>51.642265319824219</v>
      </c>
      <c r="J91" s="10">
        <v>51.098136901855469</v>
      </c>
      <c r="K91" s="10">
        <v>50.703125</v>
      </c>
      <c r="L91" s="10">
        <v>50.325275421142578</v>
      </c>
      <c r="M91" s="10">
        <v>49.612850189208984</v>
      </c>
      <c r="N91" s="10">
        <v>48.909049987792969</v>
      </c>
      <c r="O91" s="10">
        <v>48.333541870117188</v>
      </c>
      <c r="P91" s="10">
        <v>48.503490447998047</v>
      </c>
      <c r="Q91" s="10">
        <v>50.147609710693359</v>
      </c>
      <c r="R91" s="10">
        <v>52.943279266357422</v>
      </c>
      <c r="S91" s="10">
        <v>55.697227478027344</v>
      </c>
      <c r="T91" s="10">
        <v>57.887722015380859</v>
      </c>
      <c r="U91" s="10">
        <v>59.094707489013672</v>
      </c>
      <c r="V91" s="10">
        <v>59.717182159423828</v>
      </c>
      <c r="W91" s="10">
        <v>60.098453521728516</v>
      </c>
      <c r="X91" s="10">
        <v>60.113773345947266</v>
      </c>
      <c r="Y91" s="10">
        <v>59.680801391601563</v>
      </c>
      <c r="Z91" s="10">
        <v>58.919338226318359</v>
      </c>
      <c r="AA91" s="10">
        <v>58.067886352539063</v>
      </c>
      <c r="AB91" s="10">
        <v>56.928073883056641</v>
      </c>
      <c r="AC91" s="10">
        <v>55.862617492675781</v>
      </c>
      <c r="AD91" s="10">
        <v>54.663471221923828</v>
      </c>
      <c r="AE91" s="10">
        <v>53.34161376953125</v>
      </c>
      <c r="AF91" s="10">
        <f>IF(COUNT(_PDT90),AVERAGE(_PDT90),"")</f>
        <v>54.367221037546791</v>
      </c>
      <c r="AG91" s="10">
        <f>IF(COUNT(_PDT90),SUM(_PDT90),"")</f>
        <v>1304.813304901123</v>
      </c>
      <c r="AH91" s="11">
        <f>IF(COUNT(_PDT90),MAX(_PDT90),"")</f>
        <v>60.113773345947266</v>
      </c>
      <c r="AI91" s="11">
        <f>IF(COUNT(_PDT90),MIN(_PDT90),"")</f>
        <v>48.333541870117188</v>
      </c>
      <c r="AJ91" s="2"/>
      <c r="AK91" s="2"/>
      <c r="AL91" s="10">
        <f t="shared" si="6"/>
        <v>-69.886226654052734</v>
      </c>
      <c r="AM91" s="10"/>
    </row>
    <row r="92" spans="1:39" x14ac:dyDescent="0.2">
      <c r="A92" s="6">
        <v>91</v>
      </c>
      <c r="B92" s="7" t="s">
        <v>220</v>
      </c>
      <c r="C92" s="7" t="s">
        <v>22</v>
      </c>
      <c r="D92" s="7" t="s">
        <v>221</v>
      </c>
      <c r="E92" s="7" t="s">
        <v>62</v>
      </c>
      <c r="F92" s="9"/>
      <c r="G92" s="9" t="s">
        <v>5</v>
      </c>
      <c r="H92" s="10">
        <v>43.712947845458984</v>
      </c>
      <c r="I92" s="10">
        <v>43.086174011230469</v>
      </c>
      <c r="J92" s="10">
        <v>43.467727661132813</v>
      </c>
      <c r="K92" s="10">
        <v>43.104354858398438</v>
      </c>
      <c r="L92" s="10">
        <v>43.126102447509766</v>
      </c>
      <c r="M92" s="10">
        <v>41.909549713134766</v>
      </c>
      <c r="N92" s="10">
        <v>41.641147613525391</v>
      </c>
      <c r="O92" s="10">
        <v>40.691551208496094</v>
      </c>
      <c r="P92" s="10">
        <v>41.508312225341797</v>
      </c>
      <c r="Q92" s="10">
        <v>43.884273529052734</v>
      </c>
      <c r="R92" s="10">
        <v>46.91717529296875</v>
      </c>
      <c r="S92" s="10">
        <v>49.848014831542969</v>
      </c>
      <c r="T92" s="10">
        <v>52.008625030517578</v>
      </c>
      <c r="U92" s="10">
        <v>52.548683166503906</v>
      </c>
      <c r="V92" s="10">
        <v>53.126815795898438</v>
      </c>
      <c r="W92" s="10">
        <v>52.924247741699219</v>
      </c>
      <c r="X92" s="10">
        <v>52.457546234130859</v>
      </c>
      <c r="Y92" s="10">
        <v>51.554454803466797</v>
      </c>
      <c r="Z92" s="10">
        <v>50.606113433837891</v>
      </c>
      <c r="AA92" s="10">
        <v>49.794776916503906</v>
      </c>
      <c r="AB92" s="10">
        <v>48.534416198730469</v>
      </c>
      <c r="AC92" s="10">
        <v>47.002536773681641</v>
      </c>
      <c r="AD92" s="10">
        <v>45.968513488769531</v>
      </c>
      <c r="AE92" s="10">
        <v>44.584857940673828</v>
      </c>
      <c r="AF92" s="10">
        <f>IF(COUNT(_PDT91),AVERAGE(_PDT91),"")</f>
        <v>46.833704948425293</v>
      </c>
      <c r="AG92" s="10">
        <f>IF(COUNT(_PDT91),SUM(_PDT91),"")</f>
        <v>1124.008918762207</v>
      </c>
      <c r="AH92" s="11">
        <f>IF(COUNT(_PDT91),MAX(_PDT91),"")</f>
        <v>53.126815795898438</v>
      </c>
      <c r="AI92" s="11">
        <f>IF(COUNT(_PDT91),MIN(_PDT91),"")</f>
        <v>40.691551208496094</v>
      </c>
      <c r="AJ92" s="2"/>
      <c r="AK92" s="2"/>
      <c r="AL92" s="10">
        <f t="shared" si="6"/>
        <v>-76.873184204101563</v>
      </c>
      <c r="AM92" s="10"/>
    </row>
    <row r="93" spans="1:39" x14ac:dyDescent="0.2">
      <c r="A93" s="6">
        <v>92</v>
      </c>
      <c r="B93" s="7" t="s">
        <v>222</v>
      </c>
      <c r="C93" s="7" t="s">
        <v>22</v>
      </c>
      <c r="D93" s="7" t="s">
        <v>223</v>
      </c>
      <c r="E93" s="7" t="s">
        <v>224</v>
      </c>
      <c r="F93" s="9"/>
      <c r="G93" s="9" t="s">
        <v>225</v>
      </c>
      <c r="H93" s="13">
        <v>0.2870103120803833</v>
      </c>
      <c r="I93" s="13">
        <v>0.29738229513168335</v>
      </c>
      <c r="J93" s="13">
        <v>0.3030535876750946</v>
      </c>
      <c r="K93" s="13">
        <v>0.28751599788665771</v>
      </c>
      <c r="L93" s="13">
        <v>0.29377594590187073</v>
      </c>
      <c r="M93" s="13">
        <v>0.29245474934577942</v>
      </c>
      <c r="N93" s="13">
        <v>0.29280644655227661</v>
      </c>
      <c r="O93" s="13">
        <v>0.30450397729873657</v>
      </c>
      <c r="P93" s="13">
        <v>0.28966400027275085</v>
      </c>
      <c r="Q93" s="13">
        <v>0.27729499340057373</v>
      </c>
      <c r="R93" s="13">
        <v>0.28233164548873901</v>
      </c>
      <c r="S93" s="13">
        <v>0.32772809267044067</v>
      </c>
      <c r="T93" s="13">
        <v>0.2958412766456604</v>
      </c>
      <c r="U93" s="13">
        <v>0.29956889152526855</v>
      </c>
      <c r="V93" s="13">
        <v>0.31737345457077026</v>
      </c>
      <c r="W93" s="13">
        <v>0.30930167436599731</v>
      </c>
      <c r="X93" s="13">
        <v>0.31360557675361633</v>
      </c>
      <c r="Y93" s="13">
        <v>0.32664912939071655</v>
      </c>
      <c r="Z93" s="13">
        <v>0.3395269513130188</v>
      </c>
      <c r="AA93" s="13">
        <v>0.31252363324165344</v>
      </c>
      <c r="AB93" s="13">
        <v>0.30958390235900879</v>
      </c>
      <c r="AC93" s="13">
        <v>0.27957037091255188</v>
      </c>
      <c r="AD93" s="13">
        <v>0.28957727551460266</v>
      </c>
      <c r="AE93" s="13">
        <v>0.29334548115730286</v>
      </c>
      <c r="AF93" s="13">
        <f>IF(COUNT(_PDT92),AVERAGE(_PDT92),"")</f>
        <v>0.30091623589396477</v>
      </c>
      <c r="AG93" s="13">
        <f>IF(COUNT(_PDT92),SUM(_PDT92),"")</f>
        <v>7.2219896614551544</v>
      </c>
      <c r="AH93" s="14">
        <f>IF(COUNT(_PDT92),MAX(_PDT92),"")</f>
        <v>0.3395269513130188</v>
      </c>
      <c r="AI93" s="14">
        <f>IF(COUNT(_PDT92),MIN(_PDT92),"")</f>
        <v>0.27729499340057373</v>
      </c>
      <c r="AJ93" s="2"/>
      <c r="AK93" s="2"/>
      <c r="AL93" s="10">
        <f t="shared" si="6"/>
        <v>-4.1604730486869812</v>
      </c>
      <c r="AM93" s="10"/>
    </row>
    <row r="94" spans="1:39" x14ac:dyDescent="0.2">
      <c r="A94" s="6">
        <v>93</v>
      </c>
      <c r="B94" s="7" t="s">
        <v>226</v>
      </c>
      <c r="C94" s="7" t="s">
        <v>22</v>
      </c>
      <c r="D94" s="7" t="s">
        <v>227</v>
      </c>
      <c r="E94" s="7" t="s">
        <v>224</v>
      </c>
      <c r="F94" s="9"/>
      <c r="G94" s="9" t="s">
        <v>225</v>
      </c>
      <c r="H94" s="13">
        <v>0.64214164018630981</v>
      </c>
      <c r="I94" s="13">
        <v>0.73009085655212402</v>
      </c>
      <c r="J94" s="13">
        <v>0.80558401346206665</v>
      </c>
      <c r="K94" s="13">
        <v>0.66528952121734619</v>
      </c>
      <c r="L94" s="13">
        <v>0.64215487241744995</v>
      </c>
      <c r="M94" s="13">
        <v>0.61344814300537109</v>
      </c>
      <c r="N94" s="13">
        <v>0.64275938272476196</v>
      </c>
      <c r="O94" s="13">
        <v>0.73462373018264771</v>
      </c>
      <c r="P94" s="13">
        <v>0.69297558069229126</v>
      </c>
      <c r="Q94" s="13">
        <v>0.70307266712188721</v>
      </c>
      <c r="R94" s="13">
        <v>0.6950833797454834</v>
      </c>
      <c r="S94" s="13">
        <v>0.76288992166519165</v>
      </c>
      <c r="T94" s="13">
        <v>0.6376768946647644</v>
      </c>
      <c r="U94" s="13">
        <v>0.65525645017623901</v>
      </c>
      <c r="V94" s="13">
        <v>0.69987726211547852</v>
      </c>
      <c r="W94" s="13">
        <v>0.64741861820220947</v>
      </c>
      <c r="X94" s="13">
        <v>0.6547316312789917</v>
      </c>
      <c r="Y94" s="13">
        <v>0.73467749357223511</v>
      </c>
      <c r="Z94" s="13">
        <v>0.77168780565261841</v>
      </c>
      <c r="AA94" s="13">
        <v>0.66324073076248169</v>
      </c>
      <c r="AB94" s="13">
        <v>0.74457526206970215</v>
      </c>
      <c r="AC94" s="13">
        <v>0.6856040358543396</v>
      </c>
      <c r="AD94" s="13">
        <v>0.71830266714096069</v>
      </c>
      <c r="AE94" s="13">
        <v>0.73139476776123047</v>
      </c>
      <c r="AF94" s="13">
        <f>IF(COUNT(_PDT93),AVERAGE(_PDT93),"")</f>
        <v>0.69477322200934089</v>
      </c>
      <c r="AG94" s="13">
        <f>IF(COUNT(_PDT93),SUM(_PDT93),"")</f>
        <v>16.674557328224182</v>
      </c>
      <c r="AH94" s="14">
        <f>IF(COUNT(_PDT93),MAX(_PDT93),"")</f>
        <v>0.80558401346206665</v>
      </c>
      <c r="AI94" s="14">
        <f>IF(COUNT(_PDT93),MIN(_PDT93),"")</f>
        <v>0.61344814300537109</v>
      </c>
      <c r="AJ94" s="2"/>
      <c r="AK94" s="2"/>
      <c r="AL94" s="10">
        <f t="shared" si="6"/>
        <v>-3.6944159865379333</v>
      </c>
      <c r="AM94" s="10"/>
    </row>
    <row r="95" spans="1:39" x14ac:dyDescent="0.2">
      <c r="A95" s="6">
        <v>94</v>
      </c>
      <c r="B95" s="7" t="s">
        <v>228</v>
      </c>
      <c r="C95" s="7" t="s">
        <v>22</v>
      </c>
      <c r="D95" s="7" t="s">
        <v>229</v>
      </c>
      <c r="E95" s="7" t="s">
        <v>62</v>
      </c>
      <c r="F95" s="9"/>
      <c r="G95" s="9" t="s">
        <v>211</v>
      </c>
      <c r="H95" s="10">
        <v>41.433216094970703</v>
      </c>
      <c r="I95" s="10">
        <v>40.641971588134766</v>
      </c>
      <c r="J95" s="10">
        <v>39.931350708007813</v>
      </c>
      <c r="K95" s="10">
        <v>39.739425659179688</v>
      </c>
      <c r="L95" s="10">
        <v>40.044437408447266</v>
      </c>
      <c r="M95" s="10">
        <v>40.045562744140625</v>
      </c>
      <c r="N95" s="10">
        <v>40.283916473388672</v>
      </c>
      <c r="O95" s="10">
        <v>40.075778961181641</v>
      </c>
      <c r="P95" s="10">
        <v>40.350151062011719</v>
      </c>
      <c r="Q95" s="10">
        <v>41.896991729736328</v>
      </c>
      <c r="R95" s="10">
        <v>43.8699951171875</v>
      </c>
      <c r="S95" s="10">
        <v>46.6199951171875</v>
      </c>
      <c r="T95" s="10">
        <v>48.944869995117188</v>
      </c>
      <c r="U95" s="10">
        <v>50.615074157714844</v>
      </c>
      <c r="V95" s="10">
        <v>52.044479370117188</v>
      </c>
      <c r="W95" s="10">
        <v>54.133628845214844</v>
      </c>
      <c r="X95" s="10">
        <v>54.77880859375</v>
      </c>
      <c r="Y95" s="10">
        <v>53.181644439697266</v>
      </c>
      <c r="Z95" s="10">
        <v>52.385501861572266</v>
      </c>
      <c r="AA95" s="10">
        <v>51.100128173828125</v>
      </c>
      <c r="AB95" s="10">
        <v>49.599437713623047</v>
      </c>
      <c r="AC95" s="10">
        <v>47.843326568603516</v>
      </c>
      <c r="AD95" s="10">
        <v>45.822566986083984</v>
      </c>
      <c r="AE95" s="10">
        <v>44.057044982910156</v>
      </c>
      <c r="AF95" s="10">
        <f>IF(COUNT(_PDT94),AVERAGE(_PDT94),"")</f>
        <v>45.809971014658608</v>
      </c>
      <c r="AG95" s="10">
        <f>IF(COUNT(_PDT94),SUM(_PDT94),"")</f>
        <v>1099.4393043518066</v>
      </c>
      <c r="AH95" s="11">
        <f>IF(COUNT(_PDT94),MAX(_PDT94),"")</f>
        <v>54.77880859375</v>
      </c>
      <c r="AI95" s="11">
        <f>IF(COUNT(_PDT94),MIN(_PDT94),"")</f>
        <v>39.739425659179688</v>
      </c>
      <c r="AJ95" s="2"/>
      <c r="AK95" s="2"/>
      <c r="AL95" s="10">
        <f t="shared" si="6"/>
        <v>-35.22119140625</v>
      </c>
      <c r="AM95" s="10"/>
    </row>
    <row r="96" spans="1:39" x14ac:dyDescent="0.2">
      <c r="A96" s="6">
        <v>95</v>
      </c>
      <c r="B96" s="7" t="s">
        <v>230</v>
      </c>
      <c r="C96" s="7" t="s">
        <v>22</v>
      </c>
      <c r="D96" s="7" t="s">
        <v>231</v>
      </c>
      <c r="E96" s="7" t="s">
        <v>62</v>
      </c>
      <c r="F96" s="9"/>
      <c r="G96" s="9" t="s">
        <v>211</v>
      </c>
      <c r="H96" s="10">
        <v>42.443527221679688</v>
      </c>
      <c r="I96" s="10">
        <v>41.881195068359375</v>
      </c>
      <c r="J96" s="10">
        <v>41.341300964355469</v>
      </c>
      <c r="K96" s="10">
        <v>41.340290069580078</v>
      </c>
      <c r="L96" s="10">
        <v>41.993717193603516</v>
      </c>
      <c r="M96" s="10">
        <v>41.900089263916016</v>
      </c>
      <c r="N96" s="10">
        <v>41.021816253662109</v>
      </c>
      <c r="O96" s="10">
        <v>41.264572143554688</v>
      </c>
      <c r="P96" s="10">
        <v>40.754776000976563</v>
      </c>
      <c r="Q96" s="10">
        <v>41.043380737304688</v>
      </c>
      <c r="R96" s="10">
        <v>42.904838562011719</v>
      </c>
      <c r="S96" s="10">
        <v>45.426368713378906</v>
      </c>
      <c r="T96" s="10">
        <v>47.619522094726563</v>
      </c>
      <c r="U96" s="10">
        <v>49.379825592041016</v>
      </c>
      <c r="V96" s="10">
        <v>50.539436340332031</v>
      </c>
      <c r="W96" s="10">
        <v>51.016029357910156</v>
      </c>
      <c r="X96" s="10">
        <v>51.821907043457031</v>
      </c>
      <c r="Y96" s="10">
        <v>51.921009063720703</v>
      </c>
      <c r="Z96" s="10">
        <v>50.841190338134766</v>
      </c>
      <c r="AA96" s="10">
        <v>49.143970489501953</v>
      </c>
      <c r="AB96" s="10">
        <v>47.033031463623047</v>
      </c>
      <c r="AC96" s="10">
        <v>45.221622467041016</v>
      </c>
      <c r="AD96" s="10">
        <v>43.831462860107422</v>
      </c>
      <c r="AE96" s="10">
        <v>42.894317626953125</v>
      </c>
      <c r="AF96" s="10">
        <f>IF(COUNT(_PDT95),AVERAGE(_PDT95),"")</f>
        <v>45.190799872080483</v>
      </c>
      <c r="AG96" s="10">
        <f>IF(COUNT(_PDT95),SUM(_PDT95),"")</f>
        <v>1084.5791969299316</v>
      </c>
      <c r="AH96" s="11">
        <f>IF(COUNT(_PDT95),MAX(_PDT95),"")</f>
        <v>51.921009063720703</v>
      </c>
      <c r="AI96" s="11">
        <f>IF(COUNT(_PDT95),MIN(_PDT95),"")</f>
        <v>40.754776000976563</v>
      </c>
      <c r="AJ96" s="2"/>
      <c r="AK96" s="2"/>
      <c r="AL96" s="10">
        <f t="shared" si="6"/>
        <v>-38.078990936279297</v>
      </c>
      <c r="AM96" s="10"/>
    </row>
    <row r="97" spans="1:39" x14ac:dyDescent="0.2">
      <c r="A97" s="6">
        <v>96</v>
      </c>
      <c r="B97" s="7" t="s">
        <v>232</v>
      </c>
      <c r="C97" s="7" t="s">
        <v>22</v>
      </c>
      <c r="D97" s="7" t="s">
        <v>233</v>
      </c>
      <c r="E97" s="7" t="s">
        <v>62</v>
      </c>
      <c r="F97" s="9"/>
      <c r="G97" s="9" t="s">
        <v>3</v>
      </c>
      <c r="H97" s="10">
        <v>44.841884613037109</v>
      </c>
      <c r="I97" s="10">
        <v>44.234966278076172</v>
      </c>
      <c r="J97" s="10">
        <v>43.698051452636719</v>
      </c>
      <c r="K97" s="10">
        <v>44.152027130126953</v>
      </c>
      <c r="L97" s="10">
        <v>44.54425048828125</v>
      </c>
      <c r="M97" s="10">
        <v>44.220626831054688</v>
      </c>
      <c r="N97" s="10">
        <v>43.381305694580078</v>
      </c>
      <c r="O97" s="10">
        <v>43.183635711669922</v>
      </c>
      <c r="P97" s="10">
        <v>42.913097381591797</v>
      </c>
      <c r="Q97" s="10">
        <v>43.737499237060547</v>
      </c>
      <c r="R97" s="10">
        <v>45.658863067626953</v>
      </c>
      <c r="S97" s="10">
        <v>47.591556549072266</v>
      </c>
      <c r="T97" s="10">
        <v>49.132320404052734</v>
      </c>
      <c r="U97" s="10">
        <v>50.417800903320313</v>
      </c>
      <c r="V97" s="10">
        <v>51.162570953369141</v>
      </c>
      <c r="W97" s="10">
        <v>51.903594970703125</v>
      </c>
      <c r="X97" s="10">
        <v>53.272529602050781</v>
      </c>
      <c r="Y97" s="10">
        <v>53.299240112304688</v>
      </c>
      <c r="Z97" s="10">
        <v>52.339244842529297</v>
      </c>
      <c r="AA97" s="10">
        <v>50.799602508544922</v>
      </c>
      <c r="AB97" s="10">
        <v>49.027610778808594</v>
      </c>
      <c r="AC97" s="10">
        <v>47.576992034912109</v>
      </c>
      <c r="AD97" s="10">
        <v>46.583728790283203</v>
      </c>
      <c r="AE97" s="10">
        <v>45.754238128662109</v>
      </c>
      <c r="AF97" s="10">
        <f>IF(COUNT(_PDT96),AVERAGE(_PDT96),"")</f>
        <v>47.226134936014809</v>
      </c>
      <c r="AG97" s="10">
        <f>IF(COUNT(_PDT96),SUM(_PDT96),"")</f>
        <v>1133.4272384643555</v>
      </c>
      <c r="AH97" s="11">
        <f>IF(COUNT(_PDT96),MAX(_PDT96),"")</f>
        <v>53.299240112304688</v>
      </c>
      <c r="AI97" s="11">
        <f>IF(COUNT(_PDT96),MIN(_PDT96),"")</f>
        <v>42.913097381591797</v>
      </c>
      <c r="AJ97" s="2"/>
      <c r="AK97" s="2"/>
      <c r="AL97" s="10">
        <f t="shared" si="6"/>
        <v>-56.700759887695313</v>
      </c>
      <c r="AM97" s="10"/>
    </row>
    <row r="98" spans="1:39" x14ac:dyDescent="0.2">
      <c r="A98" s="6">
        <v>97</v>
      </c>
      <c r="B98" s="7" t="s">
        <v>234</v>
      </c>
      <c r="C98" s="7" t="s">
        <v>22</v>
      </c>
      <c r="D98" s="7" t="s">
        <v>235</v>
      </c>
      <c r="E98" s="7" t="s">
        <v>62</v>
      </c>
      <c r="F98" s="9"/>
      <c r="G98" s="9" t="s">
        <v>3</v>
      </c>
      <c r="H98" s="10">
        <v>35.886428833007813</v>
      </c>
      <c r="I98" s="10">
        <v>35.490760803222656</v>
      </c>
      <c r="J98" s="10">
        <v>34.498332977294922</v>
      </c>
      <c r="K98" s="10">
        <v>34.197490692138672</v>
      </c>
      <c r="L98" s="10">
        <v>34.483482360839844</v>
      </c>
      <c r="M98" s="10">
        <v>34.155624389648438</v>
      </c>
      <c r="N98" s="10">
        <v>33.435512542724609</v>
      </c>
      <c r="O98" s="10">
        <v>32.918285369873047</v>
      </c>
      <c r="P98" s="10">
        <v>33.014175415039063</v>
      </c>
      <c r="Q98" s="10">
        <v>34.805038452148438</v>
      </c>
      <c r="R98" s="10">
        <v>37.616203308105469</v>
      </c>
      <c r="S98" s="10">
        <v>39.833278656005859</v>
      </c>
      <c r="T98" s="10">
        <v>41.408538818359375</v>
      </c>
      <c r="U98" s="10">
        <v>42.459575653076172</v>
      </c>
      <c r="V98" s="10">
        <v>42.909103393554688</v>
      </c>
      <c r="W98" s="10">
        <v>43.550899505615234</v>
      </c>
      <c r="X98" s="10">
        <v>43.882560729980469</v>
      </c>
      <c r="Y98" s="10">
        <v>43.485111236572266</v>
      </c>
      <c r="Z98" s="10">
        <v>42.4312744140625</v>
      </c>
      <c r="AA98" s="10">
        <v>40.973846435546875</v>
      </c>
      <c r="AB98" s="10">
        <v>39.076152801513672</v>
      </c>
      <c r="AC98" s="10">
        <v>38.04351806640625</v>
      </c>
      <c r="AD98" s="10">
        <v>37.14007568359375</v>
      </c>
      <c r="AE98" s="10">
        <v>36.248451232910156</v>
      </c>
      <c r="AF98" s="10">
        <f>IF(COUNT(_PDT97),AVERAGE(_PDT97),"")</f>
        <v>37.997655073801674</v>
      </c>
      <c r="AG98" s="10">
        <f>IF(COUNT(_PDT97),SUM(_PDT97),"")</f>
        <v>911.94372177124023</v>
      </c>
      <c r="AH98" s="11">
        <f>IF(COUNT(_PDT97),MAX(_PDT97),"")</f>
        <v>43.882560729980469</v>
      </c>
      <c r="AI98" s="11">
        <f>IF(COUNT(_PDT97),MIN(_PDT97),"")</f>
        <v>32.918285369873047</v>
      </c>
      <c r="AJ98" s="2"/>
      <c r="AK98" s="2"/>
      <c r="AL98" s="10">
        <f t="shared" si="6"/>
        <v>-66.117439270019531</v>
      </c>
      <c r="AM98" s="10"/>
    </row>
    <row r="99" spans="1:39" x14ac:dyDescent="0.2">
      <c r="A99" s="6">
        <v>98</v>
      </c>
      <c r="B99" s="7" t="s">
        <v>236</v>
      </c>
      <c r="C99" s="7" t="s">
        <v>22</v>
      </c>
      <c r="D99" s="7" t="s">
        <v>237</v>
      </c>
      <c r="E99" s="7" t="s">
        <v>62</v>
      </c>
      <c r="F99" s="9"/>
      <c r="G99" s="9" t="s">
        <v>5</v>
      </c>
      <c r="H99" s="10">
        <v>64.736541748046875</v>
      </c>
      <c r="I99" s="10">
        <v>64.183609008789063</v>
      </c>
      <c r="J99" s="10">
        <v>63.459445953369141</v>
      </c>
      <c r="K99" s="10">
        <v>62.956798553466797</v>
      </c>
      <c r="L99" s="10">
        <v>62.954505920410156</v>
      </c>
      <c r="M99" s="10">
        <v>62.52459716796875</v>
      </c>
      <c r="N99" s="10">
        <v>61.828941345214844</v>
      </c>
      <c r="O99" s="10">
        <v>61.287055969238281</v>
      </c>
      <c r="P99" s="10">
        <v>61.449691772460938</v>
      </c>
      <c r="Q99" s="10">
        <v>62.349666595458984</v>
      </c>
      <c r="R99" s="10">
        <v>64.301300048828125</v>
      </c>
      <c r="S99" s="10">
        <v>66.2813720703125</v>
      </c>
      <c r="T99" s="10">
        <v>68.3118896484375</v>
      </c>
      <c r="U99" s="10">
        <v>69.971488952636719</v>
      </c>
      <c r="V99" s="10">
        <v>70.819412231445313</v>
      </c>
      <c r="W99" s="10">
        <v>71.592948913574219</v>
      </c>
      <c r="X99" s="10">
        <v>72.397697448730469</v>
      </c>
      <c r="Y99" s="10">
        <v>72.367538452148438</v>
      </c>
      <c r="Z99" s="10">
        <v>71.586799621582031</v>
      </c>
      <c r="AA99" s="10">
        <v>69.944015502929688</v>
      </c>
      <c r="AB99" s="10">
        <v>68.0526123046875</v>
      </c>
      <c r="AC99" s="10">
        <v>67.643501281738281</v>
      </c>
      <c r="AD99" s="10">
        <v>66.198562622070313</v>
      </c>
      <c r="AE99" s="10">
        <v>65.129058837890625</v>
      </c>
      <c r="AF99" s="10">
        <f>IF(COUNT(_PDT98),AVERAGE(_PDT98),"")</f>
        <v>66.347043832143143</v>
      </c>
      <c r="AG99" s="10">
        <f>IF(COUNT(_PDT98),SUM(_PDT98),"")</f>
        <v>1592.3290519714355</v>
      </c>
      <c r="AH99" s="11">
        <f>IF(COUNT(_PDT98),MAX(_PDT98),"")</f>
        <v>72.397697448730469</v>
      </c>
      <c r="AI99" s="11">
        <f>IF(COUNT(_PDT98),MIN(_PDT98),"")</f>
        <v>61.287055969238281</v>
      </c>
      <c r="AJ99" s="2"/>
      <c r="AK99" s="2"/>
      <c r="AL99" s="10">
        <f t="shared" si="6"/>
        <v>-57.602302551269531</v>
      </c>
      <c r="AM99" s="10"/>
    </row>
    <row r="100" spans="1:39" x14ac:dyDescent="0.2">
      <c r="A100" s="6">
        <v>99</v>
      </c>
      <c r="B100" s="7" t="s">
        <v>238</v>
      </c>
      <c r="C100" s="7" t="s">
        <v>22</v>
      </c>
      <c r="D100" s="7" t="s">
        <v>239</v>
      </c>
      <c r="E100" s="7" t="s">
        <v>62</v>
      </c>
      <c r="F100" s="9"/>
      <c r="G100" s="9" t="s">
        <v>5</v>
      </c>
      <c r="H100" s="10">
        <v>63.936916351318359</v>
      </c>
      <c r="I100" s="10">
        <v>63.362453460693359</v>
      </c>
      <c r="J100" s="10">
        <v>62.606204986572266</v>
      </c>
      <c r="K100" s="10">
        <v>62.11669921875</v>
      </c>
      <c r="L100" s="10">
        <v>62.12371826171875</v>
      </c>
      <c r="M100" s="10">
        <v>61.668918609619141</v>
      </c>
      <c r="N100" s="10">
        <v>60.965705871582031</v>
      </c>
      <c r="O100" s="10">
        <v>60.556015014648438</v>
      </c>
      <c r="P100" s="10">
        <v>60.663623809814453</v>
      </c>
      <c r="Q100" s="10">
        <v>61.488265991210938</v>
      </c>
      <c r="R100" s="10">
        <v>63.596385955810547</v>
      </c>
      <c r="S100" s="10">
        <v>65.451530456542969</v>
      </c>
      <c r="T100" s="10">
        <v>67.5264892578125</v>
      </c>
      <c r="U100" s="10">
        <v>69.165321350097656</v>
      </c>
      <c r="V100" s="10">
        <v>69.97125244140625</v>
      </c>
      <c r="W100" s="10">
        <v>70.710350036621094</v>
      </c>
      <c r="X100" s="10">
        <v>71.510177612304688</v>
      </c>
      <c r="Y100" s="10">
        <v>71.538131713867188</v>
      </c>
      <c r="Z100" s="10">
        <v>70.700820922851563</v>
      </c>
      <c r="AA100" s="10">
        <v>68.939804077148438</v>
      </c>
      <c r="AB100" s="10">
        <v>67.030906677246094</v>
      </c>
      <c r="AC100" s="10">
        <v>66.830009460449219</v>
      </c>
      <c r="AD100" s="10">
        <v>65.316719055175781</v>
      </c>
      <c r="AE100" s="10">
        <v>64.328788757324219</v>
      </c>
      <c r="AF100" s="10">
        <f>IF(COUNT(_PDT99),AVERAGE(_PDT99),"")</f>
        <v>65.504383722941085</v>
      </c>
      <c r="AG100" s="10">
        <f>IF(COUNT(_PDT99),SUM(_PDT99),"")</f>
        <v>1572.1052093505859</v>
      </c>
      <c r="AH100" s="11">
        <f>IF(COUNT(_PDT99),MAX(_PDT99),"")</f>
        <v>71.538131713867188</v>
      </c>
      <c r="AI100" s="11">
        <f>IF(COUNT(_PDT99),MIN(_PDT99),"")</f>
        <v>60.556015014648438</v>
      </c>
      <c r="AJ100" s="2"/>
      <c r="AK100" s="2"/>
      <c r="AL100" s="10">
        <f t="shared" si="6"/>
        <v>-58.461868286132813</v>
      </c>
      <c r="AM100" s="10"/>
    </row>
    <row r="101" spans="1:39" x14ac:dyDescent="0.2">
      <c r="A101" s="6">
        <v>100</v>
      </c>
      <c r="B101" s="7" t="s">
        <v>240</v>
      </c>
      <c r="C101" s="7" t="s">
        <v>22</v>
      </c>
      <c r="D101" s="7" t="s">
        <v>241</v>
      </c>
      <c r="E101" s="7" t="s">
        <v>62</v>
      </c>
      <c r="F101" s="9"/>
      <c r="G101" s="9" t="s">
        <v>5</v>
      </c>
      <c r="H101" s="10">
        <v>62.949272155761719</v>
      </c>
      <c r="I101" s="10">
        <v>62.371788024902344</v>
      </c>
      <c r="J101" s="10">
        <v>61.582313537597656</v>
      </c>
      <c r="K101" s="10">
        <v>61.099872589111328</v>
      </c>
      <c r="L101" s="10">
        <v>61.087242126464844</v>
      </c>
      <c r="M101" s="10">
        <v>60.694011688232422</v>
      </c>
      <c r="N101" s="10">
        <v>60.056922912597656</v>
      </c>
      <c r="O101" s="10">
        <v>59.570037841796875</v>
      </c>
      <c r="P101" s="10">
        <v>59.741798400878906</v>
      </c>
      <c r="Q101" s="10">
        <v>60.657230377197266</v>
      </c>
      <c r="R101" s="10">
        <v>62.806232452392578</v>
      </c>
      <c r="S101" s="10">
        <v>64.704185485839844</v>
      </c>
      <c r="T101" s="10">
        <v>66.7666015625</v>
      </c>
      <c r="U101" s="10">
        <v>68.340545654296875</v>
      </c>
      <c r="V101" s="10">
        <v>69.234550476074219</v>
      </c>
      <c r="W101" s="10">
        <v>69.883544921875</v>
      </c>
      <c r="X101" s="10">
        <v>70.614166259765625</v>
      </c>
      <c r="Y101" s="10">
        <v>70.656829833984375</v>
      </c>
      <c r="Z101" s="10">
        <v>69.744194030761719</v>
      </c>
      <c r="AA101" s="10">
        <v>67.936119079589844</v>
      </c>
      <c r="AB101" s="10">
        <v>66.043571472167969</v>
      </c>
      <c r="AC101" s="10">
        <v>65.838676452636719</v>
      </c>
      <c r="AD101" s="10">
        <v>64.356346130371094</v>
      </c>
      <c r="AE101" s="10">
        <v>63.365665435791016</v>
      </c>
      <c r="AF101" s="10">
        <f>IF(COUNT(_PDT100),AVERAGE(_PDT100),"")</f>
        <v>64.587571620941162</v>
      </c>
      <c r="AG101" s="10">
        <f>IF(COUNT(_PDT100),SUM(_PDT100),"")</f>
        <v>1550.1017189025879</v>
      </c>
      <c r="AH101" s="11">
        <f>IF(COUNT(_PDT100),MAX(_PDT100),"")</f>
        <v>70.656829833984375</v>
      </c>
      <c r="AI101" s="11">
        <f>IF(COUNT(_PDT100),MIN(_PDT100),"")</f>
        <v>59.570037841796875</v>
      </c>
      <c r="AJ101" s="2"/>
      <c r="AK101" s="2"/>
      <c r="AL101" s="10">
        <f t="shared" si="6"/>
        <v>-59.343170166015625</v>
      </c>
      <c r="AM101" s="10"/>
    </row>
    <row r="102" spans="1:39" x14ac:dyDescent="0.2">
      <c r="A102" s="6">
        <v>101</v>
      </c>
      <c r="B102" s="7" t="s">
        <v>242</v>
      </c>
      <c r="C102" s="7" t="s">
        <v>22</v>
      </c>
      <c r="D102" s="7" t="s">
        <v>243</v>
      </c>
      <c r="E102" s="7" t="s">
        <v>224</v>
      </c>
      <c r="F102" s="9"/>
      <c r="G102" s="9" t="s">
        <v>225</v>
      </c>
      <c r="H102" s="10">
        <v>0.57407611608505249</v>
      </c>
      <c r="I102" s="10">
        <v>0.54457724094390869</v>
      </c>
      <c r="J102" s="10">
        <v>0.53580456972122192</v>
      </c>
      <c r="K102" s="10">
        <v>0.6799432635307312</v>
      </c>
      <c r="L102" s="10">
        <v>0.71930766105651855</v>
      </c>
      <c r="M102" s="10">
        <v>0.68746817111968994</v>
      </c>
      <c r="N102" s="10">
        <v>0.93418163061141968</v>
      </c>
      <c r="O102" s="10">
        <v>0.86762106418609619</v>
      </c>
      <c r="P102" s="10">
        <v>0.9112434983253479</v>
      </c>
      <c r="Q102" s="10">
        <v>0.73572522401809692</v>
      </c>
      <c r="R102" s="10">
        <v>0.72083473205566406</v>
      </c>
      <c r="S102" s="10">
        <v>0.64869117736816406</v>
      </c>
      <c r="T102" s="10">
        <v>0.57846128940582275</v>
      </c>
      <c r="U102" s="10">
        <v>0.60964363813400269</v>
      </c>
      <c r="V102" s="10">
        <v>0.65852445363998413</v>
      </c>
      <c r="W102" s="10">
        <v>0.60801410675048828</v>
      </c>
      <c r="X102" s="10">
        <v>0.57226717472076416</v>
      </c>
      <c r="Y102" s="10">
        <v>0.51957088708877563</v>
      </c>
      <c r="Z102" s="10">
        <v>0.50429648160934448</v>
      </c>
      <c r="AA102" s="10">
        <v>0.72282761335372925</v>
      </c>
      <c r="AB102" s="10">
        <v>0.68169790506362915</v>
      </c>
      <c r="AC102" s="10">
        <v>0.5412595272064209</v>
      </c>
      <c r="AD102" s="10">
        <v>0.46414729952812195</v>
      </c>
      <c r="AE102" s="10">
        <v>0.54948204755783081</v>
      </c>
      <c r="AF102" s="10">
        <f>IF(COUNT(_PDT101),AVERAGE(_PDT101),"")</f>
        <v>0.64873611554503441</v>
      </c>
      <c r="AG102" s="10">
        <f>IF(COUNT(_PDT101),SUM(_PDT101),"")</f>
        <v>15.569666773080826</v>
      </c>
      <c r="AH102" s="11">
        <f>IF(COUNT(_PDT101),MAX(_PDT101),"")</f>
        <v>0.93418163061141968</v>
      </c>
      <c r="AI102" s="11">
        <f>IF(COUNT(_PDT101),MIN(_PDT101),"")</f>
        <v>0.46414729952812195</v>
      </c>
      <c r="AJ102" s="2"/>
      <c r="AK102" s="2"/>
      <c r="AL102" s="10">
        <f t="shared" si="6"/>
        <v>-3.5658183693885803</v>
      </c>
      <c r="AM102" s="10"/>
    </row>
    <row r="103" spans="1:39" x14ac:dyDescent="0.2">
      <c r="A103" s="6">
        <v>102</v>
      </c>
      <c r="B103" s="7" t="s">
        <v>244</v>
      </c>
      <c r="C103" s="7" t="s">
        <v>22</v>
      </c>
      <c r="D103" s="7" t="s">
        <v>245</v>
      </c>
      <c r="E103" s="7" t="s">
        <v>224</v>
      </c>
      <c r="F103" s="9"/>
      <c r="G103" s="9" t="s">
        <v>225</v>
      </c>
      <c r="H103" s="13">
        <v>0.88337570428848267</v>
      </c>
      <c r="I103" s="13">
        <v>0.85804331302642822</v>
      </c>
      <c r="J103" s="13">
        <v>0.90358787775039673</v>
      </c>
      <c r="K103" s="13">
        <v>1.0228233337402344</v>
      </c>
      <c r="L103" s="13">
        <v>1.054761528968811</v>
      </c>
      <c r="M103" s="13">
        <v>1.0078163146972656</v>
      </c>
      <c r="N103" s="13">
        <v>1.1404138803482056</v>
      </c>
      <c r="O103" s="13">
        <v>1.1073803901672363</v>
      </c>
      <c r="P103" s="13">
        <v>1.1115512847900391</v>
      </c>
      <c r="Q103" s="13">
        <v>1.0617630481719971</v>
      </c>
      <c r="R103" s="13">
        <v>1.102806568145752</v>
      </c>
      <c r="S103" s="13">
        <v>1.0740926265716553</v>
      </c>
      <c r="T103" s="13">
        <v>0.9823225736618042</v>
      </c>
      <c r="U103" s="13">
        <v>0.91078263521194458</v>
      </c>
      <c r="V103" s="13">
        <v>0.84014958143234253</v>
      </c>
      <c r="W103" s="13">
        <v>0.85528057813644409</v>
      </c>
      <c r="X103" s="13">
        <v>0.83348554372787476</v>
      </c>
      <c r="Y103" s="13">
        <v>0.82452267408370972</v>
      </c>
      <c r="Z103" s="13">
        <v>0.81923574209213257</v>
      </c>
      <c r="AA103" s="13">
        <v>1.1744377613067627</v>
      </c>
      <c r="AB103" s="13">
        <v>0.95567405223846436</v>
      </c>
      <c r="AC103" s="13">
        <v>0.93522077798843384</v>
      </c>
      <c r="AD103" s="13">
        <v>0.89937722682952881</v>
      </c>
      <c r="AE103" s="13">
        <v>0.92071890830993652</v>
      </c>
      <c r="AF103" s="13">
        <f>IF(COUNT(_PDT102),AVERAGE(_PDT102),"")</f>
        <v>0.96998433023691177</v>
      </c>
      <c r="AG103" s="13">
        <f>IF(COUNT(_PDT102),SUM(_PDT102),"")</f>
        <v>23.279623925685883</v>
      </c>
      <c r="AH103" s="14">
        <f>IF(COUNT(_PDT102),MAX(_PDT102),"")</f>
        <v>1.1744377613067627</v>
      </c>
      <c r="AI103" s="14">
        <f>IF(COUNT(_PDT102),MIN(_PDT102),"")</f>
        <v>0.81923574209213257</v>
      </c>
      <c r="AJ103" s="2"/>
      <c r="AK103" s="2"/>
      <c r="AL103" s="10">
        <f t="shared" si="6"/>
        <v>-3.3255622386932373</v>
      </c>
      <c r="AM103" s="10"/>
    </row>
    <row r="104" spans="1:39" x14ac:dyDescent="0.2">
      <c r="A104" s="6">
        <v>103</v>
      </c>
      <c r="B104" s="7" t="s">
        <v>246</v>
      </c>
      <c r="C104" s="7" t="s">
        <v>22</v>
      </c>
      <c r="D104" s="7" t="s">
        <v>247</v>
      </c>
      <c r="E104" s="7" t="s">
        <v>62</v>
      </c>
      <c r="F104" s="9"/>
      <c r="G104" s="9"/>
      <c r="H104" s="10">
        <v>35.261314392089844</v>
      </c>
      <c r="I104" s="10">
        <v>35.098587036132813</v>
      </c>
      <c r="J104" s="10">
        <v>34.94439697265625</v>
      </c>
      <c r="K104" s="10">
        <v>34.492443084716797</v>
      </c>
      <c r="L104" s="10">
        <v>33.691253662109375</v>
      </c>
      <c r="M104" s="10">
        <v>33.311847686767578</v>
      </c>
      <c r="N104" s="10">
        <v>32.640003204345703</v>
      </c>
      <c r="O104" s="10">
        <v>32.252574920654297</v>
      </c>
      <c r="P104" s="10">
        <v>32.209678649902344</v>
      </c>
      <c r="Q104" s="10">
        <v>34.675033569335938</v>
      </c>
      <c r="R104" s="10">
        <v>37.825576782226563</v>
      </c>
      <c r="S104" s="10">
        <v>40.059379577636719</v>
      </c>
      <c r="T104" s="10">
        <v>41.376693725585938</v>
      </c>
      <c r="U104" s="10">
        <v>41.294281005859375</v>
      </c>
      <c r="V104" s="10">
        <v>41.079540252685547</v>
      </c>
      <c r="W104" s="10">
        <v>42.596771240234375</v>
      </c>
      <c r="X104" s="10">
        <v>42.354564666748047</v>
      </c>
      <c r="Y104" s="10">
        <v>41.192497253417969</v>
      </c>
      <c r="Z104" s="10">
        <v>40.489051818847656</v>
      </c>
      <c r="AA104" s="10">
        <v>38.804306030273438</v>
      </c>
      <c r="AB104" s="10">
        <v>35.978160858154297</v>
      </c>
      <c r="AC104" s="10">
        <v>35.93841552734375</v>
      </c>
      <c r="AD104" s="10">
        <v>36.375778198242188</v>
      </c>
      <c r="AE104" s="10">
        <v>35.55181884765625</v>
      </c>
      <c r="AF104" s="10">
        <f>IF(COUNT(_PDT103),AVERAGE(_PDT103),"")</f>
        <v>37.062248706817627</v>
      </c>
      <c r="AG104" s="10">
        <f>IF(COUNT(_PDT103),SUM(_PDT103),"")</f>
        <v>889.49396896362305</v>
      </c>
      <c r="AH104" s="11">
        <f>IF(COUNT(_PDT103),MAX(_PDT103),"")</f>
        <v>42.596771240234375</v>
      </c>
      <c r="AI104" s="11">
        <f>IF(COUNT(_PDT103),MIN(_PDT103),"")</f>
        <v>32.209678649902344</v>
      </c>
      <c r="AJ104" s="2"/>
      <c r="AK104" s="2"/>
      <c r="AL104" s="10"/>
      <c r="AM104" s="10"/>
    </row>
    <row r="105" spans="1:39" x14ac:dyDescent="0.2">
      <c r="A105" s="6">
        <v>104</v>
      </c>
      <c r="B105" s="7" t="s">
        <v>248</v>
      </c>
      <c r="C105" s="7" t="s">
        <v>22</v>
      </c>
      <c r="D105" s="7" t="s">
        <v>249</v>
      </c>
      <c r="E105" s="7" t="s">
        <v>170</v>
      </c>
      <c r="F105" s="9"/>
      <c r="G105" s="9"/>
      <c r="H105" s="10">
        <v>508.03933715820313</v>
      </c>
      <c r="I105" s="10">
        <v>505.55972290039063</v>
      </c>
      <c r="J105" s="10">
        <v>505.82391357421875</v>
      </c>
      <c r="K105" s="10">
        <v>508.4766845703125</v>
      </c>
      <c r="L105" s="10">
        <v>516.57806396484375</v>
      </c>
      <c r="M105" s="10">
        <v>510.94412231445313</v>
      </c>
      <c r="N105" s="10">
        <v>491.47174072265625</v>
      </c>
      <c r="O105" s="10">
        <v>491.13882446289063</v>
      </c>
      <c r="P105" s="10">
        <v>498.3685302734375</v>
      </c>
      <c r="Q105" s="10">
        <v>496.65316772460938</v>
      </c>
      <c r="R105" s="10">
        <v>491.88424682617188</v>
      </c>
      <c r="S105" s="10">
        <v>476.66290283203125</v>
      </c>
      <c r="T105" s="10">
        <v>481.07769775390625</v>
      </c>
      <c r="U105" s="10">
        <v>484.72198486328125</v>
      </c>
      <c r="V105" s="10">
        <v>491.47946166992188</v>
      </c>
      <c r="W105" s="10">
        <v>488.75198364257813</v>
      </c>
      <c r="X105" s="10">
        <v>489.75851440429688</v>
      </c>
      <c r="Y105" s="10">
        <v>490.95004272460938</v>
      </c>
      <c r="Z105" s="10">
        <v>492.01852416992188</v>
      </c>
      <c r="AA105" s="10">
        <v>419.2451171875</v>
      </c>
      <c r="AB105" s="10">
        <v>461.39312744140625</v>
      </c>
      <c r="AC105" s="10">
        <v>499.99053955078125</v>
      </c>
      <c r="AD105" s="10">
        <v>496.89791870117188</v>
      </c>
      <c r="AE105" s="10">
        <v>511.37811279296875</v>
      </c>
      <c r="AF105" s="10">
        <f>IF(COUNT(_PDT104),AVERAGE(_PDT104),"")</f>
        <v>492.05267842610675</v>
      </c>
      <c r="AG105" s="10">
        <f>IF(COUNT(_PDT104),SUM(_PDT104),"")</f>
        <v>11809.264282226563</v>
      </c>
      <c r="AH105" s="11">
        <f>IF(COUNT(_PDT104),MAX(_PDT104),"")</f>
        <v>516.57806396484375</v>
      </c>
      <c r="AI105" s="11">
        <f>IF(COUNT(_PDT104),MIN(_PDT104),"")</f>
        <v>419.2451171875</v>
      </c>
      <c r="AJ105" s="2"/>
      <c r="AK105" s="2"/>
      <c r="AL105" s="10"/>
      <c r="AM105" s="10"/>
    </row>
    <row r="106" spans="1:39" x14ac:dyDescent="0.2">
      <c r="A106" s="6">
        <v>105</v>
      </c>
      <c r="B106" s="7" t="s">
        <v>250</v>
      </c>
      <c r="C106" s="7" t="s">
        <v>22</v>
      </c>
      <c r="D106" s="7" t="s">
        <v>251</v>
      </c>
      <c r="E106" s="7" t="s">
        <v>170</v>
      </c>
      <c r="F106" s="9"/>
      <c r="G106" s="9"/>
      <c r="H106" s="10">
        <v>-19.689252853393555</v>
      </c>
      <c r="I106" s="10">
        <v>-20.162513732910156</v>
      </c>
      <c r="J106" s="10">
        <v>-20.749761581420898</v>
      </c>
      <c r="K106" s="10">
        <v>-20.275455474853516</v>
      </c>
      <c r="L106" s="10">
        <v>-20.559654235839844</v>
      </c>
      <c r="M106" s="10">
        <v>-20.211570739746094</v>
      </c>
      <c r="N106" s="10">
        <v>-20.308113098144531</v>
      </c>
      <c r="O106" s="10">
        <v>-20.499790191650391</v>
      </c>
      <c r="P106" s="10">
        <v>-21.299991607666016</v>
      </c>
      <c r="Q106" s="10">
        <v>-20.630094528198242</v>
      </c>
      <c r="R106" s="10">
        <v>-20.754241943359375</v>
      </c>
      <c r="S106" s="10">
        <v>-20.059392929077148</v>
      </c>
      <c r="T106" s="10">
        <v>-18.03846549987793</v>
      </c>
      <c r="U106" s="10">
        <v>-17.925590515136719</v>
      </c>
      <c r="V106" s="10">
        <v>-17.926658630371094</v>
      </c>
      <c r="W106" s="10">
        <v>-17.044349670410156</v>
      </c>
      <c r="X106" s="10">
        <v>-17.702474594116211</v>
      </c>
      <c r="Y106" s="10">
        <v>-18.376079559326172</v>
      </c>
      <c r="Z106" s="10">
        <v>-18.965898513793945</v>
      </c>
      <c r="AA106" s="10">
        <v>-20.03093147277832</v>
      </c>
      <c r="AB106" s="10">
        <v>-18.680686950683594</v>
      </c>
      <c r="AC106" s="10">
        <v>-18.692636489868164</v>
      </c>
      <c r="AD106" s="10">
        <v>-19.017585754394531</v>
      </c>
      <c r="AE106" s="10">
        <v>-19.192575454711914</v>
      </c>
      <c r="AF106" s="10">
        <f>IF(COUNT(_PDT105),AVERAGE(_PDT105),"")</f>
        <v>-19.449740250905354</v>
      </c>
      <c r="AG106" s="10">
        <f>IF(COUNT(_PDT105),SUM(_PDT105),"")</f>
        <v>-466.79376602172852</v>
      </c>
      <c r="AH106" s="11">
        <f>IF(COUNT(_PDT105),MAX(_PDT105),"")</f>
        <v>-17.044349670410156</v>
      </c>
      <c r="AI106" s="11">
        <f>IF(COUNT(_PDT105),MIN(_PDT105),"")</f>
        <v>-21.299991607666016</v>
      </c>
      <c r="AJ106" s="2"/>
      <c r="AK106" s="2"/>
      <c r="AL106" s="10"/>
      <c r="AM106" s="10"/>
    </row>
    <row r="107" spans="1:39" x14ac:dyDescent="0.2">
      <c r="A107" s="6">
        <v>106</v>
      </c>
      <c r="B107" s="7" t="s">
        <v>252</v>
      </c>
      <c r="C107" s="7" t="s">
        <v>22</v>
      </c>
      <c r="D107" s="7" t="s">
        <v>253</v>
      </c>
      <c r="E107" s="7" t="s">
        <v>205</v>
      </c>
      <c r="F107" s="9"/>
      <c r="G107" s="9"/>
      <c r="H107" s="10">
        <v>396.49652099609375</v>
      </c>
      <c r="I107" s="10">
        <v>392.41110229492188</v>
      </c>
      <c r="J107" s="10">
        <v>392.91763305664063</v>
      </c>
      <c r="K107" s="10">
        <v>393.31085205078125</v>
      </c>
      <c r="L107" s="10">
        <v>402.29263305664063</v>
      </c>
      <c r="M107" s="10">
        <v>398.06719970703125</v>
      </c>
      <c r="N107" s="10">
        <v>380.27102661132813</v>
      </c>
      <c r="O107" s="10">
        <v>378.67214965820313</v>
      </c>
      <c r="P107" s="10">
        <v>384.44424438476563</v>
      </c>
      <c r="Q107" s="10">
        <v>383.18682861328125</v>
      </c>
      <c r="R107" s="10">
        <v>379.28536987304688</v>
      </c>
      <c r="S107" s="10">
        <v>366.86819458007813</v>
      </c>
      <c r="T107" s="10">
        <v>370.72848510742188</v>
      </c>
      <c r="U107" s="10">
        <v>373.27548217773438</v>
      </c>
      <c r="V107" s="10">
        <v>377.85040283203125</v>
      </c>
      <c r="W107" s="10">
        <v>375.81118774414063</v>
      </c>
      <c r="X107" s="10">
        <v>376.52597045898438</v>
      </c>
      <c r="Y107" s="10">
        <v>376.52151489257813</v>
      </c>
      <c r="Z107" s="10">
        <v>377.86428833007813</v>
      </c>
      <c r="AA107" s="10">
        <v>320.62496948242188</v>
      </c>
      <c r="AB107" s="10">
        <v>362.26004028320313</v>
      </c>
      <c r="AC107" s="10">
        <v>391.28256225585938</v>
      </c>
      <c r="AD107" s="10">
        <v>384.66281127929688</v>
      </c>
      <c r="AE107" s="10">
        <v>395.55328369140625</v>
      </c>
      <c r="AF107" s="10">
        <f>IF(COUNT(_PDT106),AVERAGE(_PDT106),"")</f>
        <v>380.46603139241535</v>
      </c>
      <c r="AG107" s="10">
        <f>IF(COUNT(_PDT106),SUM(_PDT106),"")</f>
        <v>9131.1847534179688</v>
      </c>
      <c r="AH107" s="11">
        <f>IF(COUNT(_PDT106),MAX(_PDT106),"")</f>
        <v>402.29263305664063</v>
      </c>
      <c r="AI107" s="11">
        <f>IF(COUNT(_PDT106),MIN(_PDT106),"")</f>
        <v>320.62496948242188</v>
      </c>
      <c r="AJ107" s="2"/>
      <c r="AK107" s="2"/>
      <c r="AL107" s="10"/>
      <c r="AM107" s="10"/>
    </row>
    <row r="108" spans="1:39" x14ac:dyDescent="0.2">
      <c r="A108" s="6">
        <v>107</v>
      </c>
      <c r="B108" s="7" t="s">
        <v>254</v>
      </c>
      <c r="C108" s="7" t="s">
        <v>22</v>
      </c>
      <c r="D108" s="7" t="s">
        <v>255</v>
      </c>
      <c r="E108" s="7" t="s">
        <v>62</v>
      </c>
      <c r="F108" s="9" t="s">
        <v>6</v>
      </c>
      <c r="G108" s="9" t="s">
        <v>11</v>
      </c>
      <c r="H108" s="10">
        <v>222.81629943847656</v>
      </c>
      <c r="I108" s="10">
        <v>222.03218078613281</v>
      </c>
      <c r="J108" s="10">
        <v>219.67953491210938</v>
      </c>
      <c r="K108" s="10">
        <v>222.38829040527344</v>
      </c>
      <c r="L108" s="10">
        <v>223.65695190429688</v>
      </c>
      <c r="M108" s="10">
        <v>222.59614562988281</v>
      </c>
      <c r="N108" s="10">
        <v>222.70433044433594</v>
      </c>
      <c r="O108" s="10">
        <v>223.16952514648438</v>
      </c>
      <c r="P108" s="10">
        <v>222.73532104492188</v>
      </c>
      <c r="Q108" s="10">
        <v>222.78240966796875</v>
      </c>
      <c r="R108" s="10">
        <v>222.70954895019531</v>
      </c>
      <c r="S108" s="10">
        <v>220.669189453125</v>
      </c>
      <c r="T108" s="10">
        <v>219.95880126953125</v>
      </c>
      <c r="U108" s="10">
        <v>219.69282531738281</v>
      </c>
      <c r="V108" s="10">
        <v>219.27693176269531</v>
      </c>
      <c r="W108" s="10">
        <v>220.1910400390625</v>
      </c>
      <c r="X108" s="10">
        <v>220.46733093261719</v>
      </c>
      <c r="Y108" s="10">
        <v>219.25015258789063</v>
      </c>
      <c r="Z108" s="10">
        <v>218.83242797851563</v>
      </c>
      <c r="AA108" s="10">
        <v>198.90237426757813</v>
      </c>
      <c r="AB108" s="10">
        <v>181.73330688476563</v>
      </c>
      <c r="AC108" s="10">
        <v>215.92140197753906</v>
      </c>
      <c r="AD108" s="10">
        <v>221.36972045898438</v>
      </c>
      <c r="AE108" s="10">
        <v>221.97366333007813</v>
      </c>
      <c r="AF108" s="10">
        <f>IF(COUNT(_PDT107),AVERAGE(_PDT107),"")</f>
        <v>218.56290435791016</v>
      </c>
      <c r="AG108" s="10">
        <f>IF(COUNT(_PDT107),SUM(_PDT107),"")</f>
        <v>5245.5097045898438</v>
      </c>
      <c r="AH108" s="11">
        <f>IF(COUNT(_PDT107),MAX(_PDT107),"")</f>
        <v>223.65695190429688</v>
      </c>
      <c r="AI108" s="11">
        <f>IF(COUNT(_PDT107),MIN(_PDT107),"")</f>
        <v>181.73330688476563</v>
      </c>
      <c r="AJ108" s="2"/>
      <c r="AK108" s="2"/>
      <c r="AL108" s="10">
        <f>AH108-G108</f>
        <v>33.656951904296875</v>
      </c>
      <c r="AM108" s="10">
        <f>F108-AI108</f>
        <v>-31.733306884765625</v>
      </c>
    </row>
    <row r="109" spans="1:39" x14ac:dyDescent="0.2">
      <c r="A109" s="6">
        <v>108</v>
      </c>
      <c r="B109" s="7" t="s">
        <v>256</v>
      </c>
      <c r="C109" s="7" t="s">
        <v>22</v>
      </c>
      <c r="D109" s="7" t="s">
        <v>257</v>
      </c>
      <c r="E109" s="7" t="s">
        <v>162</v>
      </c>
      <c r="F109" s="9"/>
      <c r="G109" s="9"/>
      <c r="H109" s="10">
        <v>59.211734771728516</v>
      </c>
      <c r="I109" s="10">
        <v>58.806884765625</v>
      </c>
      <c r="J109" s="10">
        <v>59.183235168457031</v>
      </c>
      <c r="K109" s="10">
        <v>58.979324340820313</v>
      </c>
      <c r="L109" s="10">
        <v>60.01190185546875</v>
      </c>
      <c r="M109" s="10">
        <v>59.471755981445313</v>
      </c>
      <c r="N109" s="10">
        <v>57.057315826416016</v>
      </c>
      <c r="O109" s="10">
        <v>56.914047241210938</v>
      </c>
      <c r="P109" s="10">
        <v>57.461811065673828</v>
      </c>
      <c r="Q109" s="10">
        <v>57.059589385986328</v>
      </c>
      <c r="R109" s="10">
        <v>56.19403076171875</v>
      </c>
      <c r="S109" s="10">
        <v>54.482822418212891</v>
      </c>
      <c r="T109" s="10">
        <v>54.824146270751953</v>
      </c>
      <c r="U109" s="10">
        <v>55.447975158691406</v>
      </c>
      <c r="V109" s="10">
        <v>56.203151702880859</v>
      </c>
      <c r="W109" s="10">
        <v>55.853672027587891</v>
      </c>
      <c r="X109" s="10">
        <v>55.914737701416016</v>
      </c>
      <c r="Y109" s="10">
        <v>56.100334167480469</v>
      </c>
      <c r="Z109" s="10">
        <v>56.411285400390625</v>
      </c>
      <c r="AA109" s="10">
        <v>48.260143280029297</v>
      </c>
      <c r="AB109" s="10">
        <v>54.797718048095703</v>
      </c>
      <c r="AC109" s="10">
        <v>58.649185180664063</v>
      </c>
      <c r="AD109" s="10">
        <v>57.551189422607422</v>
      </c>
      <c r="AE109" s="10">
        <v>59.016075134277344</v>
      </c>
      <c r="AF109" s="10">
        <f>IF(COUNT(_PDT108),AVERAGE(_PDT108),"")</f>
        <v>56.827669461568199</v>
      </c>
      <c r="AG109" s="10">
        <f>IF(COUNT(_PDT108),SUM(_PDT108),"")</f>
        <v>1363.8640670776367</v>
      </c>
      <c r="AH109" s="11">
        <f>IF(COUNT(_PDT108),MAX(_PDT108),"")</f>
        <v>60.01190185546875</v>
      </c>
      <c r="AI109" s="11">
        <f>IF(COUNT(_PDT108),MIN(_PDT108),"")</f>
        <v>48.260143280029297</v>
      </c>
      <c r="AJ109" s="2"/>
      <c r="AK109" s="2"/>
      <c r="AL109" s="10"/>
      <c r="AM109" s="10"/>
    </row>
    <row r="110" spans="1:39" x14ac:dyDescent="0.2">
      <c r="A110" s="6">
        <v>109</v>
      </c>
      <c r="B110" s="7" t="s">
        <v>258</v>
      </c>
      <c r="C110" s="7" t="s">
        <v>22</v>
      </c>
      <c r="D110" s="7" t="s">
        <v>259</v>
      </c>
      <c r="E110" s="7" t="s">
        <v>39</v>
      </c>
      <c r="F110" s="9"/>
      <c r="G110" s="9"/>
      <c r="H110" s="17">
        <v>4.1328954696655273</v>
      </c>
      <c r="I110" s="17">
        <v>4.1285109519958496</v>
      </c>
      <c r="J110" s="17">
        <v>4.1441774368286133</v>
      </c>
      <c r="K110" s="17">
        <v>4.1300802230834961</v>
      </c>
      <c r="L110" s="17">
        <v>4.1591334342956543</v>
      </c>
      <c r="M110" s="17">
        <v>4.1433863639831543</v>
      </c>
      <c r="N110" s="17">
        <v>4.0607061386108398</v>
      </c>
      <c r="O110" s="17">
        <v>4.0465264320373535</v>
      </c>
      <c r="P110" s="17">
        <v>4.0759491920471191</v>
      </c>
      <c r="Q110" s="17">
        <v>4.0591983795166016</v>
      </c>
      <c r="R110" s="17">
        <v>4.0298452377319336</v>
      </c>
      <c r="S110" s="17">
        <v>3.962141752243042</v>
      </c>
      <c r="T110" s="17">
        <v>3.9866981506347656</v>
      </c>
      <c r="U110" s="17">
        <v>4.0105938911437988</v>
      </c>
      <c r="V110" s="17">
        <v>4.0454292297363281</v>
      </c>
      <c r="W110" s="17">
        <v>4.0207352638244629</v>
      </c>
      <c r="X110" s="17">
        <v>4.0214214324951172</v>
      </c>
      <c r="Y110" s="17">
        <v>4.0343537330627441</v>
      </c>
      <c r="Z110" s="17">
        <v>4.0504260063171387</v>
      </c>
      <c r="AA110" s="17">
        <v>3.7830398082733154</v>
      </c>
      <c r="AB110" s="17">
        <v>4.1360764503479004</v>
      </c>
      <c r="AC110" s="17">
        <v>4.1456127166748047</v>
      </c>
      <c r="AD110" s="17">
        <v>4.084134578704834</v>
      </c>
      <c r="AE110" s="17">
        <v>4.1323723793029785</v>
      </c>
      <c r="AF110" s="17">
        <f>IF(COUNT(_PDT109),AVERAGE(_PDT109),"")</f>
        <v>4.0634768605232239</v>
      </c>
      <c r="AG110" s="17">
        <f>IF(COUNT(_PDT109),SUM(_PDT109),"")</f>
        <v>97.523444652557373</v>
      </c>
      <c r="AH110" s="18">
        <f>IF(COUNT(_PDT109),MAX(_PDT109),"")</f>
        <v>4.1591334342956543</v>
      </c>
      <c r="AI110" s="18">
        <f>IF(COUNT(_PDT109),MIN(_PDT109),"")</f>
        <v>3.7830398082733154</v>
      </c>
      <c r="AJ110" s="2"/>
      <c r="AK110" s="2"/>
      <c r="AL110" s="10"/>
      <c r="AM110" s="10"/>
    </row>
    <row r="111" spans="1:39" x14ac:dyDescent="0.2">
      <c r="A111" s="6">
        <v>110</v>
      </c>
      <c r="B111" s="7" t="s">
        <v>260</v>
      </c>
      <c r="C111" s="7" t="s">
        <v>22</v>
      </c>
      <c r="D111" s="7" t="s">
        <v>261</v>
      </c>
      <c r="E111" s="7" t="s">
        <v>205</v>
      </c>
      <c r="F111" s="9"/>
      <c r="G111" s="9"/>
      <c r="H111" s="10">
        <v>66.25238037109375</v>
      </c>
      <c r="I111" s="10">
        <v>65.610023498535156</v>
      </c>
      <c r="J111" s="10">
        <v>65.831535339355469</v>
      </c>
      <c r="K111" s="10">
        <v>93.339973449707031</v>
      </c>
      <c r="L111" s="10">
        <v>73.400596618652344</v>
      </c>
      <c r="M111" s="10">
        <v>66.370033264160156</v>
      </c>
      <c r="N111" s="10">
        <v>63.7459716796875</v>
      </c>
      <c r="O111" s="10">
        <v>63.696113586425781</v>
      </c>
      <c r="P111" s="10">
        <v>64.328697204589844</v>
      </c>
      <c r="Q111" s="10">
        <v>64.240913391113281</v>
      </c>
      <c r="R111" s="10">
        <v>64.243484497070313</v>
      </c>
      <c r="S111" s="10">
        <v>63.200717926025391</v>
      </c>
      <c r="T111" s="10">
        <v>62.364425659179688</v>
      </c>
      <c r="U111" s="10">
        <v>62.464828491210938</v>
      </c>
      <c r="V111" s="10">
        <v>63.3524169921875</v>
      </c>
      <c r="W111" s="10">
        <v>62.965782165527344</v>
      </c>
      <c r="X111" s="10">
        <v>62.880550384521484</v>
      </c>
      <c r="Y111" s="10">
        <v>62.942562103271484</v>
      </c>
      <c r="Z111" s="10">
        <v>63.166568756103516</v>
      </c>
      <c r="AA111" s="10">
        <v>53.890968322753906</v>
      </c>
      <c r="AB111" s="10">
        <v>60.733638763427734</v>
      </c>
      <c r="AC111" s="10">
        <v>71.131462097167969</v>
      </c>
      <c r="AD111" s="10">
        <v>84.983467102050781</v>
      </c>
      <c r="AE111" s="10">
        <v>137.63336181640625</v>
      </c>
      <c r="AF111" s="10">
        <f>IF(COUNT(_PDT110),AVERAGE(_PDT110),"")</f>
        <v>69.282103061676025</v>
      </c>
      <c r="AG111" s="10">
        <f>IF(COUNT(_PDT110),SUM(_PDT110),"")</f>
        <v>1662.7704734802246</v>
      </c>
      <c r="AH111" s="11">
        <f>IF(COUNT(_PDT110),MAX(_PDT110),"")</f>
        <v>137.63336181640625</v>
      </c>
      <c r="AI111" s="11">
        <f>IF(COUNT(_PDT110),MIN(_PDT110),"")</f>
        <v>53.890968322753906</v>
      </c>
      <c r="AJ111" s="2"/>
      <c r="AK111" s="2"/>
      <c r="AL111" s="10"/>
      <c r="AM111" s="10"/>
    </row>
    <row r="112" spans="1:39" x14ac:dyDescent="0.2">
      <c r="A112" s="6">
        <v>111</v>
      </c>
      <c r="B112" s="7" t="s">
        <v>262</v>
      </c>
      <c r="C112" s="7" t="s">
        <v>22</v>
      </c>
      <c r="D112" s="7" t="s">
        <v>263</v>
      </c>
      <c r="E112" s="7" t="s">
        <v>39</v>
      </c>
      <c r="F112" s="9"/>
      <c r="G112" s="9"/>
      <c r="H112" s="17">
        <v>0.95909655094146729</v>
      </c>
      <c r="I112" s="17">
        <v>0.95646548271179199</v>
      </c>
      <c r="J112" s="17">
        <v>0.95854467153549194</v>
      </c>
      <c r="K112" s="17">
        <v>1.1335922479629517</v>
      </c>
      <c r="L112" s="17">
        <v>1.0043151378631592</v>
      </c>
      <c r="M112" s="17">
        <v>0.96024036407470703</v>
      </c>
      <c r="N112" s="17">
        <v>0.94165557622909546</v>
      </c>
      <c r="O112" s="17">
        <v>0.93903708457946777</v>
      </c>
      <c r="P112" s="17">
        <v>0.94594359397888184</v>
      </c>
      <c r="Q112" s="17">
        <v>0.94273054599761963</v>
      </c>
      <c r="R112" s="17">
        <v>0.94678241014480591</v>
      </c>
      <c r="S112" s="17">
        <v>0.93826532363891602</v>
      </c>
      <c r="T112" s="17">
        <v>0.93245339393615723</v>
      </c>
      <c r="U112" s="17">
        <v>0.9339519739151001</v>
      </c>
      <c r="V112" s="17">
        <v>0.9422605037689209</v>
      </c>
      <c r="W112" s="17">
        <v>0.93654495477676392</v>
      </c>
      <c r="X112" s="17">
        <v>0.93549561500549316</v>
      </c>
      <c r="Y112" s="17">
        <v>0.93740761280059814</v>
      </c>
      <c r="Z112" s="17">
        <v>0.94039922952651978</v>
      </c>
      <c r="AA112" s="17">
        <v>0.8768811821937561</v>
      </c>
      <c r="AB112" s="17">
        <v>0.95528829097747803</v>
      </c>
      <c r="AC112" s="17">
        <v>0.99626082181930542</v>
      </c>
      <c r="AD112" s="17">
        <v>1.0778356790542603</v>
      </c>
      <c r="AE112" s="17">
        <v>1.3665282726287842</v>
      </c>
      <c r="AF112" s="17">
        <f>IF(COUNT(_PDT111),AVERAGE(_PDT111),"")</f>
        <v>0.97741568833589554</v>
      </c>
      <c r="AG112" s="17">
        <f>IF(COUNT(_PDT111),SUM(_PDT111),"")</f>
        <v>23.457976520061493</v>
      </c>
      <c r="AH112" s="18">
        <f>IF(COUNT(_PDT111),MAX(_PDT111),"")</f>
        <v>1.3665282726287842</v>
      </c>
      <c r="AI112" s="18">
        <f>IF(COUNT(_PDT111),MIN(_PDT111),"")</f>
        <v>0.8768811821937561</v>
      </c>
      <c r="AJ112" s="2"/>
      <c r="AK112" s="2"/>
      <c r="AL112" s="10"/>
      <c r="AM112" s="10"/>
    </row>
    <row r="113" spans="1:39" x14ac:dyDescent="0.2">
      <c r="A113" s="6">
        <v>112</v>
      </c>
      <c r="B113" s="7" t="s">
        <v>264</v>
      </c>
      <c r="C113" s="7" t="s">
        <v>22</v>
      </c>
      <c r="D113" s="7" t="s">
        <v>265</v>
      </c>
      <c r="E113" s="7" t="s">
        <v>162</v>
      </c>
      <c r="F113" s="9"/>
      <c r="G113" s="9"/>
      <c r="H113" s="10">
        <v>404.182861328125</v>
      </c>
      <c r="I113" s="10">
        <v>415.9713134765625</v>
      </c>
      <c r="J113" s="10">
        <v>411.04147338867188</v>
      </c>
      <c r="K113" s="10">
        <v>403.47332763671875</v>
      </c>
      <c r="L113" s="10">
        <v>418.35595703125</v>
      </c>
      <c r="M113" s="10">
        <v>413.67181396484375</v>
      </c>
      <c r="N113" s="10">
        <v>385.67013549804688</v>
      </c>
      <c r="O113" s="10">
        <v>390.63778686523438</v>
      </c>
      <c r="P113" s="10">
        <v>393.88885498046875</v>
      </c>
      <c r="Q113" s="10">
        <v>386.3111572265625</v>
      </c>
      <c r="R113" s="10">
        <v>381.10494995117188</v>
      </c>
      <c r="S113" s="10">
        <v>376.12750244140625</v>
      </c>
      <c r="T113" s="10">
        <v>376.83578491210938</v>
      </c>
      <c r="U113" s="10">
        <v>380.87939453125</v>
      </c>
      <c r="V113" s="10">
        <v>387.7681884765625</v>
      </c>
      <c r="W113" s="10">
        <v>382.83120727539063</v>
      </c>
      <c r="X113" s="10">
        <v>386.463623046875</v>
      </c>
      <c r="Y113" s="10">
        <v>391.42889404296875</v>
      </c>
      <c r="Z113" s="10">
        <v>389.25372314453125</v>
      </c>
      <c r="AA113" s="10">
        <v>325.30300903320313</v>
      </c>
      <c r="AB113" s="10">
        <v>352.47610473632813</v>
      </c>
      <c r="AC113" s="10">
        <v>390.52188110351563</v>
      </c>
      <c r="AD113" s="10">
        <v>384.80227661132813</v>
      </c>
      <c r="AE113" s="10">
        <v>350.24993896484375</v>
      </c>
      <c r="AF113" s="10">
        <f>IF(COUNT(_PDT112),AVERAGE(_PDT112),"")</f>
        <v>386.63546498616535</v>
      </c>
      <c r="AG113" s="10">
        <f>IF(COUNT(_PDT112),SUM(_PDT112),"")</f>
        <v>9279.2511596679688</v>
      </c>
      <c r="AH113" s="11">
        <f>IF(COUNT(_PDT112),MAX(_PDT112),"")</f>
        <v>418.35595703125</v>
      </c>
      <c r="AI113" s="11">
        <f>IF(COUNT(_PDT112),MIN(_PDT112),"")</f>
        <v>325.30300903320313</v>
      </c>
      <c r="AJ113" s="2"/>
      <c r="AK113" s="2"/>
      <c r="AL113" s="10"/>
      <c r="AM113" s="10"/>
    </row>
    <row r="114" spans="1:39" x14ac:dyDescent="0.2">
      <c r="A114" s="6">
        <v>113</v>
      </c>
      <c r="B114" s="7" t="s">
        <v>266</v>
      </c>
      <c r="C114" s="7" t="s">
        <v>22</v>
      </c>
      <c r="D114" s="7" t="s">
        <v>267</v>
      </c>
      <c r="E114" s="7" t="s">
        <v>39</v>
      </c>
      <c r="F114" s="9"/>
      <c r="G114" s="9"/>
      <c r="H114" s="17">
        <v>4.3144264221191406</v>
      </c>
      <c r="I114" s="17">
        <v>4.3707079887390137</v>
      </c>
      <c r="J114" s="17">
        <v>4.3175802230834961</v>
      </c>
      <c r="K114" s="17">
        <v>4.2995915412902832</v>
      </c>
      <c r="L114" s="17">
        <v>4.3126001358032227</v>
      </c>
      <c r="M114" s="17">
        <v>4.3871049880981445</v>
      </c>
      <c r="N114" s="17">
        <v>4.1803512573242188</v>
      </c>
      <c r="O114" s="17">
        <v>4.206946849822998</v>
      </c>
      <c r="P114" s="17">
        <v>4.2396845817565918</v>
      </c>
      <c r="Q114" s="17">
        <v>4.2130084037780762</v>
      </c>
      <c r="R114" s="17">
        <v>4.1964049339294434</v>
      </c>
      <c r="S114" s="17">
        <v>4.1174654960632324</v>
      </c>
      <c r="T114" s="17">
        <v>4.1546697616577148</v>
      </c>
      <c r="U114" s="17">
        <v>4.2065067291259766</v>
      </c>
      <c r="V114" s="17">
        <v>4.2001132965087891</v>
      </c>
      <c r="W114" s="17">
        <v>4.1904563903808594</v>
      </c>
      <c r="X114" s="17">
        <v>4.2072858810424805</v>
      </c>
      <c r="Y114" s="17">
        <v>4.2200870513916016</v>
      </c>
      <c r="Z114" s="17">
        <v>4.1919584274291992</v>
      </c>
      <c r="AA114" s="17">
        <v>3.9228813648223877</v>
      </c>
      <c r="AB114" s="17">
        <v>4.1758041381835938</v>
      </c>
      <c r="AC114" s="17">
        <v>4.2649641036987305</v>
      </c>
      <c r="AD114" s="17">
        <v>4.2158007621765137</v>
      </c>
      <c r="AE114" s="17">
        <v>4.0297727584838867</v>
      </c>
      <c r="AF114" s="17">
        <f>IF(COUNT(_PDT113),AVERAGE(_PDT113),"")</f>
        <v>4.2140072286128998</v>
      </c>
      <c r="AG114" s="17">
        <f>IF(COUNT(_PDT113),SUM(_PDT113),"")</f>
        <v>101.13617348670959</v>
      </c>
      <c r="AH114" s="18">
        <f>IF(COUNT(_PDT113),MAX(_PDT113),"")</f>
        <v>4.3871049880981445</v>
      </c>
      <c r="AI114" s="18">
        <f>IF(COUNT(_PDT113),MIN(_PDT113),"")</f>
        <v>3.9228813648223877</v>
      </c>
      <c r="AJ114" s="2"/>
      <c r="AK114" s="2"/>
      <c r="AL114" s="10"/>
      <c r="AM114" s="10"/>
    </row>
    <row r="115" spans="1:39" x14ac:dyDescent="0.2">
      <c r="A115" s="6">
        <v>114</v>
      </c>
      <c r="B115" s="7" t="s">
        <v>268</v>
      </c>
      <c r="C115" s="7" t="s">
        <v>22</v>
      </c>
      <c r="D115" s="7" t="s">
        <v>265</v>
      </c>
      <c r="E115" s="7" t="s">
        <v>162</v>
      </c>
      <c r="F115" s="9"/>
      <c r="G115" s="9"/>
      <c r="H115" s="10">
        <v>586.86553955078125</v>
      </c>
      <c r="I115" s="10">
        <v>595.5799560546875</v>
      </c>
      <c r="J115" s="10">
        <v>593.5911865234375</v>
      </c>
      <c r="K115" s="10">
        <v>590.864501953125</v>
      </c>
      <c r="L115" s="10">
        <v>594.91180419921875</v>
      </c>
      <c r="M115" s="10">
        <v>593.1676025390625</v>
      </c>
      <c r="N115" s="10">
        <v>570.49407958984375</v>
      </c>
      <c r="O115" s="10">
        <v>572.54730224609375</v>
      </c>
      <c r="P115" s="10">
        <v>581.38092041015625</v>
      </c>
      <c r="Q115" s="10">
        <v>582.5540771484375</v>
      </c>
      <c r="R115" s="10">
        <v>569.1646728515625</v>
      </c>
      <c r="S115" s="10">
        <v>560.0106201171875</v>
      </c>
      <c r="T115" s="10">
        <v>567.947998046875</v>
      </c>
      <c r="U115" s="10">
        <v>574.23236083984375</v>
      </c>
      <c r="V115" s="10">
        <v>579.72174072265625</v>
      </c>
      <c r="W115" s="10">
        <v>575.34478759765625</v>
      </c>
      <c r="X115" s="10">
        <v>577.105224609375</v>
      </c>
      <c r="Y115" s="10">
        <v>585.48504638671875</v>
      </c>
      <c r="Z115" s="10">
        <v>581.2392578125</v>
      </c>
      <c r="AA115" s="10">
        <v>491.31329345703125</v>
      </c>
      <c r="AB115" s="10">
        <v>545.30462646484375</v>
      </c>
      <c r="AC115" s="10">
        <v>588.50836181640625</v>
      </c>
      <c r="AD115" s="10">
        <v>583.2904052734375</v>
      </c>
      <c r="AE115" s="10">
        <v>472.5640869140625</v>
      </c>
      <c r="AF115" s="10">
        <f>IF(COUNT(_PDT114),AVERAGE(_PDT114),"")</f>
        <v>571.38289388020837</v>
      </c>
      <c r="AG115" s="10">
        <f>IF(COUNT(_PDT114),SUM(_PDT114),"")</f>
        <v>13713.189453125</v>
      </c>
      <c r="AH115" s="11">
        <f>IF(COUNT(_PDT114),MAX(_PDT114),"")</f>
        <v>595.5799560546875</v>
      </c>
      <c r="AI115" s="11">
        <f>IF(COUNT(_PDT114),MIN(_PDT114),"")</f>
        <v>472.5640869140625</v>
      </c>
      <c r="AJ115" s="2"/>
      <c r="AK115" s="2"/>
      <c r="AL115" s="10"/>
      <c r="AM115" s="10"/>
    </row>
    <row r="116" spans="1:39" x14ac:dyDescent="0.2">
      <c r="A116" s="6">
        <v>115</v>
      </c>
      <c r="B116" s="7" t="s">
        <v>269</v>
      </c>
      <c r="C116" s="7" t="s">
        <v>22</v>
      </c>
      <c r="D116" s="7" t="s">
        <v>265</v>
      </c>
      <c r="E116" s="7" t="s">
        <v>162</v>
      </c>
      <c r="F116" s="9"/>
      <c r="G116" s="9"/>
      <c r="H116" s="10">
        <v>210.38722229003906</v>
      </c>
      <c r="I116" s="10">
        <v>220.60604858398438</v>
      </c>
      <c r="J116" s="10">
        <v>215.47425842285156</v>
      </c>
      <c r="K116" s="10">
        <v>214.22901916503906</v>
      </c>
      <c r="L116" s="10">
        <v>219.45109558105469</v>
      </c>
      <c r="M116" s="10">
        <v>216.3104248046875</v>
      </c>
      <c r="N116" s="10">
        <v>207.96511840820313</v>
      </c>
      <c r="O116" s="10">
        <v>206.92636108398438</v>
      </c>
      <c r="P116" s="10">
        <v>213.98750305175781</v>
      </c>
      <c r="Q116" s="10">
        <v>210.96687316894531</v>
      </c>
      <c r="R116" s="10">
        <v>205.68820190429688</v>
      </c>
      <c r="S116" s="10">
        <v>201.04513549804688</v>
      </c>
      <c r="T116" s="10">
        <v>202.6458740234375</v>
      </c>
      <c r="U116" s="10">
        <v>206.2191162109375</v>
      </c>
      <c r="V116" s="10">
        <v>207.28494262695313</v>
      </c>
      <c r="W116" s="10">
        <v>207.88529968261719</v>
      </c>
      <c r="X116" s="10">
        <v>206.26849365234375</v>
      </c>
      <c r="Y116" s="10">
        <v>213.27729797363281</v>
      </c>
      <c r="Z116" s="10">
        <v>210.29490661621094</v>
      </c>
      <c r="AA116" s="10">
        <v>178.35052490234375</v>
      </c>
      <c r="AB116" s="10">
        <v>195.40498352050781</v>
      </c>
      <c r="AC116" s="10">
        <v>214.35774230957031</v>
      </c>
      <c r="AD116" s="10">
        <v>214.59185791015625</v>
      </c>
      <c r="AE116" s="10">
        <v>227.35699462890625</v>
      </c>
      <c r="AF116" s="10">
        <f>IF(COUNT(_PDT115),AVERAGE(_PDT115),"")</f>
        <v>209.45730400085449</v>
      </c>
      <c r="AG116" s="10">
        <f>IF(COUNT(_PDT115),SUM(_PDT115),"")</f>
        <v>5026.9752960205078</v>
      </c>
      <c r="AH116" s="11">
        <f>IF(COUNT(_PDT115),MAX(_PDT115),"")</f>
        <v>227.35699462890625</v>
      </c>
      <c r="AI116" s="11">
        <f>IF(COUNT(_PDT115),MIN(_PDT115),"")</f>
        <v>178.35052490234375</v>
      </c>
      <c r="AJ116" s="2"/>
      <c r="AK116" s="2"/>
      <c r="AL116" s="10"/>
      <c r="AM116" s="10"/>
    </row>
    <row r="117" spans="1:39" x14ac:dyDescent="0.2">
      <c r="A117" s="6">
        <v>116</v>
      </c>
      <c r="B117" s="7" t="s">
        <v>270</v>
      </c>
      <c r="C117" s="7" t="s">
        <v>22</v>
      </c>
      <c r="D117" s="7" t="s">
        <v>271</v>
      </c>
      <c r="E117" s="7" t="s">
        <v>137</v>
      </c>
      <c r="F117" s="9"/>
      <c r="G117" s="9"/>
      <c r="H117" s="10">
        <v>20</v>
      </c>
      <c r="I117" s="10">
        <v>20</v>
      </c>
      <c r="J117" s="10">
        <v>20</v>
      </c>
      <c r="K117" s="10">
        <v>20</v>
      </c>
      <c r="L117" s="10">
        <v>20</v>
      </c>
      <c r="M117" s="10">
        <v>20</v>
      </c>
      <c r="N117" s="10">
        <v>20</v>
      </c>
      <c r="O117" s="10">
        <v>20</v>
      </c>
      <c r="P117" s="10">
        <v>20</v>
      </c>
      <c r="Q117" s="10">
        <v>20</v>
      </c>
      <c r="R117" s="10">
        <v>20</v>
      </c>
      <c r="S117" s="10">
        <v>20</v>
      </c>
      <c r="T117" s="10">
        <v>20</v>
      </c>
      <c r="U117" s="10">
        <v>20</v>
      </c>
      <c r="V117" s="10">
        <v>20</v>
      </c>
      <c r="W117" s="10">
        <v>20</v>
      </c>
      <c r="X117" s="10">
        <v>20</v>
      </c>
      <c r="Y117" s="10">
        <v>20</v>
      </c>
      <c r="Z117" s="10">
        <v>20</v>
      </c>
      <c r="AA117" s="10">
        <v>20</v>
      </c>
      <c r="AB117" s="10">
        <v>20</v>
      </c>
      <c r="AC117" s="10">
        <v>20</v>
      </c>
      <c r="AD117" s="10">
        <v>20</v>
      </c>
      <c r="AE117" s="10">
        <v>20</v>
      </c>
      <c r="AF117" s="10">
        <f>IF(COUNT(_PDT116),AVERAGE(_PDT116),"")</f>
        <v>20</v>
      </c>
      <c r="AG117" s="10">
        <f>IF(COUNT(_PDT116),SUM(_PDT116),"")</f>
        <v>480</v>
      </c>
      <c r="AH117" s="11">
        <f>IF(COUNT(_PDT116),MAX(_PDT116),"")</f>
        <v>20</v>
      </c>
      <c r="AI117" s="11">
        <f>IF(COUNT(_PDT116),MIN(_PDT116),"")</f>
        <v>20</v>
      </c>
      <c r="AJ117" s="2"/>
      <c r="AK117" s="2"/>
      <c r="AL117" s="10"/>
      <c r="AM117" s="10"/>
    </row>
    <row r="118" spans="1:39" x14ac:dyDescent="0.2">
      <c r="A118" s="6">
        <v>117</v>
      </c>
      <c r="B118" s="7" t="s">
        <v>272</v>
      </c>
      <c r="C118" s="7" t="s">
        <v>22</v>
      </c>
      <c r="D118" s="7" t="s">
        <v>273</v>
      </c>
      <c r="E118" s="7" t="s">
        <v>205</v>
      </c>
      <c r="F118" s="9"/>
      <c r="G118" s="9"/>
      <c r="H118" s="13">
        <v>115.95673370361328</v>
      </c>
      <c r="I118" s="13">
        <v>112.35382080078125</v>
      </c>
      <c r="J118" s="13">
        <v>114.79026794433594</v>
      </c>
      <c r="K118" s="13">
        <v>114.42916107177734</v>
      </c>
      <c r="L118" s="13">
        <v>116.69032287597656</v>
      </c>
      <c r="M118" s="13">
        <v>115.81965637207031</v>
      </c>
      <c r="N118" s="13">
        <v>111.24736785888672</v>
      </c>
      <c r="O118" s="13">
        <v>110.23004913330078</v>
      </c>
      <c r="P118" s="13">
        <v>111.82777404785156</v>
      </c>
      <c r="Q118" s="13">
        <v>111.30941772460938</v>
      </c>
      <c r="R118" s="13">
        <v>109.77858734130859</v>
      </c>
      <c r="S118" s="13">
        <v>106.43564605712891</v>
      </c>
      <c r="T118" s="13">
        <v>107.39317321777344</v>
      </c>
      <c r="U118" s="13">
        <v>107.64848327636719</v>
      </c>
      <c r="V118" s="13">
        <v>108.54246520996094</v>
      </c>
      <c r="W118" s="13">
        <v>107.9078369140625</v>
      </c>
      <c r="X118" s="13">
        <v>108.13299560546875</v>
      </c>
      <c r="Y118" s="13">
        <v>107.79483795166016</v>
      </c>
      <c r="Z118" s="13">
        <v>109.00450897216797</v>
      </c>
      <c r="AA118" s="13">
        <v>92.721603393554688</v>
      </c>
      <c r="AB118" s="13">
        <v>105.30584716796875</v>
      </c>
      <c r="AC118" s="13">
        <v>112.98140716552734</v>
      </c>
      <c r="AD118" s="13">
        <v>111.31966400146484</v>
      </c>
      <c r="AE118" s="13">
        <v>114.32196807861328</v>
      </c>
      <c r="AF118" s="13">
        <f>IF(COUNT(_PDT117),AVERAGE(_PDT117),"")</f>
        <v>110.1643164952596</v>
      </c>
      <c r="AG118" s="13">
        <f>IF(COUNT(_PDT117),SUM(_PDT117),"")</f>
        <v>2643.9435958862305</v>
      </c>
      <c r="AH118" s="14">
        <f>IF(COUNT(_PDT117),MAX(_PDT117),"")</f>
        <v>116.69032287597656</v>
      </c>
      <c r="AI118" s="14">
        <f>IF(COUNT(_PDT117),MIN(_PDT117),"")</f>
        <v>92.721603393554688</v>
      </c>
      <c r="AJ118" s="2"/>
      <c r="AK118" s="2"/>
      <c r="AL118" s="10"/>
      <c r="AM118" s="10"/>
    </row>
    <row r="119" spans="1:39" x14ac:dyDescent="0.2">
      <c r="A119" s="6">
        <v>118</v>
      </c>
      <c r="B119" s="7" t="s">
        <v>274</v>
      </c>
      <c r="C119" s="7" t="s">
        <v>22</v>
      </c>
      <c r="D119" s="7" t="s">
        <v>275</v>
      </c>
      <c r="E119" s="7" t="s">
        <v>39</v>
      </c>
      <c r="F119" s="9"/>
      <c r="G119" s="9"/>
      <c r="H119" s="17">
        <v>2.6687924861907959</v>
      </c>
      <c r="I119" s="17">
        <v>2.6382124423980713</v>
      </c>
      <c r="J119" s="17">
        <v>2.6640095710754395</v>
      </c>
      <c r="K119" s="17">
        <v>2.6552219390869141</v>
      </c>
      <c r="L119" s="17">
        <v>2.6849911212921143</v>
      </c>
      <c r="M119" s="17">
        <v>2.6656308174133301</v>
      </c>
      <c r="N119" s="17">
        <v>2.626103401184082</v>
      </c>
      <c r="O119" s="17">
        <v>2.6058328151702881</v>
      </c>
      <c r="P119" s="17">
        <v>2.635108470916748</v>
      </c>
      <c r="Q119" s="17">
        <v>2.6256239414215088</v>
      </c>
      <c r="R119" s="17">
        <v>2.605057954788208</v>
      </c>
      <c r="S119" s="17">
        <v>2.5517241954803467</v>
      </c>
      <c r="T119" s="17">
        <v>2.5664267539978027</v>
      </c>
      <c r="U119" s="17">
        <v>2.5784018039703369</v>
      </c>
      <c r="V119" s="17">
        <v>2.6044237613677979</v>
      </c>
      <c r="W119" s="17">
        <v>2.5777173042297363</v>
      </c>
      <c r="X119" s="17">
        <v>2.580296516418457</v>
      </c>
      <c r="Y119" s="17">
        <v>2.5887665748596191</v>
      </c>
      <c r="Z119" s="17">
        <v>2.5994806289672852</v>
      </c>
      <c r="AA119" s="17">
        <v>2.4225611686706543</v>
      </c>
      <c r="AB119" s="17">
        <v>2.6563098430633545</v>
      </c>
      <c r="AC119" s="17">
        <v>2.6654152870178223</v>
      </c>
      <c r="AD119" s="17">
        <v>2.6360268592834473</v>
      </c>
      <c r="AE119" s="17">
        <v>2.6623127460479736</v>
      </c>
      <c r="AF119" s="17">
        <f>IF(COUNT(_PDT118),AVERAGE(_PDT118),"")</f>
        <v>2.6151853501796722</v>
      </c>
      <c r="AG119" s="17">
        <f>IF(COUNT(_PDT118),SUM(_PDT118),"")</f>
        <v>62.764448404312134</v>
      </c>
      <c r="AH119" s="18">
        <f>IF(COUNT(_PDT118),MAX(_PDT118),"")</f>
        <v>2.6849911212921143</v>
      </c>
      <c r="AI119" s="18">
        <f>IF(COUNT(_PDT118),MIN(_PDT118),"")</f>
        <v>2.4225611686706543</v>
      </c>
      <c r="AJ119" s="2"/>
      <c r="AK119" s="2"/>
      <c r="AL119" s="10"/>
      <c r="AM119" s="10"/>
    </row>
    <row r="120" spans="1:39" x14ac:dyDescent="0.2">
      <c r="A120" s="6">
        <v>119</v>
      </c>
      <c r="B120" s="7" t="s">
        <v>276</v>
      </c>
      <c r="C120" s="7" t="s">
        <v>22</v>
      </c>
      <c r="D120" s="7" t="s">
        <v>277</v>
      </c>
      <c r="E120" s="7" t="s">
        <v>205</v>
      </c>
      <c r="F120" s="9"/>
      <c r="G120" s="9"/>
      <c r="H120" s="10">
        <v>38.375331878662109</v>
      </c>
      <c r="I120" s="10">
        <v>38.141510009765625</v>
      </c>
      <c r="J120" s="10">
        <v>38.353870391845703</v>
      </c>
      <c r="K120" s="10">
        <v>59.963420867919922</v>
      </c>
      <c r="L120" s="10">
        <v>43.863285064697266</v>
      </c>
      <c r="M120" s="10">
        <v>38.637241363525391</v>
      </c>
      <c r="N120" s="10">
        <v>37.147468566894531</v>
      </c>
      <c r="O120" s="10">
        <v>37.001213073730469</v>
      </c>
      <c r="P120" s="10">
        <v>37.488655090332031</v>
      </c>
      <c r="Q120" s="10">
        <v>37.235061645507813</v>
      </c>
      <c r="R120" s="10">
        <v>37.105960845947266</v>
      </c>
      <c r="S120" s="10">
        <v>36.473087310791016</v>
      </c>
      <c r="T120" s="10">
        <v>36.222679138183594</v>
      </c>
      <c r="U120" s="10">
        <v>36.119800567626953</v>
      </c>
      <c r="V120" s="10">
        <v>36.582622528076172</v>
      </c>
      <c r="W120" s="10">
        <v>36.485996246337891</v>
      </c>
      <c r="X120" s="10">
        <v>36.541557312011719</v>
      </c>
      <c r="Y120" s="10">
        <v>36.646705627441406</v>
      </c>
      <c r="Z120" s="10">
        <v>36.661590576171875</v>
      </c>
      <c r="AA120" s="10">
        <v>31.280715942382813</v>
      </c>
      <c r="AB120" s="10">
        <v>35.597740173339844</v>
      </c>
      <c r="AC120" s="10">
        <v>42.454620361328125</v>
      </c>
      <c r="AD120" s="10">
        <v>52.82891845703125</v>
      </c>
      <c r="AE120" s="10">
        <v>89.357139587402344</v>
      </c>
      <c r="AF120" s="10">
        <f>IF(COUNT(_PDT119),AVERAGE(_PDT119),"")</f>
        <v>41.106924692789711</v>
      </c>
      <c r="AG120" s="10">
        <f>IF(COUNT(_PDT119),SUM(_PDT119),"")</f>
        <v>986.56619262695313</v>
      </c>
      <c r="AH120" s="11">
        <f>IF(COUNT(_PDT119),MAX(_PDT119),"")</f>
        <v>89.357139587402344</v>
      </c>
      <c r="AI120" s="11">
        <f>IF(COUNT(_PDT119),MIN(_PDT119),"")</f>
        <v>31.280715942382813</v>
      </c>
      <c r="AJ120" s="2"/>
      <c r="AK120" s="2"/>
      <c r="AL120" s="10"/>
      <c r="AM120" s="10"/>
    </row>
    <row r="121" spans="1:39" x14ac:dyDescent="0.2">
      <c r="A121" s="6">
        <v>120</v>
      </c>
      <c r="B121" s="7" t="s">
        <v>278</v>
      </c>
      <c r="C121" s="7" t="s">
        <v>22</v>
      </c>
      <c r="D121" s="7" t="s">
        <v>279</v>
      </c>
      <c r="E121" s="7" t="s">
        <v>39</v>
      </c>
      <c r="F121" s="9"/>
      <c r="G121" s="9"/>
      <c r="H121" s="17">
        <v>0.72982615232467651</v>
      </c>
      <c r="I121" s="17">
        <v>0.7293093204498291</v>
      </c>
      <c r="J121" s="17">
        <v>0.73174363374710083</v>
      </c>
      <c r="K121" s="17">
        <v>0.90643388032913208</v>
      </c>
      <c r="L121" s="17">
        <v>0.77410346269607544</v>
      </c>
      <c r="M121" s="17">
        <v>0.73256760835647583</v>
      </c>
      <c r="N121" s="17">
        <v>0.71868658065795898</v>
      </c>
      <c r="O121" s="17">
        <v>0.71575891971588135</v>
      </c>
      <c r="P121" s="17">
        <v>0.72212225198745728</v>
      </c>
      <c r="Q121" s="17">
        <v>0.71918982267379761</v>
      </c>
      <c r="R121" s="17">
        <v>0.71895569562911987</v>
      </c>
      <c r="S121" s="17">
        <v>0.71047985553741455</v>
      </c>
      <c r="T121" s="17">
        <v>0.70729511976242065</v>
      </c>
      <c r="U121" s="17">
        <v>0.71022540330886841</v>
      </c>
      <c r="V121" s="17">
        <v>0.71604877710342407</v>
      </c>
      <c r="W121" s="17">
        <v>0.71286243200302124</v>
      </c>
      <c r="X121" s="17">
        <v>0.71308988332748413</v>
      </c>
      <c r="Y121" s="17">
        <v>0.71531176567077637</v>
      </c>
      <c r="Z121" s="17">
        <v>0.71626770496368408</v>
      </c>
      <c r="AA121" s="17">
        <v>0.66809070110321045</v>
      </c>
      <c r="AB121" s="17">
        <v>0.73128151893615723</v>
      </c>
      <c r="AC121" s="17">
        <v>0.76647728681564331</v>
      </c>
      <c r="AD121" s="17">
        <v>0.8460654616355896</v>
      </c>
      <c r="AE121" s="17">
        <v>1.0992728471755981</v>
      </c>
      <c r="AF121" s="17">
        <f>IF(COUNT(_PDT120),AVERAGE(_PDT120),"")</f>
        <v>0.75047775357961655</v>
      </c>
      <c r="AG121" s="17">
        <f>IF(COUNT(_PDT120),SUM(_PDT120),"")</f>
        <v>18.011466085910797</v>
      </c>
      <c r="AH121" s="18">
        <f>IF(COUNT(_PDT120),MAX(_PDT120),"")</f>
        <v>1.0992728471755981</v>
      </c>
      <c r="AI121" s="18">
        <f>IF(COUNT(_PDT120),MIN(_PDT120),"")</f>
        <v>0.66809070110321045</v>
      </c>
      <c r="AJ121" s="2"/>
      <c r="AK121" s="2"/>
      <c r="AL121" s="10"/>
      <c r="AM121" s="10"/>
    </row>
    <row r="122" spans="1:39" x14ac:dyDescent="0.2">
      <c r="A122" s="6">
        <v>121</v>
      </c>
      <c r="B122" s="7" t="s">
        <v>280</v>
      </c>
      <c r="C122" s="7" t="s">
        <v>22</v>
      </c>
      <c r="D122" s="7" t="s">
        <v>281</v>
      </c>
      <c r="E122" s="7" t="s">
        <v>162</v>
      </c>
      <c r="F122" s="9"/>
      <c r="G122" s="9"/>
      <c r="H122" s="13">
        <v>129.82962036132813</v>
      </c>
      <c r="I122" s="13">
        <v>131.73927307128906</v>
      </c>
      <c r="J122" s="13">
        <v>131.69749450683594</v>
      </c>
      <c r="K122" s="13">
        <v>133.89642333984375</v>
      </c>
      <c r="L122" s="13">
        <v>132.86204528808594</v>
      </c>
      <c r="M122" s="13">
        <v>131.06236267089844</v>
      </c>
      <c r="N122" s="13">
        <v>128.87142944335938</v>
      </c>
      <c r="O122" s="13">
        <v>130.0892333984375</v>
      </c>
      <c r="P122" s="13">
        <v>132.23602294921875</v>
      </c>
      <c r="Q122" s="13">
        <v>132.14686584472656</v>
      </c>
      <c r="R122" s="13">
        <v>131.52163696289063</v>
      </c>
      <c r="S122" s="13">
        <v>128.72274780273438</v>
      </c>
      <c r="T122" s="13">
        <v>130.53665161132813</v>
      </c>
      <c r="U122" s="13">
        <v>132.18399047851563</v>
      </c>
      <c r="V122" s="13">
        <v>134.10696411132813</v>
      </c>
      <c r="W122" s="13">
        <v>133.17843627929688</v>
      </c>
      <c r="X122" s="13">
        <v>133.3424072265625</v>
      </c>
      <c r="Y122" s="13">
        <v>134.59162902832031</v>
      </c>
      <c r="Z122" s="13">
        <v>133.95977783203125</v>
      </c>
      <c r="AA122" s="13">
        <v>117.40215301513672</v>
      </c>
      <c r="AB122" s="13">
        <v>136.67344665527344</v>
      </c>
      <c r="AC122" s="13">
        <v>138.2611083984375</v>
      </c>
      <c r="AD122" s="13">
        <v>136.66957092285156</v>
      </c>
      <c r="AE122" s="13">
        <v>137.56204223632813</v>
      </c>
      <c r="AF122" s="13">
        <f>IF(COUNT(_PDT121),AVERAGE(_PDT121),"")</f>
        <v>132.2143055597941</v>
      </c>
      <c r="AG122" s="13">
        <f>IF(COUNT(_PDT121),SUM(_PDT121),"")</f>
        <v>3173.1433334350586</v>
      </c>
      <c r="AH122" s="14">
        <f>IF(COUNT(_PDT121),MAX(_PDT121),"")</f>
        <v>138.2611083984375</v>
      </c>
      <c r="AI122" s="14">
        <f>IF(COUNT(_PDT121),MIN(_PDT121),"")</f>
        <v>117.40215301513672</v>
      </c>
      <c r="AJ122" s="2"/>
      <c r="AK122" s="2"/>
      <c r="AL122" s="10"/>
      <c r="AM122" s="10"/>
    </row>
    <row r="123" spans="1:39" x14ac:dyDescent="0.2">
      <c r="A123" s="6">
        <v>122</v>
      </c>
      <c r="B123" s="7" t="s">
        <v>282</v>
      </c>
      <c r="C123" s="7" t="s">
        <v>22</v>
      </c>
      <c r="D123" s="7" t="s">
        <v>281</v>
      </c>
      <c r="E123" s="7" t="s">
        <v>162</v>
      </c>
      <c r="F123" s="9"/>
      <c r="G123" s="9"/>
      <c r="H123" s="13">
        <v>129.76025390625</v>
      </c>
      <c r="I123" s="13">
        <v>131.65206909179688</v>
      </c>
      <c r="J123" s="13">
        <v>131.57762145996094</v>
      </c>
      <c r="K123" s="13">
        <v>133.79721069335938</v>
      </c>
      <c r="L123" s="13">
        <v>132.87605285644531</v>
      </c>
      <c r="M123" s="13">
        <v>131.12080383300781</v>
      </c>
      <c r="N123" s="13">
        <v>128.93814086914063</v>
      </c>
      <c r="O123" s="13">
        <v>130.169921875</v>
      </c>
      <c r="P123" s="13">
        <v>132.31410217285156</v>
      </c>
      <c r="Q123" s="13">
        <v>132.1798095703125</v>
      </c>
      <c r="R123" s="13">
        <v>131.36459350585938</v>
      </c>
      <c r="S123" s="13">
        <v>128.34153747558594</v>
      </c>
      <c r="T123" s="13">
        <v>129.96298217773438</v>
      </c>
      <c r="U123" s="13">
        <v>131.50868225097656</v>
      </c>
      <c r="V123" s="13">
        <v>133.400390625</v>
      </c>
      <c r="W123" s="13">
        <v>132.35044860839844</v>
      </c>
      <c r="X123" s="13">
        <v>132.44558715820313</v>
      </c>
      <c r="Y123" s="13">
        <v>133.69627380371094</v>
      </c>
      <c r="Z123" s="13">
        <v>133.26231384277344</v>
      </c>
      <c r="AA123" s="13">
        <v>116.82630157470703</v>
      </c>
      <c r="AB123" s="13">
        <v>136.23146057128906</v>
      </c>
      <c r="AC123" s="13">
        <v>137.98040771484375</v>
      </c>
      <c r="AD123" s="13">
        <v>136.41168212890625</v>
      </c>
      <c r="AE123" s="13">
        <v>137.37680053710938</v>
      </c>
      <c r="AF123" s="13">
        <f>IF(COUNT(_PDT122),AVERAGE(_PDT122),"")</f>
        <v>131.89772701263428</v>
      </c>
      <c r="AG123" s="13">
        <f>IF(COUNT(_PDT122),SUM(_PDT122),"")</f>
        <v>3165.5454483032227</v>
      </c>
      <c r="AH123" s="14">
        <f>IF(COUNT(_PDT122),MAX(_PDT122),"")</f>
        <v>137.98040771484375</v>
      </c>
      <c r="AI123" s="14">
        <f>IF(COUNT(_PDT122),MIN(_PDT122),"")</f>
        <v>116.82630157470703</v>
      </c>
      <c r="AJ123" s="2"/>
      <c r="AK123" s="2"/>
      <c r="AL123" s="10"/>
      <c r="AM123" s="10"/>
    </row>
    <row r="124" spans="1:39" x14ac:dyDescent="0.2">
      <c r="A124" s="6">
        <v>123</v>
      </c>
      <c r="B124" s="7" t="s">
        <v>283</v>
      </c>
      <c r="C124" s="7" t="s">
        <v>22</v>
      </c>
      <c r="D124" s="7" t="s">
        <v>284</v>
      </c>
      <c r="E124" s="7" t="s">
        <v>205</v>
      </c>
      <c r="F124" s="9"/>
      <c r="G124" s="9"/>
      <c r="H124" s="13">
        <v>77.454704284667969</v>
      </c>
      <c r="I124" s="13">
        <v>73.797325134277344</v>
      </c>
      <c r="J124" s="13">
        <v>76.191879272460938</v>
      </c>
      <c r="K124" s="13">
        <v>75.957183837890625</v>
      </c>
      <c r="L124" s="13">
        <v>77.27679443359375</v>
      </c>
      <c r="M124" s="13">
        <v>76.9122314453125</v>
      </c>
      <c r="N124" s="13">
        <v>102.91390228271484</v>
      </c>
      <c r="O124" s="13">
        <v>112.06520843505859</v>
      </c>
      <c r="P124" s="13">
        <v>113.48774719238281</v>
      </c>
      <c r="Q124" s="13">
        <v>113.51616668701172</v>
      </c>
      <c r="R124" s="13">
        <v>111.90394592285156</v>
      </c>
      <c r="S124" s="13">
        <v>108.25969696044922</v>
      </c>
      <c r="T124" s="13">
        <v>109.54135894775391</v>
      </c>
      <c r="U124" s="13">
        <v>109.93510437011719</v>
      </c>
      <c r="V124" s="13">
        <v>111.14032745361328</v>
      </c>
      <c r="W124" s="13">
        <v>110.64739990234375</v>
      </c>
      <c r="X124" s="13">
        <v>111.09947204589844</v>
      </c>
      <c r="Y124" s="13">
        <v>110.96119689941406</v>
      </c>
      <c r="Z124" s="13">
        <v>111.74489593505859</v>
      </c>
      <c r="AA124" s="13">
        <v>95.262519836425781</v>
      </c>
      <c r="AB124" s="13">
        <v>108.51477813720703</v>
      </c>
      <c r="AC124" s="13">
        <v>115.43815612792969</v>
      </c>
      <c r="AD124" s="13">
        <v>113.88268280029297</v>
      </c>
      <c r="AE124" s="13">
        <v>118.91302490234375</v>
      </c>
      <c r="AF124" s="13">
        <f>IF(COUNT(_PDT123),AVERAGE(_PDT123),"")</f>
        <v>101.9507376352946</v>
      </c>
      <c r="AG124" s="13">
        <f>IF(COUNT(_PDT123),SUM(_PDT123),"")</f>
        <v>2446.8177032470703</v>
      </c>
      <c r="AH124" s="14">
        <f>IF(COUNT(_PDT123),MAX(_PDT123),"")</f>
        <v>118.91302490234375</v>
      </c>
      <c r="AI124" s="14">
        <f>IF(COUNT(_PDT123),MIN(_PDT123),"")</f>
        <v>73.797325134277344</v>
      </c>
      <c r="AJ124" s="2"/>
      <c r="AK124" s="2"/>
      <c r="AL124" s="10"/>
      <c r="AM124" s="10"/>
    </row>
    <row r="125" spans="1:39" x14ac:dyDescent="0.2">
      <c r="A125" s="6">
        <v>124</v>
      </c>
      <c r="B125" s="7" t="s">
        <v>285</v>
      </c>
      <c r="C125" s="7" t="s">
        <v>22</v>
      </c>
      <c r="D125" s="7" t="s">
        <v>286</v>
      </c>
      <c r="E125" s="7" t="s">
        <v>39</v>
      </c>
      <c r="F125" s="9"/>
      <c r="G125" s="9"/>
      <c r="H125" s="17">
        <v>2.1781535148620605</v>
      </c>
      <c r="I125" s="17">
        <v>2.1402432918548584</v>
      </c>
      <c r="J125" s="17">
        <v>2.1695156097412109</v>
      </c>
      <c r="K125" s="17">
        <v>2.1605973243713379</v>
      </c>
      <c r="L125" s="17">
        <v>2.1849453449249268</v>
      </c>
      <c r="M125" s="17">
        <v>2.1693358421325684</v>
      </c>
      <c r="N125" s="17">
        <v>2.5186152458190918</v>
      </c>
      <c r="O125" s="17">
        <v>2.6254763603210449</v>
      </c>
      <c r="P125" s="17">
        <v>2.6574783325195313</v>
      </c>
      <c r="Q125" s="17">
        <v>2.6512079238891602</v>
      </c>
      <c r="R125" s="17">
        <v>2.6298460960388184</v>
      </c>
      <c r="S125" s="17">
        <v>2.5711381435394287</v>
      </c>
      <c r="T125" s="17">
        <v>2.5900907516479492</v>
      </c>
      <c r="U125" s="17">
        <v>2.6026747226715088</v>
      </c>
      <c r="V125" s="17">
        <v>2.6346139907836914</v>
      </c>
      <c r="W125" s="17">
        <v>2.610501766204834</v>
      </c>
      <c r="X125" s="17">
        <v>2.6146697998046875</v>
      </c>
      <c r="Y125" s="17">
        <v>2.6295104026794434</v>
      </c>
      <c r="Z125" s="17">
        <v>2.6313471794128418</v>
      </c>
      <c r="AA125" s="17">
        <v>2.456066370010376</v>
      </c>
      <c r="AB125" s="17">
        <v>2.6971628665924072</v>
      </c>
      <c r="AC125" s="17">
        <v>2.6949930191040039</v>
      </c>
      <c r="AD125" s="17">
        <v>2.6670839786529541</v>
      </c>
      <c r="AE125" s="17">
        <v>2.7091615200042725</v>
      </c>
      <c r="AF125" s="17">
        <f>IF(COUNT(_PDT124),AVERAGE(_PDT124),"")</f>
        <v>2.508101224899292</v>
      </c>
      <c r="AG125" s="17">
        <f>IF(COUNT(_PDT124),SUM(_PDT124),"")</f>
        <v>60.194429397583008</v>
      </c>
      <c r="AH125" s="18">
        <f>IF(COUNT(_PDT124),MAX(_PDT124),"")</f>
        <v>2.7091615200042725</v>
      </c>
      <c r="AI125" s="18">
        <f>IF(COUNT(_PDT124),MIN(_PDT124),"")</f>
        <v>2.1402432918548584</v>
      </c>
      <c r="AJ125" s="2"/>
      <c r="AK125" s="2"/>
      <c r="AL125" s="10"/>
      <c r="AM125" s="10"/>
    </row>
    <row r="126" spans="1:39" x14ac:dyDescent="0.2">
      <c r="A126" s="6">
        <v>125</v>
      </c>
      <c r="B126" s="7" t="s">
        <v>287</v>
      </c>
      <c r="C126" s="7" t="s">
        <v>22</v>
      </c>
      <c r="D126" s="7" t="s">
        <v>288</v>
      </c>
      <c r="E126" s="7" t="s">
        <v>62</v>
      </c>
      <c r="F126" s="9"/>
      <c r="G126" s="9"/>
      <c r="H126" s="10">
        <v>30.87675666809082</v>
      </c>
      <c r="I126" s="10">
        <v>29.345476150512695</v>
      </c>
      <c r="J126" s="10">
        <v>27.978460311889648</v>
      </c>
      <c r="K126" s="10">
        <v>27.705299377441406</v>
      </c>
      <c r="L126" s="10">
        <v>26.968849182128906</v>
      </c>
      <c r="M126" s="10">
        <v>26.504909515380859</v>
      </c>
      <c r="N126" s="10">
        <v>26.499137878417969</v>
      </c>
      <c r="O126" s="10">
        <v>25.39082145690918</v>
      </c>
      <c r="P126" s="10">
        <v>28.103038787841797</v>
      </c>
      <c r="Q126" s="10">
        <v>26.879644393920898</v>
      </c>
      <c r="R126" s="10">
        <v>27.641912460327148</v>
      </c>
      <c r="S126" s="10">
        <v>29.019651412963867</v>
      </c>
      <c r="T126" s="10">
        <v>31.804327011108398</v>
      </c>
      <c r="U126" s="10">
        <v>32.394401550292969</v>
      </c>
      <c r="V126" s="10">
        <v>32.513225555419922</v>
      </c>
      <c r="W126" s="10">
        <v>32.880592346191406</v>
      </c>
      <c r="X126" s="10">
        <v>33.711563110351563</v>
      </c>
      <c r="Y126" s="10">
        <v>33.844764709472656</v>
      </c>
      <c r="Z126" s="10">
        <v>32.443363189697266</v>
      </c>
      <c r="AA126" s="10">
        <v>31.472566604614258</v>
      </c>
      <c r="AB126" s="10">
        <v>30.557407379150391</v>
      </c>
      <c r="AC126" s="10">
        <v>30.316549301147461</v>
      </c>
      <c r="AD126" s="10">
        <v>31.639413833618164</v>
      </c>
      <c r="AE126" s="10">
        <v>31.242372512817383</v>
      </c>
      <c r="AF126" s="10">
        <f>IF(COUNT(_PDT125),AVERAGE(_PDT125),"")</f>
        <v>29.905604362487793</v>
      </c>
      <c r="AG126" s="10">
        <f>IF(COUNT(_PDT125),SUM(_PDT125),"")</f>
        <v>717.73450469970703</v>
      </c>
      <c r="AH126" s="11">
        <f>IF(COUNT(_PDT125),MAX(_PDT125),"")</f>
        <v>33.844764709472656</v>
      </c>
      <c r="AI126" s="11">
        <f>IF(COUNT(_PDT125),MIN(_PDT125),"")</f>
        <v>25.39082145690918</v>
      </c>
      <c r="AJ126" s="2"/>
      <c r="AK126" s="2"/>
      <c r="AL126" s="10"/>
      <c r="AM126" s="10"/>
    </row>
    <row r="127" spans="1:39" x14ac:dyDescent="0.2">
      <c r="A127" s="6">
        <v>126</v>
      </c>
      <c r="B127" s="7" t="s">
        <v>289</v>
      </c>
      <c r="C127" s="7" t="s">
        <v>22</v>
      </c>
      <c r="D127" s="7" t="s">
        <v>290</v>
      </c>
      <c r="E127" s="7" t="s">
        <v>62</v>
      </c>
      <c r="F127" s="9"/>
      <c r="G127" s="9"/>
      <c r="H127" s="10">
        <v>28.855775833129883</v>
      </c>
      <c r="I127" s="10">
        <v>28.580604553222656</v>
      </c>
      <c r="J127" s="10">
        <v>27.348014831542969</v>
      </c>
      <c r="K127" s="10">
        <v>27.586574554443359</v>
      </c>
      <c r="L127" s="10">
        <v>26.635183334350586</v>
      </c>
      <c r="M127" s="10">
        <v>26.508316040039063</v>
      </c>
      <c r="N127" s="10">
        <v>25.995964050292969</v>
      </c>
      <c r="O127" s="10">
        <v>24.967582702636719</v>
      </c>
      <c r="P127" s="10">
        <v>25.642757415771484</v>
      </c>
      <c r="Q127" s="10">
        <v>25.892858505249023</v>
      </c>
      <c r="R127" s="10">
        <v>27.198362350463867</v>
      </c>
      <c r="S127" s="10">
        <v>28.644987106323242</v>
      </c>
      <c r="T127" s="10">
        <v>31.577869415283203</v>
      </c>
      <c r="U127" s="10">
        <v>31.723014831542969</v>
      </c>
      <c r="V127" s="10">
        <v>31.474565505981445</v>
      </c>
      <c r="W127" s="10">
        <v>31.744470596313477</v>
      </c>
      <c r="X127" s="10">
        <v>32.32965087890625</v>
      </c>
      <c r="Y127" s="10">
        <v>31.935836791992188</v>
      </c>
      <c r="Z127" s="10">
        <v>31.103384017944336</v>
      </c>
      <c r="AA127" s="10">
        <v>30.540624618530273</v>
      </c>
      <c r="AB127" s="10">
        <v>29.953525543212891</v>
      </c>
      <c r="AC127" s="10">
        <v>29.257408142089844</v>
      </c>
      <c r="AD127" s="10">
        <v>30.067888259887695</v>
      </c>
      <c r="AE127" s="10">
        <v>30.130327224731445</v>
      </c>
      <c r="AF127" s="10">
        <f>IF(COUNT(_PDT126),AVERAGE(_PDT126),"")</f>
        <v>28.987314462661743</v>
      </c>
      <c r="AG127" s="10">
        <f>IF(COUNT(_PDT126),SUM(_PDT126),"")</f>
        <v>695.69554710388184</v>
      </c>
      <c r="AH127" s="11">
        <f>IF(COUNT(_PDT126),MAX(_PDT126),"")</f>
        <v>32.32965087890625</v>
      </c>
      <c r="AI127" s="11">
        <f>IF(COUNT(_PDT126),MIN(_PDT126),"")</f>
        <v>24.967582702636719</v>
      </c>
      <c r="AJ127" s="2"/>
      <c r="AK127" s="2"/>
      <c r="AL127" s="10"/>
      <c r="AM127" s="10"/>
    </row>
    <row r="128" spans="1:39" x14ac:dyDescent="0.2">
      <c r="A128" s="6">
        <v>127</v>
      </c>
      <c r="B128" s="7" t="s">
        <v>291</v>
      </c>
      <c r="C128" s="7" t="s">
        <v>22</v>
      </c>
      <c r="D128" s="7" t="s">
        <v>292</v>
      </c>
      <c r="E128" s="7" t="s">
        <v>62</v>
      </c>
      <c r="F128" s="9"/>
      <c r="G128" s="9"/>
      <c r="H128" s="10">
        <v>29.76531982421875</v>
      </c>
      <c r="I128" s="10">
        <v>28.997129440307617</v>
      </c>
      <c r="J128" s="10">
        <v>27.307682037353516</v>
      </c>
      <c r="K128" s="10">
        <v>27.407171249389648</v>
      </c>
      <c r="L128" s="10">
        <v>26.443944931030273</v>
      </c>
      <c r="M128" s="10">
        <v>26.268342971801758</v>
      </c>
      <c r="N128" s="10">
        <v>26.019710540771484</v>
      </c>
      <c r="O128" s="10">
        <v>24.912988662719727</v>
      </c>
      <c r="P128" s="10">
        <v>26.710779190063477</v>
      </c>
      <c r="Q128" s="10">
        <v>26.460371017456055</v>
      </c>
      <c r="R128" s="10">
        <v>27.082298278808594</v>
      </c>
      <c r="S128" s="10">
        <v>28.504398345947266</v>
      </c>
      <c r="T128" s="10">
        <v>32.140720367431641</v>
      </c>
      <c r="U128" s="10">
        <v>31.560165405273438</v>
      </c>
      <c r="V128" s="10">
        <v>31.591772079467773</v>
      </c>
      <c r="W128" s="10">
        <v>32.197837829589844</v>
      </c>
      <c r="X128" s="10">
        <v>32.545249938964844</v>
      </c>
      <c r="Y128" s="10">
        <v>32.146411895751953</v>
      </c>
      <c r="Z128" s="10">
        <v>31.159217834472656</v>
      </c>
      <c r="AA128" s="10">
        <v>30.483541488647461</v>
      </c>
      <c r="AB128" s="10">
        <v>29.513587951660156</v>
      </c>
      <c r="AC128" s="10">
        <v>29.296630859375</v>
      </c>
      <c r="AD128" s="10">
        <v>30.916887283325195</v>
      </c>
      <c r="AE128" s="10">
        <v>30.562105178833008</v>
      </c>
      <c r="AF128" s="10">
        <f>IF(COUNT(_PDT127),AVERAGE(_PDT127),"")</f>
        <v>29.166427691777546</v>
      </c>
      <c r="AG128" s="10">
        <f>IF(COUNT(_PDT127),SUM(_PDT127),"")</f>
        <v>699.99426460266113</v>
      </c>
      <c r="AH128" s="11">
        <f>IF(COUNT(_PDT127),MAX(_PDT127),"")</f>
        <v>32.545249938964844</v>
      </c>
      <c r="AI128" s="11">
        <f>IF(COUNT(_PDT127),MIN(_PDT127),"")</f>
        <v>24.912988662719727</v>
      </c>
      <c r="AJ128" s="2"/>
      <c r="AK128" s="2"/>
      <c r="AL128" s="10"/>
      <c r="AM128" s="10"/>
    </row>
    <row r="129" spans="1:39" x14ac:dyDescent="0.2">
      <c r="A129" s="6">
        <v>128</v>
      </c>
      <c r="B129" s="7" t="s">
        <v>293</v>
      </c>
      <c r="C129" s="7" t="s">
        <v>22</v>
      </c>
      <c r="D129" s="7" t="s">
        <v>294</v>
      </c>
      <c r="E129" s="7" t="s">
        <v>62</v>
      </c>
      <c r="F129" s="9"/>
      <c r="G129" s="9"/>
      <c r="H129" s="10">
        <v>29.852199554443359</v>
      </c>
      <c r="I129" s="10">
        <v>28.403518676757813</v>
      </c>
      <c r="J129" s="10">
        <v>27.478666305541992</v>
      </c>
      <c r="K129" s="10">
        <v>27.209861755371094</v>
      </c>
      <c r="L129" s="10">
        <v>26.512353897094727</v>
      </c>
      <c r="M129" s="10">
        <v>26.90899658203125</v>
      </c>
      <c r="N129" s="10">
        <v>26.244054794311523</v>
      </c>
      <c r="O129" s="10">
        <v>24.965742111206055</v>
      </c>
      <c r="P129" s="10">
        <v>25.594837188720703</v>
      </c>
      <c r="Q129" s="10">
        <v>25.96046257019043</v>
      </c>
      <c r="R129" s="10">
        <v>27.595422744750977</v>
      </c>
      <c r="S129" s="10">
        <v>29.325717926025391</v>
      </c>
      <c r="T129" s="10">
        <v>30.975301742553711</v>
      </c>
      <c r="U129" s="10">
        <v>31.921621322631836</v>
      </c>
      <c r="V129" s="10">
        <v>31.808689117431641</v>
      </c>
      <c r="W129" s="10">
        <v>32.11639404296875</v>
      </c>
      <c r="X129" s="10">
        <v>32.834732055664063</v>
      </c>
      <c r="Y129" s="10">
        <v>32.402206420898438</v>
      </c>
      <c r="Z129" s="10">
        <v>31.323904037475586</v>
      </c>
      <c r="AA129" s="10">
        <v>31.417264938354492</v>
      </c>
      <c r="AB129" s="10">
        <v>29.942523956298828</v>
      </c>
      <c r="AC129" s="10">
        <v>29.564935684204102</v>
      </c>
      <c r="AD129" s="10">
        <v>30.1968994140625</v>
      </c>
      <c r="AE129" s="10">
        <v>29.377019882202148</v>
      </c>
      <c r="AF129" s="10">
        <f>IF(COUNT(_PDT128),AVERAGE(_PDT128),"")</f>
        <v>29.163888613382976</v>
      </c>
      <c r="AG129" s="10">
        <f>IF(COUNT(_PDT128),SUM(_PDT128),"")</f>
        <v>699.93332672119141</v>
      </c>
      <c r="AH129" s="11">
        <f>IF(COUNT(_PDT128),MAX(_PDT128),"")</f>
        <v>32.834732055664063</v>
      </c>
      <c r="AI129" s="11">
        <f>IF(COUNT(_PDT128),MIN(_PDT128),"")</f>
        <v>24.965742111206055</v>
      </c>
      <c r="AJ129" s="2"/>
      <c r="AK129" s="2"/>
      <c r="AL129" s="10"/>
      <c r="AM129" s="10"/>
    </row>
    <row r="130" spans="1:39" x14ac:dyDescent="0.2">
      <c r="A130" s="6">
        <v>129</v>
      </c>
      <c r="B130" s="7" t="s">
        <v>295</v>
      </c>
      <c r="C130" s="7" t="s">
        <v>22</v>
      </c>
      <c r="D130" s="7" t="s">
        <v>296</v>
      </c>
      <c r="E130" s="7" t="s">
        <v>62</v>
      </c>
      <c r="F130" s="9"/>
      <c r="G130" s="9"/>
      <c r="H130" s="10">
        <v>27.910972595214844</v>
      </c>
      <c r="I130" s="10">
        <v>27.494485855102539</v>
      </c>
      <c r="J130" s="10">
        <v>26.086521148681641</v>
      </c>
      <c r="K130" s="10">
        <v>25.806325912475586</v>
      </c>
      <c r="L130" s="10">
        <v>26.184516906738281</v>
      </c>
      <c r="M130" s="10">
        <v>25.969110488891602</v>
      </c>
      <c r="N130" s="10">
        <v>24.751321792602539</v>
      </c>
      <c r="O130" s="10">
        <v>24.176254272460938</v>
      </c>
      <c r="P130" s="10">
        <v>24.560632705688477</v>
      </c>
      <c r="Q130" s="10">
        <v>25.853054046630859</v>
      </c>
      <c r="R130" s="10">
        <v>26.973669052124023</v>
      </c>
      <c r="S130" s="10">
        <v>29.691308975219727</v>
      </c>
      <c r="T130" s="10">
        <v>31.841638565063477</v>
      </c>
      <c r="U130" s="10">
        <v>31.742895126342773</v>
      </c>
      <c r="V130" s="10">
        <v>31.624629974365234</v>
      </c>
      <c r="W130" s="10">
        <v>32.300609588623047</v>
      </c>
      <c r="X130" s="10">
        <v>32.488780975341797</v>
      </c>
      <c r="Y130" s="10">
        <v>32.077823638916016</v>
      </c>
      <c r="Z130" s="10">
        <v>30.707431793212891</v>
      </c>
      <c r="AA130" s="10">
        <v>30.615922927856445</v>
      </c>
      <c r="AB130" s="10">
        <v>29.105329513549805</v>
      </c>
      <c r="AC130" s="10">
        <v>28.608983993530273</v>
      </c>
      <c r="AD130" s="10">
        <v>28.420467376708984</v>
      </c>
      <c r="AE130" s="10">
        <v>28.127334594726563</v>
      </c>
      <c r="AF130" s="10">
        <f>IF(COUNT(_PDT129),AVERAGE(_PDT129),"")</f>
        <v>28.463334242502849</v>
      </c>
      <c r="AG130" s="10">
        <f>IF(COUNT(_PDT129),SUM(_PDT129),"")</f>
        <v>683.12002182006836</v>
      </c>
      <c r="AH130" s="11">
        <f>IF(COUNT(_PDT129),MAX(_PDT129),"")</f>
        <v>32.488780975341797</v>
      </c>
      <c r="AI130" s="11">
        <f>IF(COUNT(_PDT129),MIN(_PDT129),"")</f>
        <v>24.176254272460938</v>
      </c>
      <c r="AJ130" s="2"/>
      <c r="AK130" s="2"/>
      <c r="AL130" s="10"/>
      <c r="AM130" s="10"/>
    </row>
    <row r="131" spans="1:39" x14ac:dyDescent="0.2">
      <c r="A131" s="6">
        <v>130</v>
      </c>
      <c r="B131" s="7" t="s">
        <v>297</v>
      </c>
      <c r="C131" s="7" t="s">
        <v>22</v>
      </c>
      <c r="D131" s="7" t="s">
        <v>298</v>
      </c>
      <c r="E131" s="7" t="s">
        <v>62</v>
      </c>
      <c r="F131" s="9"/>
      <c r="G131" s="9"/>
      <c r="H131" s="10">
        <v>27.726314544677734</v>
      </c>
      <c r="I131" s="10">
        <v>27.275936126708984</v>
      </c>
      <c r="J131" s="10">
        <v>26.1785888671875</v>
      </c>
      <c r="K131" s="10">
        <v>25.891403198242188</v>
      </c>
      <c r="L131" s="10">
        <v>25.765005111694336</v>
      </c>
      <c r="M131" s="10">
        <v>25.992835998535156</v>
      </c>
      <c r="N131" s="10">
        <v>24.784276962280273</v>
      </c>
      <c r="O131" s="10">
        <v>24.208517074584961</v>
      </c>
      <c r="P131" s="10">
        <v>24.581127166748047</v>
      </c>
      <c r="Q131" s="10">
        <v>25.198747634887695</v>
      </c>
      <c r="R131" s="10">
        <v>26.960475921630859</v>
      </c>
      <c r="S131" s="10">
        <v>29.33790397644043</v>
      </c>
      <c r="T131" s="10">
        <v>30.849967956542969</v>
      </c>
      <c r="U131" s="10">
        <v>31.256206512451172</v>
      </c>
      <c r="V131" s="10">
        <v>31.285793304443359</v>
      </c>
      <c r="W131" s="10">
        <v>32.654613494873047</v>
      </c>
      <c r="X131" s="10">
        <v>32.447433471679688</v>
      </c>
      <c r="Y131" s="10">
        <v>31.93815803527832</v>
      </c>
      <c r="Z131" s="10">
        <v>30.567033767700195</v>
      </c>
      <c r="AA131" s="10">
        <v>30.03575325012207</v>
      </c>
      <c r="AB131" s="10">
        <v>29.172204971313477</v>
      </c>
      <c r="AC131" s="10">
        <v>29.622577667236328</v>
      </c>
      <c r="AD131" s="10">
        <v>29.653013229370117</v>
      </c>
      <c r="AE131" s="10">
        <v>28.838184356689453</v>
      </c>
      <c r="AF131" s="10">
        <f>IF(COUNT(_PDT130),AVERAGE(_PDT130),"")</f>
        <v>28.425919691721599</v>
      </c>
      <c r="AG131" s="10">
        <f>IF(COUNT(_PDT130),SUM(_PDT130),"")</f>
        <v>682.22207260131836</v>
      </c>
      <c r="AH131" s="11">
        <f>IF(COUNT(_PDT130),MAX(_PDT130),"")</f>
        <v>32.654613494873047</v>
      </c>
      <c r="AI131" s="11">
        <f>IF(COUNT(_PDT130),MIN(_PDT130),"")</f>
        <v>24.208517074584961</v>
      </c>
      <c r="AJ131" s="2"/>
      <c r="AK131" s="2"/>
      <c r="AL131" s="10"/>
      <c r="AM131" s="10"/>
    </row>
    <row r="132" spans="1:39" x14ac:dyDescent="0.2">
      <c r="A132" s="6">
        <v>131</v>
      </c>
      <c r="B132" s="7" t="s">
        <v>299</v>
      </c>
      <c r="C132" s="7" t="s">
        <v>22</v>
      </c>
      <c r="D132" s="7" t="s">
        <v>300</v>
      </c>
      <c r="E132" s="7" t="s">
        <v>62</v>
      </c>
      <c r="F132" s="9"/>
      <c r="G132" s="9"/>
      <c r="H132" s="10">
        <v>27.472955703735352</v>
      </c>
      <c r="I132" s="10">
        <v>26.923435211181641</v>
      </c>
      <c r="J132" s="10">
        <v>25.703062057495117</v>
      </c>
      <c r="K132" s="10">
        <v>25.552309036254883</v>
      </c>
      <c r="L132" s="10">
        <v>25.069511413574219</v>
      </c>
      <c r="M132" s="10">
        <v>25.095380783081055</v>
      </c>
      <c r="N132" s="10">
        <v>24.322456359863281</v>
      </c>
      <c r="O132" s="10">
        <v>23.716194152832031</v>
      </c>
      <c r="P132" s="10">
        <v>23.63825798034668</v>
      </c>
      <c r="Q132" s="10">
        <v>24.184305191040039</v>
      </c>
      <c r="R132" s="10">
        <v>26.375770568847656</v>
      </c>
      <c r="S132" s="10">
        <v>28.71723747253418</v>
      </c>
      <c r="T132" s="10">
        <v>30.746913909912109</v>
      </c>
      <c r="U132" s="10">
        <v>31.32371711730957</v>
      </c>
      <c r="V132" s="10">
        <v>31.672403335571289</v>
      </c>
      <c r="W132" s="10">
        <v>32.649028778076172</v>
      </c>
      <c r="X132" s="10">
        <v>32.789508819580078</v>
      </c>
      <c r="Y132" s="10">
        <v>32.231166839599609</v>
      </c>
      <c r="Z132" s="10">
        <v>30.863897323608398</v>
      </c>
      <c r="AA132" s="10">
        <v>29.852476119995117</v>
      </c>
      <c r="AB132" s="10">
        <v>28.984155654907227</v>
      </c>
      <c r="AC132" s="10">
        <v>29.417009353637695</v>
      </c>
      <c r="AD132" s="10">
        <v>29.979644775390625</v>
      </c>
      <c r="AE132" s="10">
        <v>28.725162506103516</v>
      </c>
      <c r="AF132" s="10">
        <f>IF(COUNT(_PDT131),AVERAGE(_PDT131),"")</f>
        <v>28.16691501935323</v>
      </c>
      <c r="AG132" s="10">
        <f>IF(COUNT(_PDT131),SUM(_PDT131),"")</f>
        <v>676.00596046447754</v>
      </c>
      <c r="AH132" s="11">
        <f>IF(COUNT(_PDT131),MAX(_PDT131),"")</f>
        <v>32.789508819580078</v>
      </c>
      <c r="AI132" s="11">
        <f>IF(COUNT(_PDT131),MIN(_PDT131),"")</f>
        <v>23.63825798034668</v>
      </c>
      <c r="AJ132" s="2"/>
      <c r="AK132" s="2"/>
      <c r="AL132" s="10"/>
      <c r="AM132" s="10"/>
    </row>
    <row r="133" spans="1:39" x14ac:dyDescent="0.2">
      <c r="A133" s="6">
        <v>132</v>
      </c>
      <c r="B133" s="7" t="s">
        <v>301</v>
      </c>
      <c r="C133" s="7" t="s">
        <v>22</v>
      </c>
      <c r="D133" s="7" t="s">
        <v>302</v>
      </c>
      <c r="E133" s="7" t="s">
        <v>62</v>
      </c>
      <c r="F133" s="9"/>
      <c r="G133" s="9"/>
      <c r="H133" s="10">
        <v>27.575693130493164</v>
      </c>
      <c r="I133" s="10">
        <v>27.485864639282227</v>
      </c>
      <c r="J133" s="10">
        <v>25.556026458740234</v>
      </c>
      <c r="K133" s="10">
        <v>25.876096725463867</v>
      </c>
      <c r="L133" s="10">
        <v>25.026218414306641</v>
      </c>
      <c r="M133" s="10">
        <v>25.072229385375977</v>
      </c>
      <c r="N133" s="10">
        <v>24.651790618896484</v>
      </c>
      <c r="O133" s="10">
        <v>24.311508178710938</v>
      </c>
      <c r="P133" s="10">
        <v>24.297346115112305</v>
      </c>
      <c r="Q133" s="10">
        <v>24.953887939453125</v>
      </c>
      <c r="R133" s="10">
        <v>26.869184494018555</v>
      </c>
      <c r="S133" s="10">
        <v>29.630346298217773</v>
      </c>
      <c r="T133" s="10">
        <v>31.908603668212891</v>
      </c>
      <c r="U133" s="10">
        <v>32.84893798828125</v>
      </c>
      <c r="V133" s="10">
        <v>33.352226257324219</v>
      </c>
      <c r="W133" s="10">
        <v>34.543254852294922</v>
      </c>
      <c r="X133" s="10">
        <v>34.281784057617188</v>
      </c>
      <c r="Y133" s="10">
        <v>33.010337829589844</v>
      </c>
      <c r="Z133" s="10">
        <v>31.418596267700195</v>
      </c>
      <c r="AA133" s="10">
        <v>30.25163459777832</v>
      </c>
      <c r="AB133" s="10">
        <v>29.119251251220703</v>
      </c>
      <c r="AC133" s="10">
        <v>29.467693328857422</v>
      </c>
      <c r="AD133" s="10">
        <v>29.511140823364258</v>
      </c>
      <c r="AE133" s="10">
        <v>28.379045486450195</v>
      </c>
      <c r="AF133" s="10">
        <f>IF(COUNT(_PDT132),AVERAGE(_PDT132),"")</f>
        <v>28.724945783615112</v>
      </c>
      <c r="AG133" s="10">
        <f>IF(COUNT(_PDT132),SUM(_PDT132),"")</f>
        <v>689.3986988067627</v>
      </c>
      <c r="AH133" s="11">
        <f>IF(COUNT(_PDT132),MAX(_PDT132),"")</f>
        <v>34.543254852294922</v>
      </c>
      <c r="AI133" s="11">
        <f>IF(COUNT(_PDT132),MIN(_PDT132),"")</f>
        <v>24.297346115112305</v>
      </c>
      <c r="AJ133" s="2"/>
      <c r="AK133" s="2"/>
      <c r="AL133" s="10"/>
      <c r="AM133" s="10"/>
    </row>
    <row r="134" spans="1:39" x14ac:dyDescent="0.2">
      <c r="A134" s="6">
        <v>133</v>
      </c>
      <c r="B134" s="7" t="s">
        <v>303</v>
      </c>
      <c r="C134" s="7" t="s">
        <v>22</v>
      </c>
      <c r="D134" s="7" t="s">
        <v>304</v>
      </c>
      <c r="E134" s="7" t="s">
        <v>62</v>
      </c>
      <c r="F134" s="9"/>
      <c r="G134" s="9"/>
      <c r="H134" s="10">
        <v>62.451007843017578</v>
      </c>
      <c r="I134" s="10">
        <v>62.144931793212891</v>
      </c>
      <c r="J134" s="10">
        <v>61.436607360839844</v>
      </c>
      <c r="K134" s="10">
        <v>61.124580383300781</v>
      </c>
      <c r="L134" s="10">
        <v>60.724575042724609</v>
      </c>
      <c r="M134" s="10">
        <v>60.766807556152344</v>
      </c>
      <c r="N134" s="10">
        <v>60.416919708251953</v>
      </c>
      <c r="O134" s="10">
        <v>59.352169036865234</v>
      </c>
      <c r="P134" s="10">
        <v>58.803638458251953</v>
      </c>
      <c r="Q134" s="10">
        <v>58.300312042236328</v>
      </c>
      <c r="R134" s="10">
        <v>57.7236328125</v>
      </c>
      <c r="S134" s="10">
        <v>57.910873413085938</v>
      </c>
      <c r="T134" s="10">
        <v>59.692668914794922</v>
      </c>
      <c r="U134" s="10">
        <v>60.463558197021484</v>
      </c>
      <c r="V134" s="10">
        <v>61.100120544433594</v>
      </c>
      <c r="W134" s="10">
        <v>62.123733520507813</v>
      </c>
      <c r="X134" s="10">
        <v>63.064460754394531</v>
      </c>
      <c r="Y134" s="10">
        <v>63.592430114746094</v>
      </c>
      <c r="Z134" s="10">
        <v>63.222976684570313</v>
      </c>
      <c r="AA134" s="10">
        <v>62.580425262451172</v>
      </c>
      <c r="AB134" s="10">
        <v>62.198528289794922</v>
      </c>
      <c r="AC134" s="10">
        <v>62.181537628173828</v>
      </c>
      <c r="AD134" s="10">
        <v>63.004909515380859</v>
      </c>
      <c r="AE134" s="10">
        <v>62.910057067871094</v>
      </c>
      <c r="AF134" s="10">
        <f>IF(COUNT(_PDT133),AVERAGE(_PDT133),"")</f>
        <v>61.137144247690834</v>
      </c>
      <c r="AG134" s="10">
        <f>IF(COUNT(_PDT133),SUM(_PDT133),"")</f>
        <v>1467.2914619445801</v>
      </c>
      <c r="AH134" s="11">
        <f>IF(COUNT(_PDT133),MAX(_PDT133),"")</f>
        <v>63.592430114746094</v>
      </c>
      <c r="AI134" s="11">
        <f>IF(COUNT(_PDT133),MIN(_PDT133),"")</f>
        <v>57.7236328125</v>
      </c>
      <c r="AJ134" s="2"/>
      <c r="AK134" s="2"/>
      <c r="AL134" s="10"/>
      <c r="AM134" s="10"/>
    </row>
    <row r="135" spans="1:39" x14ac:dyDescent="0.2">
      <c r="A135" s="6">
        <v>134</v>
      </c>
      <c r="B135" s="7" t="s">
        <v>305</v>
      </c>
      <c r="C135" s="7" t="s">
        <v>22</v>
      </c>
      <c r="D135" s="7" t="s">
        <v>306</v>
      </c>
      <c r="E135" s="7" t="s">
        <v>62</v>
      </c>
      <c r="F135" s="9"/>
      <c r="G135" s="9"/>
      <c r="H135" s="10">
        <v>62.447669982910156</v>
      </c>
      <c r="I135" s="10">
        <v>62.100379943847656</v>
      </c>
      <c r="J135" s="10">
        <v>61.385829925537109</v>
      </c>
      <c r="K135" s="10">
        <v>61.145259857177734</v>
      </c>
      <c r="L135" s="10">
        <v>60.865932464599609</v>
      </c>
      <c r="M135" s="10">
        <v>60.861721038818359</v>
      </c>
      <c r="N135" s="10">
        <v>60.480682373046875</v>
      </c>
      <c r="O135" s="10">
        <v>59.369857788085938</v>
      </c>
      <c r="P135" s="10">
        <v>58.724098205566406</v>
      </c>
      <c r="Q135" s="10">
        <v>58.21112060546875</v>
      </c>
      <c r="R135" s="10">
        <v>57.696372985839844</v>
      </c>
      <c r="S135" s="10">
        <v>57.927322387695313</v>
      </c>
      <c r="T135" s="10">
        <v>59.539718627929688</v>
      </c>
      <c r="U135" s="10">
        <v>60.446849822998047</v>
      </c>
      <c r="V135" s="10">
        <v>61.003280639648438</v>
      </c>
      <c r="W135" s="10">
        <v>62.019630432128906</v>
      </c>
      <c r="X135" s="10">
        <v>63.128437042236328</v>
      </c>
      <c r="Y135" s="10">
        <v>63.633358001708984</v>
      </c>
      <c r="Z135" s="10">
        <v>63.314632415771484</v>
      </c>
      <c r="AA135" s="10">
        <v>62.721355438232422</v>
      </c>
      <c r="AB135" s="10">
        <v>62.246307373046875</v>
      </c>
      <c r="AC135" s="10">
        <v>62.268222808837891</v>
      </c>
      <c r="AD135" s="10">
        <v>63.070755004882813</v>
      </c>
      <c r="AE135" s="10">
        <v>62.917091369628906</v>
      </c>
      <c r="AF135" s="10">
        <f>IF(COUNT(_PDT134),AVERAGE(_PDT134),"")</f>
        <v>61.146911938985191</v>
      </c>
      <c r="AG135" s="10">
        <f>IF(COUNT(_PDT134),SUM(_PDT134),"")</f>
        <v>1467.5258865356445</v>
      </c>
      <c r="AH135" s="11">
        <f>IF(COUNT(_PDT134),MAX(_PDT134),"")</f>
        <v>63.633358001708984</v>
      </c>
      <c r="AI135" s="11">
        <f>IF(COUNT(_PDT134),MIN(_PDT134),"")</f>
        <v>57.696372985839844</v>
      </c>
      <c r="AJ135" s="2"/>
      <c r="AK135" s="2"/>
      <c r="AL135" s="10"/>
      <c r="AM135" s="10"/>
    </row>
    <row r="136" spans="1:39" x14ac:dyDescent="0.2">
      <c r="A136" s="6">
        <v>135</v>
      </c>
      <c r="B136" s="7" t="s">
        <v>307</v>
      </c>
      <c r="C136" s="7" t="s">
        <v>22</v>
      </c>
      <c r="D136" s="7" t="s">
        <v>308</v>
      </c>
      <c r="E136" s="7" t="s">
        <v>309</v>
      </c>
      <c r="F136" s="9"/>
      <c r="G136" s="9"/>
      <c r="H136" s="13">
        <v>3.5216753482818604</v>
      </c>
      <c r="I136" s="13">
        <v>3.5244185924530029</v>
      </c>
      <c r="J136" s="13">
        <v>3.519803524017334</v>
      </c>
      <c r="K136" s="13">
        <v>3.5162298679351807</v>
      </c>
      <c r="L136" s="13">
        <v>3.6352627277374268</v>
      </c>
      <c r="M136" s="13">
        <v>3.7240180969238281</v>
      </c>
      <c r="N136" s="13">
        <v>3.729313850402832</v>
      </c>
      <c r="O136" s="13">
        <v>3.7219250202178955</v>
      </c>
      <c r="P136" s="13">
        <v>3.7257554531097412</v>
      </c>
      <c r="Q136" s="13">
        <v>3.7266700267791748</v>
      </c>
      <c r="R136" s="13">
        <v>3.6975715160369873</v>
      </c>
      <c r="S136" s="13">
        <v>3.7096171379089355</v>
      </c>
      <c r="T136" s="13">
        <v>3.7220578193664551</v>
      </c>
      <c r="U136" s="13">
        <v>3.7141156196594238</v>
      </c>
      <c r="V136" s="13">
        <v>3.6963074207305908</v>
      </c>
      <c r="W136" s="13">
        <v>3.7043375968933105</v>
      </c>
      <c r="X136" s="13">
        <v>3.7033991813659668</v>
      </c>
      <c r="Y136" s="13">
        <v>3.6692454814910889</v>
      </c>
      <c r="Z136" s="13">
        <v>3.6540358066558838</v>
      </c>
      <c r="AA136" s="13">
        <v>3.6679141521453857</v>
      </c>
      <c r="AB136" s="13">
        <v>3.6395387649536133</v>
      </c>
      <c r="AC136" s="13">
        <v>3.6421895027160645</v>
      </c>
      <c r="AD136" s="13">
        <v>3.6293344497680664</v>
      </c>
      <c r="AE136" s="13">
        <v>3.6287434101104736</v>
      </c>
      <c r="AF136" s="13">
        <f>IF(COUNT(_PDT135),AVERAGE(_PDT135),"")</f>
        <v>3.6593116819858551</v>
      </c>
      <c r="AG136" s="13">
        <f>IF(COUNT(_PDT135),SUM(_PDT135),"")</f>
        <v>87.823480367660522</v>
      </c>
      <c r="AH136" s="14">
        <f>IF(COUNT(_PDT135),MAX(_PDT135),"")</f>
        <v>3.729313850402832</v>
      </c>
      <c r="AI136" s="14">
        <f>IF(COUNT(_PDT135),MIN(_PDT135),"")</f>
        <v>3.5162298679351807</v>
      </c>
      <c r="AJ136" s="2"/>
      <c r="AK136" s="2"/>
      <c r="AL136" s="10"/>
      <c r="AM136" s="10"/>
    </row>
    <row r="137" spans="1:39" x14ac:dyDescent="0.2">
      <c r="A137" s="6">
        <v>136</v>
      </c>
      <c r="B137" s="7" t="s">
        <v>310</v>
      </c>
      <c r="C137" s="7" t="s">
        <v>22</v>
      </c>
      <c r="D137" s="7" t="s">
        <v>311</v>
      </c>
      <c r="E137" s="7" t="s">
        <v>62</v>
      </c>
      <c r="F137" s="9"/>
      <c r="G137" s="9"/>
      <c r="H137" s="10">
        <v>21.310085296630859</v>
      </c>
      <c r="I137" s="10">
        <v>21.260944366455078</v>
      </c>
      <c r="J137" s="10">
        <v>21.119697570800781</v>
      </c>
      <c r="K137" s="10">
        <v>21.024158477783203</v>
      </c>
      <c r="L137" s="10">
        <v>20.980470657348633</v>
      </c>
      <c r="M137" s="10">
        <v>21.03099250793457</v>
      </c>
      <c r="N137" s="10">
        <v>21.480871200561523</v>
      </c>
      <c r="O137" s="10">
        <v>20.881328582763672</v>
      </c>
      <c r="P137" s="10">
        <v>20.980361938476563</v>
      </c>
      <c r="Q137" s="10">
        <v>21.925502777099609</v>
      </c>
      <c r="R137" s="10">
        <v>22.610206604003906</v>
      </c>
      <c r="S137" s="10">
        <v>23.004257202148438</v>
      </c>
      <c r="T137" s="10">
        <v>22.789840698242188</v>
      </c>
      <c r="U137" s="10">
        <v>22.68092155456543</v>
      </c>
      <c r="V137" s="10">
        <v>22.611152648925781</v>
      </c>
      <c r="W137" s="10">
        <v>22.460048675537109</v>
      </c>
      <c r="X137" s="10">
        <v>22.176668167114258</v>
      </c>
      <c r="Y137" s="10">
        <v>22.12846565246582</v>
      </c>
      <c r="Z137" s="10">
        <v>21.887613296508789</v>
      </c>
      <c r="AA137" s="10">
        <v>21.539043426513672</v>
      </c>
      <c r="AB137" s="10">
        <v>21.081502914428711</v>
      </c>
      <c r="AC137" s="10">
        <v>20.885507583618164</v>
      </c>
      <c r="AD137" s="10">
        <v>21.55970573425293</v>
      </c>
      <c r="AE137" s="10">
        <v>20.665519714355469</v>
      </c>
      <c r="AF137" s="10">
        <f>IF(COUNT(_PDT136),AVERAGE(_PDT136),"")</f>
        <v>21.669786135355633</v>
      </c>
      <c r="AG137" s="10">
        <f>IF(COUNT(_PDT136),SUM(_PDT136),"")</f>
        <v>520.07486724853516</v>
      </c>
      <c r="AH137" s="11">
        <f>IF(COUNT(_PDT136),MAX(_PDT136),"")</f>
        <v>23.004257202148438</v>
      </c>
      <c r="AI137" s="11">
        <f>IF(COUNT(_PDT136),MIN(_PDT136),"")</f>
        <v>20.665519714355469</v>
      </c>
      <c r="AJ137" s="2"/>
      <c r="AK137" s="2"/>
      <c r="AL137" s="10"/>
      <c r="AM137" s="10"/>
    </row>
    <row r="138" spans="1:39" x14ac:dyDescent="0.2">
      <c r="A138" s="6">
        <v>137</v>
      </c>
      <c r="B138" s="7" t="s">
        <v>312</v>
      </c>
      <c r="C138" s="7" t="s">
        <v>22</v>
      </c>
      <c r="D138" s="7" t="s">
        <v>313</v>
      </c>
      <c r="E138" s="7" t="s">
        <v>162</v>
      </c>
      <c r="F138" s="9"/>
      <c r="G138" s="9"/>
      <c r="H138" s="10">
        <v>1359.4034423828125</v>
      </c>
      <c r="I138" s="10">
        <v>1358.0169677734375</v>
      </c>
      <c r="J138" s="10">
        <v>1356.2332763671875</v>
      </c>
      <c r="K138" s="10">
        <v>1354.7177734375</v>
      </c>
      <c r="L138" s="10">
        <v>1352.9725341796875</v>
      </c>
      <c r="M138" s="10">
        <v>1351.7061767578125</v>
      </c>
      <c r="N138" s="10">
        <v>1350.0716552734375</v>
      </c>
      <c r="O138" s="10">
        <v>1348.322998046875</v>
      </c>
      <c r="P138" s="10">
        <v>1346.7386474609375</v>
      </c>
      <c r="Q138" s="10">
        <v>1345.8558349609375</v>
      </c>
      <c r="R138" s="10">
        <v>1345.5836181640625</v>
      </c>
      <c r="S138" s="10">
        <v>1345.814697265625</v>
      </c>
      <c r="T138" s="10">
        <v>1347.0469970703125</v>
      </c>
      <c r="U138" s="10">
        <v>1347.3790283203125</v>
      </c>
      <c r="V138" s="10">
        <v>1347.2779541015625</v>
      </c>
      <c r="W138" s="10">
        <v>1347.6505126953125</v>
      </c>
      <c r="X138" s="10">
        <v>1347.42041015625</v>
      </c>
      <c r="Y138" s="10">
        <v>1346.494140625</v>
      </c>
      <c r="Z138" s="10">
        <v>1344.349853515625</v>
      </c>
      <c r="AA138" s="10">
        <v>1342.04736328125</v>
      </c>
      <c r="AB138" s="10">
        <v>1340.154296875</v>
      </c>
      <c r="AC138" s="10">
        <v>1338.4769287109375</v>
      </c>
      <c r="AD138" s="10">
        <v>1337.6651611328125</v>
      </c>
      <c r="AE138" s="10">
        <v>1336.3726806640625</v>
      </c>
      <c r="AF138" s="10">
        <f>IF(COUNT(_PDT137),AVERAGE(_PDT137),"")</f>
        <v>1347.407206217448</v>
      </c>
      <c r="AG138" s="10">
        <f>IF(COUNT(_PDT137),SUM(_PDT137),"")</f>
        <v>32337.77294921875</v>
      </c>
      <c r="AH138" s="11">
        <f>IF(COUNT(_PDT137),MAX(_PDT137),"")</f>
        <v>1359.4034423828125</v>
      </c>
      <c r="AI138" s="11">
        <f>IF(COUNT(_PDT137),MIN(_PDT137),"")</f>
        <v>1336.3726806640625</v>
      </c>
      <c r="AJ138" s="2"/>
      <c r="AK138" s="2"/>
      <c r="AL138" s="10"/>
      <c r="AM138" s="10"/>
    </row>
    <row r="139" spans="1:39" x14ac:dyDescent="0.2">
      <c r="A139" s="6">
        <v>138</v>
      </c>
      <c r="B139" s="7" t="s">
        <v>314</v>
      </c>
      <c r="C139" s="7" t="s">
        <v>22</v>
      </c>
      <c r="D139" s="7" t="s">
        <v>315</v>
      </c>
      <c r="E139" s="7" t="s">
        <v>137</v>
      </c>
      <c r="F139" s="9"/>
      <c r="G139" s="9"/>
      <c r="H139" s="10">
        <v>16.071222305297852</v>
      </c>
      <c r="I139" s="10">
        <v>14.928714752197266</v>
      </c>
      <c r="J139" s="10">
        <v>15.631644248962402</v>
      </c>
      <c r="K139" s="10">
        <v>12.96977424621582</v>
      </c>
      <c r="L139" s="10">
        <v>15.96489143371582</v>
      </c>
      <c r="M139" s="10">
        <v>16.066452026367188</v>
      </c>
      <c r="N139" s="10">
        <v>16.054616928100586</v>
      </c>
      <c r="O139" s="10">
        <v>16.091934204101563</v>
      </c>
      <c r="P139" s="10">
        <v>16.066307067871094</v>
      </c>
      <c r="Q139" s="10">
        <v>16.06104850769043</v>
      </c>
      <c r="R139" s="10">
        <v>14.676103591918945</v>
      </c>
      <c r="S139" s="10">
        <v>8.9024505615234375</v>
      </c>
      <c r="T139" s="10">
        <v>0.63481521606445313</v>
      </c>
      <c r="U139" s="10">
        <v>0.37542933225631714</v>
      </c>
      <c r="V139" s="10">
        <v>0.30507555603981018</v>
      </c>
      <c r="W139" s="10">
        <v>0.31551620364189148</v>
      </c>
      <c r="X139" s="10">
        <v>0.40075686573982239</v>
      </c>
      <c r="Y139" s="10">
        <v>0.4734630286693573</v>
      </c>
      <c r="Z139" s="10">
        <v>0.68109476566314697</v>
      </c>
      <c r="AA139" s="10">
        <v>0.54342049360275269</v>
      </c>
      <c r="AB139" s="10">
        <v>0.46822968125343323</v>
      </c>
      <c r="AC139" s="10">
        <v>0.33508047461509705</v>
      </c>
      <c r="AD139" s="10">
        <v>0.32897832989692688</v>
      </c>
      <c r="AE139" s="10">
        <v>0.3627934455871582</v>
      </c>
      <c r="AF139" s="10">
        <f>IF(COUNT(_PDT138),AVERAGE(_PDT138),"")</f>
        <v>7.696242219458024</v>
      </c>
      <c r="AG139" s="10">
        <f>IF(COUNT(_PDT138),SUM(_PDT138),"")</f>
        <v>184.70981326699257</v>
      </c>
      <c r="AH139" s="11">
        <f>IF(COUNT(_PDT138),MAX(_PDT138),"")</f>
        <v>16.091934204101563</v>
      </c>
      <c r="AI139" s="11">
        <f>IF(COUNT(_PDT138),MIN(_PDT138),"")</f>
        <v>0.30507555603981018</v>
      </c>
      <c r="AJ139" s="2"/>
      <c r="AK139" s="2"/>
      <c r="AL139" s="10"/>
      <c r="AM139" s="10"/>
    </row>
    <row r="140" spans="1:39" x14ac:dyDescent="0.2">
      <c r="A140" s="6">
        <v>139</v>
      </c>
      <c r="B140" s="7" t="s">
        <v>316</v>
      </c>
      <c r="C140" s="7" t="s">
        <v>22</v>
      </c>
      <c r="D140" s="7" t="s">
        <v>317</v>
      </c>
      <c r="E140" s="7" t="s">
        <v>162</v>
      </c>
      <c r="F140" s="9"/>
      <c r="G140" s="9"/>
      <c r="H140" s="13">
        <v>797.26123046875</v>
      </c>
      <c r="I140" s="13">
        <v>797.17547607421875</v>
      </c>
      <c r="J140" s="13">
        <v>797.8740234375</v>
      </c>
      <c r="K140" s="13">
        <v>798.2049560546875</v>
      </c>
      <c r="L140" s="13">
        <v>798.271728515625</v>
      </c>
      <c r="M140" s="13">
        <v>798.14520263671875</v>
      </c>
      <c r="N140" s="13">
        <v>798.4599609375</v>
      </c>
      <c r="O140" s="13">
        <v>798.43896484375</v>
      </c>
      <c r="P140" s="13">
        <v>798.7830810546875</v>
      </c>
      <c r="Q140" s="13">
        <v>798.06005859375</v>
      </c>
      <c r="R140" s="13">
        <v>797.7760009765625</v>
      </c>
      <c r="S140" s="13">
        <v>797.38824462890625</v>
      </c>
      <c r="T140" s="13">
        <v>796.75494384765625</v>
      </c>
      <c r="U140" s="13">
        <v>796.68310546875</v>
      </c>
      <c r="V140" s="13">
        <v>796.29705810546875</v>
      </c>
      <c r="W140" s="13">
        <v>795.97308349609375</v>
      </c>
      <c r="X140" s="13">
        <v>795.45233154296875</v>
      </c>
      <c r="Y140" s="13">
        <v>796.19921875</v>
      </c>
      <c r="Z140" s="13">
        <v>796.4107666015625</v>
      </c>
      <c r="AA140" s="13">
        <v>797.20489501953125</v>
      </c>
      <c r="AB140" s="13">
        <v>797.3814697265625</v>
      </c>
      <c r="AC140" s="13">
        <v>797.0858154296875</v>
      </c>
      <c r="AD140" s="13">
        <v>797.09405517578125</v>
      </c>
      <c r="AE140" s="13">
        <v>797.3922119140625</v>
      </c>
      <c r="AF140" s="13">
        <f>IF(COUNT(_PDT139),AVERAGE(_PDT139),"")</f>
        <v>797.32366180419922</v>
      </c>
      <c r="AG140" s="13">
        <f>IF(COUNT(_PDT139),SUM(_PDT139),"")</f>
        <v>19135.767883300781</v>
      </c>
      <c r="AH140" s="14">
        <f>IF(COUNT(_PDT139),MAX(_PDT139),"")</f>
        <v>798.7830810546875</v>
      </c>
      <c r="AI140" s="14">
        <f>IF(COUNT(_PDT139),MIN(_PDT139),"")</f>
        <v>795.45233154296875</v>
      </c>
      <c r="AJ140" s="2"/>
      <c r="AK140" s="2"/>
      <c r="AL140" s="10"/>
      <c r="AM140" s="10"/>
    </row>
    <row r="141" spans="1:39" x14ac:dyDescent="0.2">
      <c r="A141" s="6">
        <v>140</v>
      </c>
      <c r="B141" s="7" t="s">
        <v>318</v>
      </c>
      <c r="C141" s="7" t="s">
        <v>22</v>
      </c>
      <c r="D141" s="7" t="s">
        <v>319</v>
      </c>
      <c r="E141" s="7" t="s">
        <v>62</v>
      </c>
      <c r="F141" s="9"/>
      <c r="G141" s="9"/>
      <c r="H141" s="10">
        <v>62.143989562988281</v>
      </c>
      <c r="I141" s="10">
        <v>61.813236236572266</v>
      </c>
      <c r="J141" s="10">
        <v>61.099227905273438</v>
      </c>
      <c r="K141" s="10">
        <v>60.752311706542969</v>
      </c>
      <c r="L141" s="10">
        <v>60.373859405517578</v>
      </c>
      <c r="M141" s="10">
        <v>60.360061645507813</v>
      </c>
      <c r="N141" s="10">
        <v>59.986991882324219</v>
      </c>
      <c r="O141" s="10">
        <v>59.103099822998047</v>
      </c>
      <c r="P141" s="10">
        <v>58.312263488769531</v>
      </c>
      <c r="Q141" s="10">
        <v>57.743659973144531</v>
      </c>
      <c r="R141" s="10">
        <v>57.248214721679688</v>
      </c>
      <c r="S141" s="10">
        <v>57.38397216796875</v>
      </c>
      <c r="T141" s="10">
        <v>59.092967987060547</v>
      </c>
      <c r="U141" s="10">
        <v>60.0968017578125</v>
      </c>
      <c r="V141" s="10">
        <v>60.696453094482422</v>
      </c>
      <c r="W141" s="10">
        <v>61.67059326171875</v>
      </c>
      <c r="X141" s="10">
        <v>62.718208312988281</v>
      </c>
      <c r="Y141" s="10">
        <v>63.263633728027344</v>
      </c>
      <c r="Z141" s="10">
        <v>63.049324035644531</v>
      </c>
      <c r="AA141" s="10">
        <v>62.441333770751953</v>
      </c>
      <c r="AB141" s="10">
        <v>61.949031829833984</v>
      </c>
      <c r="AC141" s="10">
        <v>61.865352630615234</v>
      </c>
      <c r="AD141" s="10">
        <v>62.720630645751953</v>
      </c>
      <c r="AE141" s="10">
        <v>62.653839111328125</v>
      </c>
      <c r="AF141" s="10">
        <f>IF(COUNT(_PDT140),AVERAGE(_PDT140),"")</f>
        <v>60.772460778554283</v>
      </c>
      <c r="AG141" s="10">
        <f>IF(COUNT(_PDT140),SUM(_PDT140),"")</f>
        <v>1458.5390586853027</v>
      </c>
      <c r="AH141" s="11">
        <f>IF(COUNT(_PDT140),MAX(_PDT140),"")</f>
        <v>63.263633728027344</v>
      </c>
      <c r="AI141" s="11">
        <f>IF(COUNT(_PDT140),MIN(_PDT140),"")</f>
        <v>57.248214721679688</v>
      </c>
      <c r="AJ141" s="2"/>
      <c r="AK141" s="2"/>
      <c r="AL141" s="10"/>
      <c r="AM141" s="10"/>
    </row>
    <row r="142" spans="1:39" x14ac:dyDescent="0.2">
      <c r="A142" s="6">
        <v>141</v>
      </c>
      <c r="B142" s="7" t="s">
        <v>320</v>
      </c>
      <c r="C142" s="7" t="s">
        <v>22</v>
      </c>
      <c r="D142" s="7" t="s">
        <v>321</v>
      </c>
      <c r="E142" s="7" t="s">
        <v>205</v>
      </c>
      <c r="F142" s="9"/>
      <c r="G142" s="9"/>
      <c r="H142" s="10">
        <v>158.21574401855469</v>
      </c>
      <c r="I142" s="10">
        <v>748.86529541015625</v>
      </c>
      <c r="J142" s="10">
        <v>1658.7041015625</v>
      </c>
      <c r="K142" s="10">
        <v>301.46322631835938</v>
      </c>
      <c r="L142" s="10">
        <v>160.60226440429688</v>
      </c>
      <c r="M142" s="10">
        <v>160.63435363769531</v>
      </c>
      <c r="N142" s="10">
        <v>157.81221008300781</v>
      </c>
      <c r="O142" s="10">
        <v>156.91374206542969</v>
      </c>
      <c r="P142" s="10">
        <v>155.50663757324219</v>
      </c>
      <c r="Q142" s="10">
        <v>156.03591918945313</v>
      </c>
      <c r="R142" s="10">
        <v>1008.8326416015625</v>
      </c>
      <c r="S142" s="10">
        <v>1308.4539794921875</v>
      </c>
      <c r="T142" s="10">
        <v>163.23280334472656</v>
      </c>
      <c r="U142" s="10">
        <v>163.45123291015625</v>
      </c>
      <c r="V142" s="10">
        <v>164.235595703125</v>
      </c>
      <c r="W142" s="10">
        <v>161.98271179199219</v>
      </c>
      <c r="X142" s="10">
        <v>161.35942077636719</v>
      </c>
      <c r="Y142" s="10">
        <v>160.50230407714844</v>
      </c>
      <c r="Z142" s="10">
        <v>933.2298583984375</v>
      </c>
      <c r="AA142" s="10">
        <v>1594.7489013671875</v>
      </c>
      <c r="AB142" s="10">
        <v>234.55647277832031</v>
      </c>
      <c r="AC142" s="10">
        <v>163.12734985351563</v>
      </c>
      <c r="AD142" s="10">
        <v>161.57618713378906</v>
      </c>
      <c r="AE142" s="10">
        <v>157.53839111328125</v>
      </c>
      <c r="AF142" s="10">
        <f>IF(COUNT(_PDT141),AVERAGE(_PDT141),"")</f>
        <v>431.31588935852051</v>
      </c>
      <c r="AG142" s="10">
        <f>IF(COUNT(_PDT141),SUM(_PDT141),"")</f>
        <v>10351.581344604492</v>
      </c>
      <c r="AH142" s="11">
        <f>IF(COUNT(_PDT141),MAX(_PDT141),"")</f>
        <v>1658.7041015625</v>
      </c>
      <c r="AI142" s="11">
        <f>IF(COUNT(_PDT141),MIN(_PDT141),"")</f>
        <v>155.50663757324219</v>
      </c>
      <c r="AJ142" s="2"/>
      <c r="AK142" s="2"/>
      <c r="AL142" s="10"/>
      <c r="AM142" s="10"/>
    </row>
    <row r="143" spans="1:39" x14ac:dyDescent="0.2">
      <c r="A143" s="6">
        <v>142</v>
      </c>
      <c r="B143" s="7" t="s">
        <v>322</v>
      </c>
      <c r="C143" s="7" t="s">
        <v>22</v>
      </c>
      <c r="D143" s="7" t="s">
        <v>323</v>
      </c>
      <c r="E143" s="7" t="s">
        <v>309</v>
      </c>
      <c r="F143" s="9"/>
      <c r="G143" s="9"/>
      <c r="H143" s="13">
        <v>0.30779352784156799</v>
      </c>
      <c r="I143" s="13">
        <v>7.7227826118469238</v>
      </c>
      <c r="J143" s="13">
        <v>23.354093551635742</v>
      </c>
      <c r="K143" s="13">
        <v>3.9678125381469727</v>
      </c>
      <c r="L143" s="13">
        <v>0.31979715824127197</v>
      </c>
      <c r="M143" s="13">
        <v>0.31794425845146179</v>
      </c>
      <c r="N143" s="13">
        <v>0.31304216384887695</v>
      </c>
      <c r="O143" s="13">
        <v>0.30922234058380127</v>
      </c>
      <c r="P143" s="13">
        <v>0.30775228142738342</v>
      </c>
      <c r="Q143" s="13">
        <v>0.30856484174728394</v>
      </c>
      <c r="R143" s="13">
        <v>11.525698661804199</v>
      </c>
      <c r="S143" s="13">
        <v>23.002689361572266</v>
      </c>
      <c r="T143" s="13">
        <v>0.40637889504432678</v>
      </c>
      <c r="U143" s="13">
        <v>0.32142245769500732</v>
      </c>
      <c r="V143" s="13">
        <v>0.31521278619766235</v>
      </c>
      <c r="W143" s="13">
        <v>0.30963388085365295</v>
      </c>
      <c r="X143" s="13">
        <v>0.30691447854042053</v>
      </c>
      <c r="Y143" s="13">
        <v>0.30343502759933472</v>
      </c>
      <c r="Z143" s="13">
        <v>10.034629821777344</v>
      </c>
      <c r="AA143" s="13">
        <v>23.154167175292969</v>
      </c>
      <c r="AB143" s="13">
        <v>2.5844454765319824</v>
      </c>
      <c r="AC143" s="13">
        <v>0.31702089309692383</v>
      </c>
      <c r="AD143" s="13">
        <v>0.31568425893783569</v>
      </c>
      <c r="AE143" s="13">
        <v>0.307268887758255</v>
      </c>
      <c r="AF143" s="13">
        <f>IF(COUNT(_PDT142),AVERAGE(_PDT142),"")</f>
        <v>4.6013919723530607</v>
      </c>
      <c r="AG143" s="13">
        <f>IF(COUNT(_PDT142),SUM(_PDT142),"")</f>
        <v>110.43340733647346</v>
      </c>
      <c r="AH143" s="14">
        <f>IF(COUNT(_PDT142),MAX(_PDT142),"")</f>
        <v>23.354093551635742</v>
      </c>
      <c r="AI143" s="14">
        <f>IF(COUNT(_PDT142),MIN(_PDT142),"")</f>
        <v>0.30343502759933472</v>
      </c>
      <c r="AJ143" s="2"/>
      <c r="AK143" s="2"/>
      <c r="AL143" s="10"/>
      <c r="AM143" s="10"/>
    </row>
    <row r="144" spans="1:39" x14ac:dyDescent="0.2">
      <c r="A144" s="6">
        <v>143</v>
      </c>
      <c r="B144" s="7" t="s">
        <v>324</v>
      </c>
      <c r="C144" s="7" t="s">
        <v>22</v>
      </c>
      <c r="D144" s="7" t="s">
        <v>325</v>
      </c>
      <c r="E144" s="7" t="s">
        <v>62</v>
      </c>
      <c r="F144" s="9"/>
      <c r="G144" s="9"/>
      <c r="H144" s="10">
        <v>100.06807708740234</v>
      </c>
      <c r="I144" s="10">
        <v>194.49311828613281</v>
      </c>
      <c r="J144" s="10">
        <v>380.90280151367188</v>
      </c>
      <c r="K144" s="10">
        <v>165.43212890625</v>
      </c>
      <c r="L144" s="10">
        <v>100.32131958007813</v>
      </c>
      <c r="M144" s="10">
        <v>100.29064178466797</v>
      </c>
      <c r="N144" s="10">
        <v>100.12874603271484</v>
      </c>
      <c r="O144" s="10">
        <v>100.08638000488281</v>
      </c>
      <c r="P144" s="10">
        <v>100.01688385009766</v>
      </c>
      <c r="Q144" s="10">
        <v>99.970756530761719</v>
      </c>
      <c r="R144" s="10">
        <v>239.75633239746094</v>
      </c>
      <c r="S144" s="10">
        <v>378.21170043945313</v>
      </c>
      <c r="T144" s="10">
        <v>114.18233489990234</v>
      </c>
      <c r="U144" s="10">
        <v>100.40318298339844</v>
      </c>
      <c r="V144" s="10">
        <v>100.18277740478516</v>
      </c>
      <c r="W144" s="10">
        <v>100.06892395019531</v>
      </c>
      <c r="X144" s="10">
        <v>99.983810424804688</v>
      </c>
      <c r="Y144" s="10">
        <v>99.891143798828125</v>
      </c>
      <c r="Z144" s="10">
        <v>225.09556579589844</v>
      </c>
      <c r="AA144" s="10">
        <v>380.02456665039063</v>
      </c>
      <c r="AB144" s="10">
        <v>145.50302124023438</v>
      </c>
      <c r="AC144" s="10">
        <v>100.39073181152344</v>
      </c>
      <c r="AD144" s="10">
        <v>100.28801727294922</v>
      </c>
      <c r="AE144" s="10">
        <v>100.07213592529297</v>
      </c>
      <c r="AF144" s="10">
        <f>IF(COUNT(_PDT143),AVERAGE(_PDT143),"")</f>
        <v>155.24021244049072</v>
      </c>
      <c r="AG144" s="10">
        <f>IF(COUNT(_PDT143),SUM(_PDT143),"")</f>
        <v>3725.7650985717773</v>
      </c>
      <c r="AH144" s="11">
        <f>IF(COUNT(_PDT143),MAX(_PDT143),"")</f>
        <v>380.90280151367188</v>
      </c>
      <c r="AI144" s="11">
        <f>IF(COUNT(_PDT143),MIN(_PDT143),"")</f>
        <v>99.891143798828125</v>
      </c>
      <c r="AJ144" s="2"/>
      <c r="AK144" s="2"/>
      <c r="AL144" s="10"/>
      <c r="AM144" s="10"/>
    </row>
    <row r="145" spans="1:39" x14ac:dyDescent="0.2">
      <c r="A145" s="6">
        <v>144</v>
      </c>
      <c r="B145" s="7" t="s">
        <v>326</v>
      </c>
      <c r="C145" s="7" t="s">
        <v>22</v>
      </c>
      <c r="D145" s="7" t="s">
        <v>327</v>
      </c>
      <c r="E145" s="7" t="s">
        <v>62</v>
      </c>
      <c r="F145" s="9"/>
      <c r="G145" s="9"/>
      <c r="H145" s="10">
        <v>112.9698486328125</v>
      </c>
      <c r="I145" s="10">
        <v>161.28472900390625</v>
      </c>
      <c r="J145" s="10">
        <v>349.4298095703125</v>
      </c>
      <c r="K145" s="10">
        <v>305.14022827148438</v>
      </c>
      <c r="L145" s="10">
        <v>248.72897338867188</v>
      </c>
      <c r="M145" s="10">
        <v>206.89785766601563</v>
      </c>
      <c r="N145" s="10">
        <v>162.86277770996094</v>
      </c>
      <c r="O145" s="10">
        <v>107.47670745849609</v>
      </c>
      <c r="P145" s="10">
        <v>100.01453399658203</v>
      </c>
      <c r="Q145" s="10">
        <v>99.95172119140625</v>
      </c>
      <c r="R145" s="10">
        <v>195.24276733398438</v>
      </c>
      <c r="S145" s="10">
        <v>329.16372680664063</v>
      </c>
      <c r="T145" s="10">
        <v>282.57281494140625</v>
      </c>
      <c r="U145" s="10">
        <v>235.62124633789063</v>
      </c>
      <c r="V145" s="10">
        <v>197.53077697753906</v>
      </c>
      <c r="W145" s="10">
        <v>162.21780395507813</v>
      </c>
      <c r="X145" s="10">
        <v>113.22560119628906</v>
      </c>
      <c r="Y145" s="10">
        <v>99.909835815429688</v>
      </c>
      <c r="Z145" s="10">
        <v>185.18687438964844</v>
      </c>
      <c r="AA145" s="10">
        <v>343.80099487304688</v>
      </c>
      <c r="AB145" s="10">
        <v>295.0146484375</v>
      </c>
      <c r="AC145" s="10">
        <v>242.42359924316406</v>
      </c>
      <c r="AD145" s="10">
        <v>203.38824462890625</v>
      </c>
      <c r="AE145" s="10">
        <v>166.83364868164063</v>
      </c>
      <c r="AF145" s="10">
        <f>IF(COUNT(_PDT144),AVERAGE(_PDT144),"")</f>
        <v>204.45374043782553</v>
      </c>
      <c r="AG145" s="10">
        <f>IF(COUNT(_PDT144),SUM(_PDT144),"")</f>
        <v>4906.8897705078125</v>
      </c>
      <c r="AH145" s="11">
        <f>IF(COUNT(_PDT144),MAX(_PDT144),"")</f>
        <v>349.4298095703125</v>
      </c>
      <c r="AI145" s="11">
        <f>IF(COUNT(_PDT144),MIN(_PDT144),"")</f>
        <v>99.909835815429688</v>
      </c>
      <c r="AJ145" s="2"/>
      <c r="AK145" s="2"/>
      <c r="AL145" s="10"/>
      <c r="AM145" s="10"/>
    </row>
    <row r="146" spans="1:39" x14ac:dyDescent="0.2">
      <c r="A146" s="6">
        <v>145</v>
      </c>
      <c r="B146" s="7" t="s">
        <v>328</v>
      </c>
      <c r="C146" s="7" t="s">
        <v>22</v>
      </c>
      <c r="D146" s="7" t="s">
        <v>329</v>
      </c>
      <c r="E146" s="7" t="s">
        <v>137</v>
      </c>
      <c r="F146" s="9" t="s">
        <v>330</v>
      </c>
      <c r="G146" s="9" t="s">
        <v>331</v>
      </c>
      <c r="H146" s="10">
        <v>65.131607055664063</v>
      </c>
      <c r="I146" s="10">
        <v>65.161972045898438</v>
      </c>
      <c r="J146" s="10">
        <v>66.813766479492188</v>
      </c>
      <c r="K146" s="10">
        <v>65.55322265625</v>
      </c>
      <c r="L146" s="10">
        <v>65.803474426269531</v>
      </c>
      <c r="M146" s="10">
        <v>65.142280578613281</v>
      </c>
      <c r="N146" s="10">
        <v>65.235084533691406</v>
      </c>
      <c r="O146" s="10">
        <v>65.813453674316406</v>
      </c>
      <c r="P146" s="10">
        <v>66.059608459472656</v>
      </c>
      <c r="Q146" s="10">
        <v>64.863243103027344</v>
      </c>
      <c r="R146" s="10">
        <v>65.658905029296875</v>
      </c>
      <c r="S146" s="10">
        <v>66.046600341796875</v>
      </c>
      <c r="T146" s="10">
        <v>67.700080871582031</v>
      </c>
      <c r="U146" s="10">
        <v>64.415702819824219</v>
      </c>
      <c r="V146" s="10">
        <v>64.810676574707031</v>
      </c>
      <c r="W146" s="10">
        <v>65.511146545410156</v>
      </c>
      <c r="X146" s="10">
        <v>63.458877563476563</v>
      </c>
      <c r="Y146" s="10">
        <v>63.378219604492188</v>
      </c>
      <c r="Z146" s="10">
        <v>64.464179992675781</v>
      </c>
      <c r="AA146" s="10">
        <v>63.014484405517578</v>
      </c>
      <c r="AB146" s="10">
        <v>65.618522644042969</v>
      </c>
      <c r="AC146" s="10">
        <v>62.723075866699219</v>
      </c>
      <c r="AD146" s="10">
        <v>63.277660369873047</v>
      </c>
      <c r="AE146" s="10">
        <v>68.433830261230469</v>
      </c>
      <c r="AF146" s="10">
        <f>IF(COUNT(_PDT145),AVERAGE(_PDT145),"")</f>
        <v>65.170403162638351</v>
      </c>
      <c r="AG146" s="10">
        <f>IF(COUNT(_PDT145),SUM(_PDT145),"")</f>
        <v>1564.0896759033203</v>
      </c>
      <c r="AH146" s="11">
        <f>IF(COUNT(_PDT145),MAX(_PDT145),"")</f>
        <v>68.433830261230469</v>
      </c>
      <c r="AI146" s="11">
        <f>IF(COUNT(_PDT145),MIN(_PDT145),"")</f>
        <v>62.723075866699219</v>
      </c>
      <c r="AJ146" s="2"/>
      <c r="AK146" s="2"/>
      <c r="AL146" s="10">
        <f t="shared" ref="AL146:AL175" si="7">AH146-G146</f>
        <v>-8.5661697387695313</v>
      </c>
      <c r="AM146" s="10">
        <f>F146-AI146</f>
        <v>-32.723075866699219</v>
      </c>
    </row>
    <row r="147" spans="1:39" x14ac:dyDescent="0.2">
      <c r="A147" s="6">
        <v>146</v>
      </c>
      <c r="B147" s="7" t="s">
        <v>332</v>
      </c>
      <c r="C147" s="7" t="s">
        <v>22</v>
      </c>
      <c r="D147" s="7" t="s">
        <v>333</v>
      </c>
      <c r="E147" s="7" t="s">
        <v>137</v>
      </c>
      <c r="F147" s="9" t="s">
        <v>330</v>
      </c>
      <c r="G147" s="9" t="s">
        <v>331</v>
      </c>
      <c r="H147" s="10">
        <v>64.799819946289063</v>
      </c>
      <c r="I147" s="10">
        <v>64.848289489746094</v>
      </c>
      <c r="J147" s="10">
        <v>66.478080749511719</v>
      </c>
      <c r="K147" s="10">
        <v>65.166709899902344</v>
      </c>
      <c r="L147" s="10">
        <v>65.406822204589844</v>
      </c>
      <c r="M147" s="10">
        <v>64.864044189453125</v>
      </c>
      <c r="N147" s="10">
        <v>64.880218505859375</v>
      </c>
      <c r="O147" s="10">
        <v>65.482772827148438</v>
      </c>
      <c r="P147" s="10">
        <v>65.752220153808594</v>
      </c>
      <c r="Q147" s="10">
        <v>64.484710693359375</v>
      </c>
      <c r="R147" s="10">
        <v>65.283515930175781</v>
      </c>
      <c r="S147" s="10">
        <v>65.76519775390625</v>
      </c>
      <c r="T147" s="10">
        <v>67.486068725585938</v>
      </c>
      <c r="U147" s="10">
        <v>64.091461181640625</v>
      </c>
      <c r="V147" s="10">
        <v>64.444320678710938</v>
      </c>
      <c r="W147" s="10">
        <v>65.1671142578125</v>
      </c>
      <c r="X147" s="10">
        <v>63.003738403320313</v>
      </c>
      <c r="Y147" s="10">
        <v>63.108066558837891</v>
      </c>
      <c r="Z147" s="10">
        <v>64.207672119140625</v>
      </c>
      <c r="AA147" s="10">
        <v>62.669261932373047</v>
      </c>
      <c r="AB147" s="10">
        <v>65.527008056640625</v>
      </c>
      <c r="AC147" s="10">
        <v>62.402515411376953</v>
      </c>
      <c r="AD147" s="10">
        <v>63.003799438476563</v>
      </c>
      <c r="AE147" s="10">
        <v>68.10211181640625</v>
      </c>
      <c r="AF147" s="10">
        <f>IF(COUNT(_PDT146),AVERAGE(_PDT146),"")</f>
        <v>64.851064205169678</v>
      </c>
      <c r="AG147" s="10">
        <f>IF(COUNT(_PDT146),SUM(_PDT146),"")</f>
        <v>1556.4255409240723</v>
      </c>
      <c r="AH147" s="11">
        <f>IF(COUNT(_PDT146),MAX(_PDT146),"")</f>
        <v>68.10211181640625</v>
      </c>
      <c r="AI147" s="11">
        <f>IF(COUNT(_PDT146),MIN(_PDT146),"")</f>
        <v>62.402515411376953</v>
      </c>
      <c r="AJ147" s="2"/>
      <c r="AK147" s="2"/>
      <c r="AL147" s="10">
        <f t="shared" si="7"/>
        <v>-8.89788818359375</v>
      </c>
      <c r="AM147" s="10">
        <f>F147-AI147</f>
        <v>-32.402515411376953</v>
      </c>
    </row>
    <row r="148" spans="1:39" x14ac:dyDescent="0.2">
      <c r="A148" s="6">
        <v>147</v>
      </c>
      <c r="B148" s="7" t="s">
        <v>334</v>
      </c>
      <c r="C148" s="7" t="s">
        <v>22</v>
      </c>
      <c r="D148" s="7" t="s">
        <v>335</v>
      </c>
      <c r="E148" s="7" t="s">
        <v>62</v>
      </c>
      <c r="F148" s="9" t="s">
        <v>3</v>
      </c>
      <c r="G148" s="9" t="s">
        <v>8</v>
      </c>
      <c r="H148" s="10">
        <v>151.80264282226563</v>
      </c>
      <c r="I148" s="10">
        <v>151.20242309570313</v>
      </c>
      <c r="J148" s="10">
        <v>147.47380065917969</v>
      </c>
      <c r="K148" s="10">
        <v>150.16346740722656</v>
      </c>
      <c r="L148" s="10">
        <v>152.51223754882813</v>
      </c>
      <c r="M148" s="10">
        <v>151.96728515625</v>
      </c>
      <c r="N148" s="10">
        <v>151.42965698242188</v>
      </c>
      <c r="O148" s="10">
        <v>151.81446838378906</v>
      </c>
      <c r="P148" s="10">
        <v>151.69712829589844</v>
      </c>
      <c r="Q148" s="10">
        <v>152.21798706054688</v>
      </c>
      <c r="R148" s="10">
        <v>151.05938720703125</v>
      </c>
      <c r="S148" s="10">
        <v>145.57963562011719</v>
      </c>
      <c r="T148" s="10">
        <v>143.27925109863281</v>
      </c>
      <c r="U148" s="10">
        <v>148.25732421875</v>
      </c>
      <c r="V148" s="10">
        <v>146.59207153320313</v>
      </c>
      <c r="W148" s="10">
        <v>148.22003173828125</v>
      </c>
      <c r="X148" s="10">
        <v>151.648193359375</v>
      </c>
      <c r="Y148" s="10">
        <v>141.23100280761719</v>
      </c>
      <c r="Z148" s="10">
        <v>147.26493835449219</v>
      </c>
      <c r="AA148" s="10">
        <v>138.88905334472656</v>
      </c>
      <c r="AB148" s="10">
        <v>125.77583312988281</v>
      </c>
      <c r="AC148" s="10">
        <v>150.53855895996094</v>
      </c>
      <c r="AD148" s="10">
        <v>147.96333312988281</v>
      </c>
      <c r="AE148" s="10">
        <v>135.11308288574219</v>
      </c>
      <c r="AF148" s="10">
        <f>IF(COUNT(_PDT147),AVERAGE(_PDT147),"")</f>
        <v>147.2371997833252</v>
      </c>
      <c r="AG148" s="10">
        <f>IF(COUNT(_PDT147),SUM(_PDT147),"")</f>
        <v>3533.6927947998047</v>
      </c>
      <c r="AH148" s="11">
        <f>IF(COUNT(_PDT147),MAX(_PDT147),"")</f>
        <v>152.51223754882813</v>
      </c>
      <c r="AI148" s="11">
        <f>IF(COUNT(_PDT147),MIN(_PDT147),"")</f>
        <v>125.77583312988281</v>
      </c>
      <c r="AJ148" s="2"/>
      <c r="AK148" s="2"/>
      <c r="AL148" s="10">
        <f t="shared" si="7"/>
        <v>-7.487762451171875</v>
      </c>
      <c r="AM148" s="10">
        <f>F148-AI148</f>
        <v>-15.775833129882813</v>
      </c>
    </row>
    <row r="149" spans="1:39" x14ac:dyDescent="0.2">
      <c r="A149" s="6">
        <v>148</v>
      </c>
      <c r="B149" s="7" t="s">
        <v>336</v>
      </c>
      <c r="C149" s="7" t="s">
        <v>22</v>
      </c>
      <c r="D149" s="7" t="s">
        <v>337</v>
      </c>
      <c r="E149" s="7" t="s">
        <v>62</v>
      </c>
      <c r="F149" s="9" t="s">
        <v>3</v>
      </c>
      <c r="G149" s="9" t="s">
        <v>8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f>IF(COUNT(_PDT148),AVERAGE(_PDT148),"")</f>
        <v>0</v>
      </c>
      <c r="AG149" s="10">
        <f>IF(COUNT(_PDT148),SUM(_PDT148),"")</f>
        <v>0</v>
      </c>
      <c r="AH149" s="11">
        <f>IF(COUNT(_PDT148),MAX(_PDT148),"")</f>
        <v>0</v>
      </c>
      <c r="AI149" s="11">
        <f>IF(COUNT(_PDT148),MIN(_PDT148),"")</f>
        <v>0</v>
      </c>
      <c r="AJ149" s="2"/>
      <c r="AK149" s="2"/>
      <c r="AL149" s="10">
        <f t="shared" si="7"/>
        <v>-160</v>
      </c>
      <c r="AM149" s="10">
        <f>F149-AI149</f>
        <v>110</v>
      </c>
    </row>
    <row r="150" spans="1:39" x14ac:dyDescent="0.2">
      <c r="A150" s="6">
        <v>149</v>
      </c>
      <c r="B150" s="7" t="s">
        <v>338</v>
      </c>
      <c r="C150" s="7" t="s">
        <v>22</v>
      </c>
      <c r="D150" s="7" t="s">
        <v>339</v>
      </c>
      <c r="E150" s="7" t="s">
        <v>309</v>
      </c>
      <c r="F150" s="9"/>
      <c r="G150" s="9" t="s">
        <v>340</v>
      </c>
      <c r="H150" s="10">
        <v>4.4524655342102051</v>
      </c>
      <c r="I150" s="10">
        <v>4.2852306365966797</v>
      </c>
      <c r="J150" s="10">
        <v>3.7828953266143799</v>
      </c>
      <c r="K150" s="10">
        <v>4.2151188850402832</v>
      </c>
      <c r="L150" s="10">
        <v>4.5032873153686523</v>
      </c>
      <c r="M150" s="10">
        <v>4.5162801742553711</v>
      </c>
      <c r="N150" s="10">
        <v>4.2849912643432617</v>
      </c>
      <c r="O150" s="10">
        <v>4.3753485679626465</v>
      </c>
      <c r="P150" s="10">
        <v>4.2762994766235352</v>
      </c>
      <c r="Q150" s="10">
        <v>4.4012355804443359</v>
      </c>
      <c r="R150" s="10">
        <v>4.226348876953125</v>
      </c>
      <c r="S150" s="10">
        <v>3.4211807250976563</v>
      </c>
      <c r="T150" s="10">
        <v>3.2171928882598877</v>
      </c>
      <c r="U150" s="10">
        <v>3.8617274761199951</v>
      </c>
      <c r="V150" s="10">
        <v>3.6170225143432617</v>
      </c>
      <c r="W150" s="10">
        <v>3.9998214244842529</v>
      </c>
      <c r="X150" s="10">
        <v>4.1664094924926758</v>
      </c>
      <c r="Y150" s="10">
        <v>2.7790355682373047</v>
      </c>
      <c r="Z150" s="10">
        <v>3.9245874881744385</v>
      </c>
      <c r="AA150" s="10">
        <v>2.4823644161224365</v>
      </c>
      <c r="AB150" s="10">
        <v>2.6418981552124023</v>
      </c>
      <c r="AC150" s="10">
        <v>4.2859268188476563</v>
      </c>
      <c r="AD150" s="10">
        <v>3.6637606620788574</v>
      </c>
      <c r="AE150" s="10">
        <v>2.1909711360931396</v>
      </c>
      <c r="AF150" s="10">
        <f>IF(COUNT(_PDT149),AVERAGE(_PDT149),"")</f>
        <v>3.8154750168323517</v>
      </c>
      <c r="AG150" s="10">
        <f>IF(COUNT(_PDT149),SUM(_PDT149),"")</f>
        <v>91.57140040397644</v>
      </c>
      <c r="AH150" s="11">
        <f>IF(COUNT(_PDT149),MAX(_PDT149),"")</f>
        <v>4.5162801742553711</v>
      </c>
      <c r="AI150" s="11">
        <f>IF(COUNT(_PDT149),MIN(_PDT149),"")</f>
        <v>2.1909711360931396</v>
      </c>
      <c r="AJ150" s="2"/>
      <c r="AK150" s="2"/>
      <c r="AL150" s="10">
        <f t="shared" si="7"/>
        <v>-1.4837198257446289</v>
      </c>
      <c r="AM150" s="10"/>
    </row>
    <row r="151" spans="1:39" x14ac:dyDescent="0.2">
      <c r="A151" s="6">
        <v>150</v>
      </c>
      <c r="B151" s="7" t="s">
        <v>341</v>
      </c>
      <c r="C151" s="7" t="s">
        <v>22</v>
      </c>
      <c r="D151" s="7" t="s">
        <v>342</v>
      </c>
      <c r="E151" s="7" t="s">
        <v>309</v>
      </c>
      <c r="F151" s="9"/>
      <c r="G151" s="9" t="s">
        <v>340</v>
      </c>
      <c r="H151" s="10">
        <v>4.5067329406738281</v>
      </c>
      <c r="I151" s="10">
        <v>4.3861560821533203</v>
      </c>
      <c r="J151" s="10">
        <v>3.9536917209625244</v>
      </c>
      <c r="K151" s="10">
        <v>4.3314614295959473</v>
      </c>
      <c r="L151" s="10">
        <v>4.5788674354553223</v>
      </c>
      <c r="M151" s="10">
        <v>4.5823416709899902</v>
      </c>
      <c r="N151" s="10">
        <v>4.3631143569946289</v>
      </c>
      <c r="O151" s="10">
        <v>4.4613723754882813</v>
      </c>
      <c r="P151" s="10">
        <v>4.3685011863708496</v>
      </c>
      <c r="Q151" s="10">
        <v>4.467841625213623</v>
      </c>
      <c r="R151" s="10">
        <v>4.3432912826538086</v>
      </c>
      <c r="S151" s="10">
        <v>3.6071643829345703</v>
      </c>
      <c r="T151" s="10">
        <v>3.4801819324493408</v>
      </c>
      <c r="U151" s="10">
        <v>3.9508004188537598</v>
      </c>
      <c r="V151" s="10">
        <v>3.7439358234405518</v>
      </c>
      <c r="W151" s="10">
        <v>4.1635513305664063</v>
      </c>
      <c r="X151" s="10">
        <v>4.2116560935974121</v>
      </c>
      <c r="Y151" s="10">
        <v>2.9950602054595947</v>
      </c>
      <c r="Z151" s="10">
        <v>4.1234731674194336</v>
      </c>
      <c r="AA151" s="10">
        <v>2.5605025291442871</v>
      </c>
      <c r="AB151" s="10">
        <v>3.3519928455352783</v>
      </c>
      <c r="AC151" s="10">
        <v>4.3926348686218262</v>
      </c>
      <c r="AD151" s="10">
        <v>3.7072715759277344</v>
      </c>
      <c r="AE151" s="10">
        <v>2.4064898490905762</v>
      </c>
      <c r="AF151" s="10">
        <f>IF(COUNT(_PDT150),AVERAGE(_PDT150),"")</f>
        <v>3.9599202970663705</v>
      </c>
      <c r="AG151" s="10">
        <f>IF(COUNT(_PDT150),SUM(_PDT150),"")</f>
        <v>95.038087129592896</v>
      </c>
      <c r="AH151" s="11">
        <f>IF(COUNT(_PDT150),MAX(_PDT150),"")</f>
        <v>4.5823416709899902</v>
      </c>
      <c r="AI151" s="11">
        <f>IF(COUNT(_PDT150),MIN(_PDT150),"")</f>
        <v>2.4064898490905762</v>
      </c>
      <c r="AJ151" s="2"/>
      <c r="AK151" s="2"/>
      <c r="AL151" s="10">
        <f t="shared" si="7"/>
        <v>-1.4176583290100098</v>
      </c>
      <c r="AM151" s="10"/>
    </row>
    <row r="152" spans="1:39" x14ac:dyDescent="0.2">
      <c r="A152" s="6">
        <v>151</v>
      </c>
      <c r="B152" s="7" t="s">
        <v>343</v>
      </c>
      <c r="C152" s="7" t="s">
        <v>22</v>
      </c>
      <c r="D152" s="7" t="s">
        <v>344</v>
      </c>
      <c r="E152" s="7" t="s">
        <v>62</v>
      </c>
      <c r="F152" s="9"/>
      <c r="G152" s="9" t="s">
        <v>211</v>
      </c>
      <c r="H152" s="10">
        <v>37.042140960693359</v>
      </c>
      <c r="I152" s="10">
        <v>36.841938018798828</v>
      </c>
      <c r="J152" s="10">
        <v>36.605743408203125</v>
      </c>
      <c r="K152" s="10">
        <v>36.365047454833984</v>
      </c>
      <c r="L152" s="10">
        <v>36.258975982666016</v>
      </c>
      <c r="M152" s="10">
        <v>36.08917236328125</v>
      </c>
      <c r="N152" s="10">
        <v>36.037380218505859</v>
      </c>
      <c r="O152" s="10">
        <v>35.957977294921875</v>
      </c>
      <c r="P152" s="10">
        <v>35.928077697753906</v>
      </c>
      <c r="Q152" s="10">
        <v>36.577777862548828</v>
      </c>
      <c r="R152" s="10">
        <v>37.469070434570313</v>
      </c>
      <c r="S152" s="10">
        <v>38.306777954101563</v>
      </c>
      <c r="T152" s="10">
        <v>38.917171478271484</v>
      </c>
      <c r="U152" s="10">
        <v>39.392234802246094</v>
      </c>
      <c r="V152" s="10">
        <v>39.710296630859375</v>
      </c>
      <c r="W152" s="10">
        <v>39.892608642578125</v>
      </c>
      <c r="X152" s="10">
        <v>40.054771423339844</v>
      </c>
      <c r="Y152" s="10">
        <v>40.018135070800781</v>
      </c>
      <c r="Z152" s="10">
        <v>39.663444519042969</v>
      </c>
      <c r="AA152" s="10">
        <v>39.262248992919922</v>
      </c>
      <c r="AB152" s="10">
        <v>38.684093475341797</v>
      </c>
      <c r="AC152" s="10">
        <v>38.100482940673828</v>
      </c>
      <c r="AD152" s="10">
        <v>37.408115386962891</v>
      </c>
      <c r="AE152" s="10">
        <v>37.372310638427734</v>
      </c>
      <c r="AF152" s="10">
        <f>IF(COUNT(_PDT151),AVERAGE(_PDT151),"")</f>
        <v>37.831499735514321</v>
      </c>
      <c r="AG152" s="10">
        <f>IF(COUNT(_PDT151),SUM(_PDT151),"")</f>
        <v>907.95599365234375</v>
      </c>
      <c r="AH152" s="11">
        <f>IF(COUNT(_PDT151),MAX(_PDT151),"")</f>
        <v>40.054771423339844</v>
      </c>
      <c r="AI152" s="11">
        <f>IF(COUNT(_PDT151),MIN(_PDT151),"")</f>
        <v>35.928077697753906</v>
      </c>
      <c r="AJ152" s="2"/>
      <c r="AK152" s="2"/>
      <c r="AL152" s="10">
        <f t="shared" si="7"/>
        <v>-49.945228576660156</v>
      </c>
      <c r="AM152" s="10"/>
    </row>
    <row r="153" spans="1:39" x14ac:dyDescent="0.2">
      <c r="A153" s="6">
        <v>152</v>
      </c>
      <c r="B153" s="7" t="s">
        <v>345</v>
      </c>
      <c r="C153" s="7" t="s">
        <v>22</v>
      </c>
      <c r="D153" s="7" t="s">
        <v>346</v>
      </c>
      <c r="E153" s="7" t="s">
        <v>62</v>
      </c>
      <c r="F153" s="9"/>
      <c r="G153" s="9" t="s">
        <v>211</v>
      </c>
      <c r="H153" s="10">
        <v>34.24493408203125</v>
      </c>
      <c r="I153" s="10">
        <v>33.848777770996094</v>
      </c>
      <c r="J153" s="10">
        <v>33.726703643798828</v>
      </c>
      <c r="K153" s="10">
        <v>33.599582672119141</v>
      </c>
      <c r="L153" s="10">
        <v>33.451244354248047</v>
      </c>
      <c r="M153" s="10">
        <v>33.116767883300781</v>
      </c>
      <c r="N153" s="10">
        <v>33.193546295166016</v>
      </c>
      <c r="O153" s="10">
        <v>33.023269653320313</v>
      </c>
      <c r="P153" s="10">
        <v>33.024784088134766</v>
      </c>
      <c r="Q153" s="10">
        <v>34.322540283203125</v>
      </c>
      <c r="R153" s="10">
        <v>35.422443389892578</v>
      </c>
      <c r="S153" s="10">
        <v>36.198440551757813</v>
      </c>
      <c r="T153" s="10">
        <v>37.119472503662109</v>
      </c>
      <c r="U153" s="10">
        <v>37.884231567382813</v>
      </c>
      <c r="V153" s="10">
        <v>38.512264251708984</v>
      </c>
      <c r="W153" s="10">
        <v>38.684440612792969</v>
      </c>
      <c r="X153" s="10">
        <v>38.828563690185547</v>
      </c>
      <c r="Y153" s="10">
        <v>38.705238342285156</v>
      </c>
      <c r="Z153" s="10">
        <v>37.892360687255859</v>
      </c>
      <c r="AA153" s="10">
        <v>37.106624603271484</v>
      </c>
      <c r="AB153" s="10">
        <v>36.655551910400391</v>
      </c>
      <c r="AC153" s="10">
        <v>36.281501770019531</v>
      </c>
      <c r="AD153" s="10">
        <v>35.771114349365234</v>
      </c>
      <c r="AE153" s="10">
        <v>35.16766357421875</v>
      </c>
      <c r="AF153" s="10">
        <f>IF(COUNT(_PDT152),AVERAGE(_PDT152),"")</f>
        <v>35.657585938771568</v>
      </c>
      <c r="AG153" s="10">
        <f>IF(COUNT(_PDT152),SUM(_PDT152),"")</f>
        <v>855.78206253051758</v>
      </c>
      <c r="AH153" s="11">
        <f>IF(COUNT(_PDT152),MAX(_PDT152),"")</f>
        <v>38.828563690185547</v>
      </c>
      <c r="AI153" s="11">
        <f>IF(COUNT(_PDT152),MIN(_PDT152),"")</f>
        <v>33.023269653320313</v>
      </c>
      <c r="AJ153" s="2"/>
      <c r="AK153" s="2"/>
      <c r="AL153" s="10">
        <f t="shared" si="7"/>
        <v>-51.171436309814453</v>
      </c>
      <c r="AM153" s="10"/>
    </row>
    <row r="154" spans="1:39" x14ac:dyDescent="0.2">
      <c r="A154" s="6">
        <v>153</v>
      </c>
      <c r="B154" s="7" t="s">
        <v>347</v>
      </c>
      <c r="C154" s="7" t="s">
        <v>22</v>
      </c>
      <c r="D154" s="7" t="s">
        <v>348</v>
      </c>
      <c r="E154" s="7" t="s">
        <v>62</v>
      </c>
      <c r="F154" s="9"/>
      <c r="G154" s="9" t="s">
        <v>3</v>
      </c>
      <c r="H154" s="10">
        <v>26.6524658203125</v>
      </c>
      <c r="I154" s="10">
        <v>26.032306671142578</v>
      </c>
      <c r="J154" s="10">
        <v>25.426200866699219</v>
      </c>
      <c r="K154" s="10">
        <v>24.880466461181641</v>
      </c>
      <c r="L154" s="10">
        <v>24.372833251953125</v>
      </c>
      <c r="M154" s="10">
        <v>23.970170974731445</v>
      </c>
      <c r="N154" s="10">
        <v>23.611982345581055</v>
      </c>
      <c r="O154" s="10">
        <v>23.387855529785156</v>
      </c>
      <c r="P154" s="10">
        <v>23.103744506835938</v>
      </c>
      <c r="Q154" s="10">
        <v>23.511262893676758</v>
      </c>
      <c r="R154" s="10">
        <v>24.208089828491211</v>
      </c>
      <c r="S154" s="10">
        <v>25.089435577392578</v>
      </c>
      <c r="T154" s="10">
        <v>25.974775314331055</v>
      </c>
      <c r="U154" s="10">
        <v>26.781600952148438</v>
      </c>
      <c r="V154" s="10">
        <v>27.488590240478516</v>
      </c>
      <c r="W154" s="10">
        <v>28.107475280761719</v>
      </c>
      <c r="X154" s="10">
        <v>28.637392044067383</v>
      </c>
      <c r="Y154" s="10">
        <v>29.05474853515625</v>
      </c>
      <c r="Z154" s="10">
        <v>29.250528335571289</v>
      </c>
      <c r="AA154" s="10">
        <v>29.230621337890625</v>
      </c>
      <c r="AB154" s="10">
        <v>28.984586715698242</v>
      </c>
      <c r="AC154" s="10">
        <v>28.507164001464844</v>
      </c>
      <c r="AD154" s="10">
        <v>27.905237197875977</v>
      </c>
      <c r="AE154" s="10">
        <v>27.281286239624023</v>
      </c>
      <c r="AF154" s="10">
        <f>IF(COUNT(_PDT153),AVERAGE(_PDT153),"")</f>
        <v>26.310450871785481</v>
      </c>
      <c r="AG154" s="10">
        <f>IF(COUNT(_PDT153),SUM(_PDT153),"")</f>
        <v>631.45082092285156</v>
      </c>
      <c r="AH154" s="11">
        <f>IF(COUNT(_PDT153),MAX(_PDT153),"")</f>
        <v>29.250528335571289</v>
      </c>
      <c r="AI154" s="11">
        <f>IF(COUNT(_PDT153),MIN(_PDT153),"")</f>
        <v>23.103744506835938</v>
      </c>
      <c r="AJ154" s="2"/>
      <c r="AK154" s="2"/>
      <c r="AL154" s="10">
        <f t="shared" si="7"/>
        <v>-80.749471664428711</v>
      </c>
      <c r="AM154" s="10"/>
    </row>
    <row r="155" spans="1:39" x14ac:dyDescent="0.2">
      <c r="A155" s="6">
        <v>154</v>
      </c>
      <c r="B155" s="7" t="s">
        <v>349</v>
      </c>
      <c r="C155" s="7" t="s">
        <v>22</v>
      </c>
      <c r="D155" s="7" t="s">
        <v>350</v>
      </c>
      <c r="E155" s="7" t="s">
        <v>62</v>
      </c>
      <c r="F155" s="9"/>
      <c r="G155" s="9" t="s">
        <v>3</v>
      </c>
      <c r="H155" s="10">
        <v>26.737575531005859</v>
      </c>
      <c r="I155" s="10">
        <v>26.149513244628906</v>
      </c>
      <c r="J155" s="10">
        <v>25.573097229003906</v>
      </c>
      <c r="K155" s="10">
        <v>25.035018920898438</v>
      </c>
      <c r="L155" s="10">
        <v>24.528095245361328</v>
      </c>
      <c r="M155" s="10">
        <v>24.103944778442383</v>
      </c>
      <c r="N155" s="10">
        <v>23.745925903320313</v>
      </c>
      <c r="O155" s="10">
        <v>23.475648880004883</v>
      </c>
      <c r="P155" s="10">
        <v>23.156255722045898</v>
      </c>
      <c r="Q155" s="10">
        <v>23.315330505371094</v>
      </c>
      <c r="R155" s="10">
        <v>23.892492294311523</v>
      </c>
      <c r="S155" s="10">
        <v>24.713327407836914</v>
      </c>
      <c r="T155" s="10">
        <v>25.558048248291016</v>
      </c>
      <c r="U155" s="10">
        <v>26.346530914306641</v>
      </c>
      <c r="V155" s="10">
        <v>27.050590515136719</v>
      </c>
      <c r="W155" s="10">
        <v>27.680233001708984</v>
      </c>
      <c r="X155" s="10">
        <v>28.236614227294922</v>
      </c>
      <c r="Y155" s="10">
        <v>28.684642791748047</v>
      </c>
      <c r="Z155" s="10">
        <v>28.93223762512207</v>
      </c>
      <c r="AA155" s="10">
        <v>28.951492309570313</v>
      </c>
      <c r="AB155" s="10">
        <v>28.768356323242188</v>
      </c>
      <c r="AC155" s="10">
        <v>28.410591125488281</v>
      </c>
      <c r="AD155" s="10">
        <v>27.87367057800293</v>
      </c>
      <c r="AE155" s="10">
        <v>27.284788131713867</v>
      </c>
      <c r="AF155" s="10">
        <f>IF(COUNT(_PDT154),AVERAGE(_PDT154),"")</f>
        <v>26.175167560577393</v>
      </c>
      <c r="AG155" s="10">
        <f>IF(COUNT(_PDT154),SUM(_PDT154),"")</f>
        <v>628.20402145385742</v>
      </c>
      <c r="AH155" s="11">
        <f>IF(COUNT(_PDT154),MAX(_PDT154),"")</f>
        <v>28.951492309570313</v>
      </c>
      <c r="AI155" s="11">
        <f>IF(COUNT(_PDT154),MIN(_PDT154),"")</f>
        <v>23.156255722045898</v>
      </c>
      <c r="AJ155" s="2"/>
      <c r="AK155" s="2"/>
      <c r="AL155" s="10">
        <f t="shared" si="7"/>
        <v>-81.048507690429688</v>
      </c>
      <c r="AM155" s="10"/>
    </row>
    <row r="156" spans="1:39" x14ac:dyDescent="0.2">
      <c r="A156" s="6">
        <v>155</v>
      </c>
      <c r="B156" s="7" t="s">
        <v>351</v>
      </c>
      <c r="C156" s="7" t="s">
        <v>22</v>
      </c>
      <c r="D156" s="7" t="s">
        <v>352</v>
      </c>
      <c r="E156" s="7" t="s">
        <v>62</v>
      </c>
      <c r="F156" s="9"/>
      <c r="G156" s="9" t="s">
        <v>5</v>
      </c>
      <c r="H156" s="10">
        <v>24.268684387207031</v>
      </c>
      <c r="I156" s="10">
        <v>23.769844055175781</v>
      </c>
      <c r="J156" s="10">
        <v>23.039497375488281</v>
      </c>
      <c r="K156" s="10">
        <v>22.436996459960938</v>
      </c>
      <c r="L156" s="10">
        <v>22.228607177734375</v>
      </c>
      <c r="M156" s="10">
        <v>22.010576248168945</v>
      </c>
      <c r="N156" s="10">
        <v>21.89349365234375</v>
      </c>
      <c r="O156" s="10">
        <v>21.753995895385742</v>
      </c>
      <c r="P156" s="10">
        <v>22.352888107299805</v>
      </c>
      <c r="Q156" s="10">
        <v>24.114284515380859</v>
      </c>
      <c r="R156" s="10">
        <v>25.679655075073242</v>
      </c>
      <c r="S156" s="10">
        <v>26.950551986694336</v>
      </c>
      <c r="T156" s="10">
        <v>27.970470428466797</v>
      </c>
      <c r="U156" s="10">
        <v>28.651208877563477</v>
      </c>
      <c r="V156" s="10">
        <v>29.076675415039063</v>
      </c>
      <c r="W156" s="10">
        <v>29.432773590087891</v>
      </c>
      <c r="X156" s="10">
        <v>29.642457962036133</v>
      </c>
      <c r="Y156" s="10">
        <v>29.525003433227539</v>
      </c>
      <c r="Z156" s="10">
        <v>28.894472122192383</v>
      </c>
      <c r="AA156" s="10">
        <v>28.118921279907227</v>
      </c>
      <c r="AB156" s="10">
        <v>27.149003982543945</v>
      </c>
      <c r="AC156" s="10">
        <v>26.218456268310547</v>
      </c>
      <c r="AD156" s="10">
        <v>25.24873161315918</v>
      </c>
      <c r="AE156" s="10">
        <v>24.553960800170898</v>
      </c>
      <c r="AF156" s="10">
        <f>IF(COUNT(_PDT155),AVERAGE(_PDT155),"")</f>
        <v>25.624217112859089</v>
      </c>
      <c r="AG156" s="10">
        <f>IF(COUNT(_PDT155),SUM(_PDT155),"")</f>
        <v>614.98121070861816</v>
      </c>
      <c r="AH156" s="11">
        <f>IF(COUNT(_PDT155),MAX(_PDT155),"")</f>
        <v>29.642457962036133</v>
      </c>
      <c r="AI156" s="11">
        <f>IF(COUNT(_PDT155),MIN(_PDT155),"")</f>
        <v>21.753995895385742</v>
      </c>
      <c r="AJ156" s="2"/>
      <c r="AK156" s="2"/>
      <c r="AL156" s="10">
        <f t="shared" si="7"/>
        <v>-100.35754203796387</v>
      </c>
      <c r="AM156" s="10"/>
    </row>
    <row r="157" spans="1:39" x14ac:dyDescent="0.2">
      <c r="A157" s="6">
        <v>156</v>
      </c>
      <c r="B157" s="7" t="s">
        <v>353</v>
      </c>
      <c r="C157" s="7" t="s">
        <v>22</v>
      </c>
      <c r="D157" s="7" t="s">
        <v>354</v>
      </c>
      <c r="E157" s="7" t="s">
        <v>62</v>
      </c>
      <c r="F157" s="9"/>
      <c r="G157" s="9" t="s">
        <v>5</v>
      </c>
      <c r="H157" s="10">
        <v>26.322364807128906</v>
      </c>
      <c r="I157" s="10">
        <v>25.756706237792969</v>
      </c>
      <c r="J157" s="10">
        <v>25.196977615356445</v>
      </c>
      <c r="K157" s="10">
        <v>24.711484909057617</v>
      </c>
      <c r="L157" s="10">
        <v>24.361200332641602</v>
      </c>
      <c r="M157" s="10">
        <v>24.007722854614258</v>
      </c>
      <c r="N157" s="10">
        <v>23.820707321166992</v>
      </c>
      <c r="O157" s="10">
        <v>23.57874870300293</v>
      </c>
      <c r="P157" s="10">
        <v>23.477390289306641</v>
      </c>
      <c r="Q157" s="10">
        <v>24.256381988525391</v>
      </c>
      <c r="R157" s="10">
        <v>25.335367202758789</v>
      </c>
      <c r="S157" s="10">
        <v>26.4903564453125</v>
      </c>
      <c r="T157" s="10">
        <v>27.438411712646484</v>
      </c>
      <c r="U157" s="10">
        <v>28.303268432617188</v>
      </c>
      <c r="V157" s="10">
        <v>29.038759231567383</v>
      </c>
      <c r="W157" s="10">
        <v>29.487144470214844</v>
      </c>
      <c r="X157" s="10">
        <v>29.843973159790039</v>
      </c>
      <c r="Y157" s="10">
        <v>29.973810195922852</v>
      </c>
      <c r="Z157" s="10">
        <v>29.824192047119141</v>
      </c>
      <c r="AA157" s="10">
        <v>29.53436279296875</v>
      </c>
      <c r="AB157" s="10">
        <v>28.928350448608398</v>
      </c>
      <c r="AC157" s="10">
        <v>28.288665771484375</v>
      </c>
      <c r="AD157" s="10">
        <v>27.558643341064453</v>
      </c>
      <c r="AE157" s="10">
        <v>26.865026473999023</v>
      </c>
      <c r="AF157" s="10">
        <f>IF(COUNT(_PDT156),AVERAGE(_PDT156),"")</f>
        <v>26.766667366027832</v>
      </c>
      <c r="AG157" s="10">
        <f>IF(COUNT(_PDT156),SUM(_PDT156),"")</f>
        <v>642.40001678466797</v>
      </c>
      <c r="AH157" s="11">
        <f>IF(COUNT(_PDT156),MAX(_PDT156),"")</f>
        <v>29.973810195922852</v>
      </c>
      <c r="AI157" s="11">
        <f>IF(COUNT(_PDT156),MIN(_PDT156),"")</f>
        <v>23.477390289306641</v>
      </c>
      <c r="AJ157" s="2"/>
      <c r="AK157" s="2"/>
      <c r="AL157" s="10">
        <f t="shared" si="7"/>
        <v>-100.02618980407715</v>
      </c>
      <c r="AM157" s="10"/>
    </row>
    <row r="158" spans="1:39" x14ac:dyDescent="0.2">
      <c r="A158" s="6">
        <v>157</v>
      </c>
      <c r="B158" s="7" t="s">
        <v>355</v>
      </c>
      <c r="C158" s="7" t="s">
        <v>22</v>
      </c>
      <c r="D158" s="7" t="s">
        <v>356</v>
      </c>
      <c r="E158" s="7" t="s">
        <v>62</v>
      </c>
      <c r="F158" s="9"/>
      <c r="G158" s="9" t="s">
        <v>5</v>
      </c>
      <c r="H158" s="10">
        <v>26.824750900268555</v>
      </c>
      <c r="I158" s="10">
        <v>26.245859146118164</v>
      </c>
      <c r="J158" s="10">
        <v>25.658809661865234</v>
      </c>
      <c r="K158" s="10">
        <v>25.101629257202148</v>
      </c>
      <c r="L158" s="10">
        <v>24.587282180786133</v>
      </c>
      <c r="M158" s="10">
        <v>24.177738189697266</v>
      </c>
      <c r="N158" s="10">
        <v>23.801139831542969</v>
      </c>
      <c r="O158" s="10">
        <v>23.521425247192383</v>
      </c>
      <c r="P158" s="10">
        <v>23.266342163085938</v>
      </c>
      <c r="Q158" s="10">
        <v>23.421127319335938</v>
      </c>
      <c r="R158" s="10">
        <v>23.974298477172852</v>
      </c>
      <c r="S158" s="10">
        <v>24.821022033691406</v>
      </c>
      <c r="T158" s="10">
        <v>25.657899856567383</v>
      </c>
      <c r="U158" s="10">
        <v>26.445411682128906</v>
      </c>
      <c r="V158" s="10">
        <v>27.165802001953125</v>
      </c>
      <c r="W158" s="10">
        <v>27.792263031005859</v>
      </c>
      <c r="X158" s="10">
        <v>28.318984985351563</v>
      </c>
      <c r="Y158" s="10">
        <v>28.737770080566406</v>
      </c>
      <c r="Z158" s="10">
        <v>28.961420059204102</v>
      </c>
      <c r="AA158" s="10">
        <v>28.948354721069336</v>
      </c>
      <c r="AB158" s="10">
        <v>28.742958068847656</v>
      </c>
      <c r="AC158" s="10">
        <v>28.398225784301758</v>
      </c>
      <c r="AD158" s="10">
        <v>27.868553161621094</v>
      </c>
      <c r="AE158" s="10">
        <v>27.270536422729492</v>
      </c>
      <c r="AF158" s="10">
        <f>IF(COUNT(_PDT157),AVERAGE(_PDT157),"")</f>
        <v>26.237900177637737</v>
      </c>
      <c r="AG158" s="10">
        <f>IF(COUNT(_PDT157),SUM(_PDT157),"")</f>
        <v>629.70960426330566</v>
      </c>
      <c r="AH158" s="11">
        <f>IF(COUNT(_PDT157),MAX(_PDT157),"")</f>
        <v>28.961420059204102</v>
      </c>
      <c r="AI158" s="11">
        <f>IF(COUNT(_PDT157),MIN(_PDT157),"")</f>
        <v>23.266342163085938</v>
      </c>
      <c r="AJ158" s="2"/>
      <c r="AK158" s="2"/>
      <c r="AL158" s="10">
        <f t="shared" si="7"/>
        <v>-101.0385799407959</v>
      </c>
      <c r="AM158" s="10"/>
    </row>
    <row r="159" spans="1:39" x14ac:dyDescent="0.2">
      <c r="A159" s="6">
        <v>158</v>
      </c>
      <c r="B159" s="7" t="s">
        <v>357</v>
      </c>
      <c r="C159" s="7" t="s">
        <v>22</v>
      </c>
      <c r="D159" s="7" t="s">
        <v>358</v>
      </c>
      <c r="E159" s="7" t="s">
        <v>224</v>
      </c>
      <c r="F159" s="9"/>
      <c r="G159" s="9" t="s">
        <v>225</v>
      </c>
      <c r="H159" s="13">
        <v>0.11254434287548065</v>
      </c>
      <c r="I159" s="13">
        <v>0.11578379571437836</v>
      </c>
      <c r="J159" s="13">
        <v>0.11298850178718567</v>
      </c>
      <c r="K159" s="13">
        <v>0.11201068758964539</v>
      </c>
      <c r="L159" s="13">
        <v>0.11025824397802353</v>
      </c>
      <c r="M159" s="13">
        <v>0.11356217414140701</v>
      </c>
      <c r="N159" s="13">
        <v>0.11243993788957596</v>
      </c>
      <c r="O159" s="13">
        <v>0.11186940968036652</v>
      </c>
      <c r="P159" s="13">
        <v>0.11375078558921814</v>
      </c>
      <c r="Q159" s="13">
        <v>0.11582037806510925</v>
      </c>
      <c r="R159" s="13">
        <v>0.11210331320762634</v>
      </c>
      <c r="S159" s="13">
        <v>0.11169075965881348</v>
      </c>
      <c r="T159" s="13">
        <v>0.10907368361949921</v>
      </c>
      <c r="U159" s="13">
        <v>0.10793725401163101</v>
      </c>
      <c r="V159" s="13">
        <v>0.11101929843425751</v>
      </c>
      <c r="W159" s="13">
        <v>0.10917471349239349</v>
      </c>
      <c r="X159" s="13">
        <v>0.10799198597669601</v>
      </c>
      <c r="Y159" s="13">
        <v>0.10740040242671967</v>
      </c>
      <c r="Z159" s="13">
        <v>0.11049334704875946</v>
      </c>
      <c r="AA159" s="13">
        <v>0.11509749293327332</v>
      </c>
      <c r="AB159" s="13">
        <v>0.11659092456102371</v>
      </c>
      <c r="AC159" s="13">
        <v>0.11474139243364334</v>
      </c>
      <c r="AD159" s="13">
        <v>0.11293568462133408</v>
      </c>
      <c r="AE159" s="13">
        <v>0.11055141687393188</v>
      </c>
      <c r="AF159" s="13">
        <f>IF(COUNT(_PDT158),AVERAGE(_PDT158),"")</f>
        <v>0.1119929136087497</v>
      </c>
      <c r="AG159" s="13">
        <f>IF(COUNT(_PDT158),SUM(_PDT158),"")</f>
        <v>2.687829926609993</v>
      </c>
      <c r="AH159" s="14">
        <f>IF(COUNT(_PDT158),MAX(_PDT158),"")</f>
        <v>0.11659092456102371</v>
      </c>
      <c r="AI159" s="14">
        <f>IF(COUNT(_PDT158),MIN(_PDT158),"")</f>
        <v>0.10740040242671967</v>
      </c>
      <c r="AJ159" s="2"/>
      <c r="AK159" s="2"/>
      <c r="AL159" s="10">
        <f t="shared" si="7"/>
        <v>-4.3834090754389763</v>
      </c>
      <c r="AM159" s="10"/>
    </row>
    <row r="160" spans="1:39" x14ac:dyDescent="0.2">
      <c r="A160" s="6">
        <v>159</v>
      </c>
      <c r="B160" s="7" t="s">
        <v>359</v>
      </c>
      <c r="C160" s="7" t="s">
        <v>22</v>
      </c>
      <c r="D160" s="7" t="s">
        <v>360</v>
      </c>
      <c r="E160" s="7" t="s">
        <v>62</v>
      </c>
      <c r="F160" s="9"/>
      <c r="G160" s="9" t="s">
        <v>211</v>
      </c>
      <c r="H160" s="10">
        <v>55.575706481933594</v>
      </c>
      <c r="I160" s="10">
        <v>55.289627075195313</v>
      </c>
      <c r="J160" s="10">
        <v>54.933494567871094</v>
      </c>
      <c r="K160" s="10">
        <v>54.659065246582031</v>
      </c>
      <c r="L160" s="10">
        <v>54.716907501220703</v>
      </c>
      <c r="M160" s="10">
        <v>54.553539276123047</v>
      </c>
      <c r="N160" s="10">
        <v>54.719223022460938</v>
      </c>
      <c r="O160" s="10">
        <v>54.434108734130859</v>
      </c>
      <c r="P160" s="10">
        <v>54.541767120361328</v>
      </c>
      <c r="Q160" s="10">
        <v>55.491161346435547</v>
      </c>
      <c r="R160" s="10">
        <v>56.444595336914063</v>
      </c>
      <c r="S160" s="10">
        <v>57.194755554199219</v>
      </c>
      <c r="T160" s="10">
        <v>57.4412841796875</v>
      </c>
      <c r="U160" s="10">
        <v>57.829845428466797</v>
      </c>
      <c r="V160" s="10">
        <v>57.867271423339844</v>
      </c>
      <c r="W160" s="10">
        <v>58.011802673339844</v>
      </c>
      <c r="X160" s="10">
        <v>58.255912780761719</v>
      </c>
      <c r="Y160" s="10">
        <v>57.838932037353516</v>
      </c>
      <c r="Z160" s="10">
        <v>57.226814270019531</v>
      </c>
      <c r="AA160" s="10">
        <v>57.043235778808594</v>
      </c>
      <c r="AB160" s="10">
        <v>55.539279937744141</v>
      </c>
      <c r="AC160" s="10">
        <v>56.055015563964844</v>
      </c>
      <c r="AD160" s="10">
        <v>55.960090637207031</v>
      </c>
      <c r="AE160" s="10">
        <v>55.456138610839844</v>
      </c>
      <c r="AF160" s="10">
        <f>IF(COUNT(_PDT159),AVERAGE(_PDT159),"")</f>
        <v>56.128315607706703</v>
      </c>
      <c r="AG160" s="10">
        <f>IF(COUNT(_PDT159),SUM(_PDT159),"")</f>
        <v>1347.0795745849609</v>
      </c>
      <c r="AH160" s="11">
        <f>IF(COUNT(_PDT159),MAX(_PDT159),"")</f>
        <v>58.255912780761719</v>
      </c>
      <c r="AI160" s="11">
        <f>IF(COUNT(_PDT159),MIN(_PDT159),"")</f>
        <v>54.434108734130859</v>
      </c>
      <c r="AJ160" s="2"/>
      <c r="AK160" s="2"/>
      <c r="AL160" s="10">
        <f t="shared" si="7"/>
        <v>-31.744087219238281</v>
      </c>
      <c r="AM160" s="10"/>
    </row>
    <row r="161" spans="1:39" x14ac:dyDescent="0.2">
      <c r="A161" s="6">
        <v>160</v>
      </c>
      <c r="B161" s="7" t="s">
        <v>361</v>
      </c>
      <c r="C161" s="7" t="s">
        <v>22</v>
      </c>
      <c r="D161" s="7" t="s">
        <v>362</v>
      </c>
      <c r="E161" s="7" t="s">
        <v>62</v>
      </c>
      <c r="F161" s="9"/>
      <c r="G161" s="9" t="s">
        <v>211</v>
      </c>
      <c r="H161" s="10">
        <v>44.382621765136719</v>
      </c>
      <c r="I161" s="10">
        <v>44.195728302001953</v>
      </c>
      <c r="J161" s="10">
        <v>42.911933898925781</v>
      </c>
      <c r="K161" s="10">
        <v>42.414211273193359</v>
      </c>
      <c r="L161" s="10">
        <v>42.641105651855469</v>
      </c>
      <c r="M161" s="10">
        <v>42.458400726318359</v>
      </c>
      <c r="N161" s="10">
        <v>42.59130859375</v>
      </c>
      <c r="O161" s="10">
        <v>42.146240234375</v>
      </c>
      <c r="P161" s="10">
        <v>42.636695861816406</v>
      </c>
      <c r="Q161" s="10">
        <v>44.854167938232422</v>
      </c>
      <c r="R161" s="10">
        <v>46.91607666015625</v>
      </c>
      <c r="S161" s="10">
        <v>48.317672729492188</v>
      </c>
      <c r="T161" s="10">
        <v>48.964828491210938</v>
      </c>
      <c r="U161" s="10">
        <v>49.643600463867188</v>
      </c>
      <c r="V161" s="10">
        <v>50.102455139160156</v>
      </c>
      <c r="W161" s="10">
        <v>50.053264617919922</v>
      </c>
      <c r="X161" s="10">
        <v>50.157016754150391</v>
      </c>
      <c r="Y161" s="10">
        <v>49.500755310058594</v>
      </c>
      <c r="Z161" s="10">
        <v>48.558074951171875</v>
      </c>
      <c r="AA161" s="10">
        <v>47.973918914794922</v>
      </c>
      <c r="AB161" s="10">
        <v>46.079792022705078</v>
      </c>
      <c r="AC161" s="10">
        <v>45.742851257324219</v>
      </c>
      <c r="AD161" s="10">
        <v>45.259994506835938</v>
      </c>
      <c r="AE161" s="10">
        <v>44.554973602294922</v>
      </c>
      <c r="AF161" s="10">
        <f>IF(COUNT(_PDT160),AVERAGE(_PDT160),"")</f>
        <v>45.960737069447838</v>
      </c>
      <c r="AG161" s="10">
        <f>IF(COUNT(_PDT160),SUM(_PDT160),"")</f>
        <v>1103.057689666748</v>
      </c>
      <c r="AH161" s="11">
        <f>IF(COUNT(_PDT160),MAX(_PDT160),"")</f>
        <v>50.157016754150391</v>
      </c>
      <c r="AI161" s="11">
        <f>IF(COUNT(_PDT160),MIN(_PDT160),"")</f>
        <v>42.146240234375</v>
      </c>
      <c r="AJ161" s="2"/>
      <c r="AK161" s="2"/>
      <c r="AL161" s="10">
        <f t="shared" si="7"/>
        <v>-39.842983245849609</v>
      </c>
      <c r="AM161" s="10"/>
    </row>
    <row r="162" spans="1:39" x14ac:dyDescent="0.2">
      <c r="A162" s="6">
        <v>161</v>
      </c>
      <c r="B162" s="7" t="s">
        <v>363</v>
      </c>
      <c r="C162" s="7" t="s">
        <v>22</v>
      </c>
      <c r="D162" s="7" t="s">
        <v>364</v>
      </c>
      <c r="E162" s="7" t="s">
        <v>62</v>
      </c>
      <c r="F162" s="9"/>
      <c r="G162" s="9" t="s">
        <v>3</v>
      </c>
      <c r="H162" s="10">
        <v>44.202728271484375</v>
      </c>
      <c r="I162" s="10">
        <v>43.813789367675781</v>
      </c>
      <c r="J162" s="10">
        <v>42.417022705078125</v>
      </c>
      <c r="K162" s="10">
        <v>41.842815399169922</v>
      </c>
      <c r="L162" s="10">
        <v>42.183006286621094</v>
      </c>
      <c r="M162" s="10">
        <v>41.593120574951172</v>
      </c>
      <c r="N162" s="10">
        <v>41.866447448730469</v>
      </c>
      <c r="O162" s="10">
        <v>40.826667785644531</v>
      </c>
      <c r="P162" s="10">
        <v>42.096050262451172</v>
      </c>
      <c r="Q162" s="10">
        <v>44.970195770263672</v>
      </c>
      <c r="R162" s="10">
        <v>47.902858734130859</v>
      </c>
      <c r="S162" s="10">
        <v>50.026649475097656</v>
      </c>
      <c r="T162" s="10">
        <v>51.197494506835938</v>
      </c>
      <c r="U162" s="10">
        <v>52.259204864501953</v>
      </c>
      <c r="V162" s="10">
        <v>52.597610473632813</v>
      </c>
      <c r="W162" s="10">
        <v>52.777133941650391</v>
      </c>
      <c r="X162" s="10">
        <v>53.137599945068359</v>
      </c>
      <c r="Y162" s="10">
        <v>52.480091094970703</v>
      </c>
      <c r="Z162" s="10">
        <v>50.886764526367188</v>
      </c>
      <c r="AA162" s="10">
        <v>49.781238555908203</v>
      </c>
      <c r="AB162" s="10">
        <v>47.010055541992188</v>
      </c>
      <c r="AC162" s="10">
        <v>46.228553771972656</v>
      </c>
      <c r="AD162" s="10">
        <v>45.290443420410156</v>
      </c>
      <c r="AE162" s="10">
        <v>44.201625823974609</v>
      </c>
      <c r="AF162" s="10">
        <f>IF(COUNT(_PDT161),AVERAGE(_PDT161),"")</f>
        <v>46.732882022857666</v>
      </c>
      <c r="AG162" s="10">
        <f>IF(COUNT(_PDT161),SUM(_PDT161),"")</f>
        <v>1121.589168548584</v>
      </c>
      <c r="AH162" s="11">
        <f>IF(COUNT(_PDT161),MAX(_PDT161),"")</f>
        <v>53.137599945068359</v>
      </c>
      <c r="AI162" s="11">
        <f>IF(COUNT(_PDT161),MIN(_PDT161),"")</f>
        <v>40.826667785644531</v>
      </c>
      <c r="AJ162" s="2"/>
      <c r="AK162" s="2"/>
      <c r="AL162" s="10">
        <f t="shared" si="7"/>
        <v>-56.862400054931641</v>
      </c>
      <c r="AM162" s="10"/>
    </row>
    <row r="163" spans="1:39" x14ac:dyDescent="0.2">
      <c r="A163" s="6">
        <v>162</v>
      </c>
      <c r="B163" s="7" t="s">
        <v>365</v>
      </c>
      <c r="C163" s="7" t="s">
        <v>22</v>
      </c>
      <c r="D163" s="7" t="s">
        <v>366</v>
      </c>
      <c r="E163" s="7" t="s">
        <v>62</v>
      </c>
      <c r="F163" s="9"/>
      <c r="G163" s="9" t="s">
        <v>3</v>
      </c>
      <c r="H163" s="10">
        <v>53.344547271728516</v>
      </c>
      <c r="I163" s="10">
        <v>52.664257049560547</v>
      </c>
      <c r="J163" s="10">
        <v>51.48736572265625</v>
      </c>
      <c r="K163" s="10">
        <v>51.009670257568359</v>
      </c>
      <c r="L163" s="10">
        <v>51.223171234130859</v>
      </c>
      <c r="M163" s="10">
        <v>50.671348571777344</v>
      </c>
      <c r="N163" s="10">
        <v>50.461444854736328</v>
      </c>
      <c r="O163" s="10">
        <v>50.061004638671875</v>
      </c>
      <c r="P163" s="10">
        <v>50.437332153320313</v>
      </c>
      <c r="Q163" s="10">
        <v>53.035942077636719</v>
      </c>
      <c r="R163" s="10">
        <v>55.859577178955078</v>
      </c>
      <c r="S163" s="10">
        <v>57.752269744873047</v>
      </c>
      <c r="T163" s="10">
        <v>58.952014923095703</v>
      </c>
      <c r="U163" s="10">
        <v>60.574516296386719</v>
      </c>
      <c r="V163" s="10">
        <v>60.508235931396484</v>
      </c>
      <c r="W163" s="10">
        <v>60.699356079101563</v>
      </c>
      <c r="X163" s="10">
        <v>61.800300598144531</v>
      </c>
      <c r="Y163" s="10">
        <v>60.505020141601563</v>
      </c>
      <c r="Z163" s="10">
        <v>59.349525451660156</v>
      </c>
      <c r="AA163" s="10">
        <v>58.264923095703125</v>
      </c>
      <c r="AB163" s="10">
        <v>56.537155151367188</v>
      </c>
      <c r="AC163" s="10">
        <v>56.6826171875</v>
      </c>
      <c r="AD163" s="10">
        <v>55.008766174316406</v>
      </c>
      <c r="AE163" s="10">
        <v>52.967098236083984</v>
      </c>
      <c r="AF163" s="10">
        <f>IF(COUNT(_PDT162),AVERAGE(_PDT162),"")</f>
        <v>55.410727500915527</v>
      </c>
      <c r="AG163" s="10">
        <f>IF(COUNT(_PDT162),SUM(_PDT162),"")</f>
        <v>1329.8574600219727</v>
      </c>
      <c r="AH163" s="11">
        <f>IF(COUNT(_PDT162),MAX(_PDT162),"")</f>
        <v>61.800300598144531</v>
      </c>
      <c r="AI163" s="11">
        <f>IF(COUNT(_PDT162),MIN(_PDT162),"")</f>
        <v>50.061004638671875</v>
      </c>
      <c r="AJ163" s="2"/>
      <c r="AK163" s="2"/>
      <c r="AL163" s="10">
        <f t="shared" si="7"/>
        <v>-48.199699401855469</v>
      </c>
      <c r="AM163" s="10"/>
    </row>
    <row r="164" spans="1:39" x14ac:dyDescent="0.2">
      <c r="A164" s="6">
        <v>163</v>
      </c>
      <c r="B164" s="7" t="s">
        <v>367</v>
      </c>
      <c r="C164" s="7" t="s">
        <v>22</v>
      </c>
      <c r="D164" s="7" t="s">
        <v>368</v>
      </c>
      <c r="E164" s="7" t="s">
        <v>62</v>
      </c>
      <c r="F164" s="9"/>
      <c r="G164" s="9" t="s">
        <v>5</v>
      </c>
      <c r="H164" s="10">
        <v>77.15167236328125</v>
      </c>
      <c r="I164" s="10">
        <v>76.312835693359375</v>
      </c>
      <c r="J164" s="10">
        <v>75.878982543945313</v>
      </c>
      <c r="K164" s="10">
        <v>75.136375427246094</v>
      </c>
      <c r="L164" s="10">
        <v>74.837646484375</v>
      </c>
      <c r="M164" s="10">
        <v>73.965744018554688</v>
      </c>
      <c r="N164" s="10">
        <v>73.64080810546875</v>
      </c>
      <c r="O164" s="10">
        <v>73.412956237792969</v>
      </c>
      <c r="P164" s="10">
        <v>73.711517333984375</v>
      </c>
      <c r="Q164" s="10">
        <v>75.709945678710938</v>
      </c>
      <c r="R164" s="10">
        <v>78.465812683105469</v>
      </c>
      <c r="S164" s="10">
        <v>81.027549743652344</v>
      </c>
      <c r="T164" s="10">
        <v>82.735015869140625</v>
      </c>
      <c r="U164" s="10">
        <v>83.801864624023438</v>
      </c>
      <c r="V164" s="10">
        <v>83.815071105957031</v>
      </c>
      <c r="W164" s="10">
        <v>84.250358581542969</v>
      </c>
      <c r="X164" s="10">
        <v>84.854667663574219</v>
      </c>
      <c r="Y164" s="10">
        <v>84.744056701660156</v>
      </c>
      <c r="Z164" s="10">
        <v>83.512168884277344</v>
      </c>
      <c r="AA164" s="10">
        <v>82.038482666015625</v>
      </c>
      <c r="AB164" s="10">
        <v>79.054862976074219</v>
      </c>
      <c r="AC164" s="10">
        <v>79.7747802734375</v>
      </c>
      <c r="AD164" s="10">
        <v>78.129493713378906</v>
      </c>
      <c r="AE164" s="10">
        <v>77.011528015136719</v>
      </c>
      <c r="AF164" s="10">
        <f>IF(COUNT(_PDT163),AVERAGE(_PDT163),"")</f>
        <v>78.873924891153976</v>
      </c>
      <c r="AG164" s="10">
        <f>IF(COUNT(_PDT163),SUM(_PDT163),"")</f>
        <v>1892.9741973876953</v>
      </c>
      <c r="AH164" s="11">
        <f>IF(COUNT(_PDT163),MAX(_PDT163),"")</f>
        <v>84.854667663574219</v>
      </c>
      <c r="AI164" s="11">
        <f>IF(COUNT(_PDT163),MIN(_PDT163),"")</f>
        <v>73.412956237792969</v>
      </c>
      <c r="AJ164" s="2"/>
      <c r="AK164" s="2"/>
      <c r="AL164" s="10">
        <f t="shared" si="7"/>
        <v>-45.145332336425781</v>
      </c>
      <c r="AM164" s="10"/>
    </row>
    <row r="165" spans="1:39" x14ac:dyDescent="0.2">
      <c r="A165" s="6">
        <v>164</v>
      </c>
      <c r="B165" s="7" t="s">
        <v>369</v>
      </c>
      <c r="C165" s="7" t="s">
        <v>22</v>
      </c>
      <c r="D165" s="7" t="s">
        <v>370</v>
      </c>
      <c r="E165" s="7" t="s">
        <v>62</v>
      </c>
      <c r="F165" s="9"/>
      <c r="G165" s="9" t="s">
        <v>5</v>
      </c>
      <c r="H165" s="10">
        <v>77.474517822265625</v>
      </c>
      <c r="I165" s="10">
        <v>76.76153564453125</v>
      </c>
      <c r="J165" s="10">
        <v>76.26080322265625</v>
      </c>
      <c r="K165" s="10">
        <v>75.537971496582031</v>
      </c>
      <c r="L165" s="10">
        <v>75.228019714355469</v>
      </c>
      <c r="M165" s="10">
        <v>74.333221435546875</v>
      </c>
      <c r="N165" s="10">
        <v>74.075569152832031</v>
      </c>
      <c r="O165" s="10">
        <v>73.788528442382813</v>
      </c>
      <c r="P165" s="10">
        <v>74.185211181640625</v>
      </c>
      <c r="Q165" s="10">
        <v>75.962898254394531</v>
      </c>
      <c r="R165" s="10">
        <v>78.864715576171875</v>
      </c>
      <c r="S165" s="10">
        <v>81.45318603515625</v>
      </c>
      <c r="T165" s="10">
        <v>83.075653076171875</v>
      </c>
      <c r="U165" s="10">
        <v>84.072280883789063</v>
      </c>
      <c r="V165" s="10">
        <v>84.022132873535156</v>
      </c>
      <c r="W165" s="10">
        <v>84.469764709472656</v>
      </c>
      <c r="X165" s="10">
        <v>85.257148742675781</v>
      </c>
      <c r="Y165" s="10">
        <v>85.017303466796875</v>
      </c>
      <c r="Z165" s="10">
        <v>83.722824096679688</v>
      </c>
      <c r="AA165" s="10">
        <v>82.384109497070313</v>
      </c>
      <c r="AB165" s="10">
        <v>79.332908630371094</v>
      </c>
      <c r="AC165" s="10">
        <v>80.175003051757813</v>
      </c>
      <c r="AD165" s="10">
        <v>78.372871398925781</v>
      </c>
      <c r="AE165" s="10">
        <v>77.289375305175781</v>
      </c>
      <c r="AF165" s="10">
        <f>IF(COUNT(_PDT164),AVERAGE(_PDT164),"")</f>
        <v>79.213231404622391</v>
      </c>
      <c r="AG165" s="10">
        <f>IF(COUNT(_PDT164),SUM(_PDT164),"")</f>
        <v>1901.1175537109375</v>
      </c>
      <c r="AH165" s="11">
        <f>IF(COUNT(_PDT164),MAX(_PDT164),"")</f>
        <v>85.257148742675781</v>
      </c>
      <c r="AI165" s="11">
        <f>IF(COUNT(_PDT164),MIN(_PDT164),"")</f>
        <v>73.788528442382813</v>
      </c>
      <c r="AJ165" s="2"/>
      <c r="AK165" s="2"/>
      <c r="AL165" s="10">
        <f t="shared" si="7"/>
        <v>-44.742851257324219</v>
      </c>
      <c r="AM165" s="10"/>
    </row>
    <row r="166" spans="1:39" x14ac:dyDescent="0.2">
      <c r="A166" s="6">
        <v>165</v>
      </c>
      <c r="B166" s="7" t="s">
        <v>371</v>
      </c>
      <c r="C166" s="7" t="s">
        <v>22</v>
      </c>
      <c r="D166" s="7" t="s">
        <v>372</v>
      </c>
      <c r="E166" s="7" t="s">
        <v>62</v>
      </c>
      <c r="F166" s="9"/>
      <c r="G166" s="9" t="s">
        <v>5</v>
      </c>
      <c r="H166" s="10">
        <v>77.809013366699219</v>
      </c>
      <c r="I166" s="10">
        <v>77.045387268066406</v>
      </c>
      <c r="J166" s="10">
        <v>76.57049560546875</v>
      </c>
      <c r="K166" s="10">
        <v>75.78936767578125</v>
      </c>
      <c r="L166" s="10">
        <v>75.458282470703125</v>
      </c>
      <c r="M166" s="10">
        <v>74.631881713867188</v>
      </c>
      <c r="N166" s="10">
        <v>74.337898254394531</v>
      </c>
      <c r="O166" s="10">
        <v>74.078697204589844</v>
      </c>
      <c r="P166" s="10">
        <v>74.4010009765625</v>
      </c>
      <c r="Q166" s="10">
        <v>76.296119689941406</v>
      </c>
      <c r="R166" s="10">
        <v>79.035423278808594</v>
      </c>
      <c r="S166" s="10">
        <v>81.625770568847656</v>
      </c>
      <c r="T166" s="10">
        <v>83.294761657714844</v>
      </c>
      <c r="U166" s="10">
        <v>84.344345092773438</v>
      </c>
      <c r="V166" s="10">
        <v>84.34283447265625</v>
      </c>
      <c r="W166" s="10">
        <v>84.803115844726563</v>
      </c>
      <c r="X166" s="10">
        <v>85.478050231933594</v>
      </c>
      <c r="Y166" s="10">
        <v>85.29473876953125</v>
      </c>
      <c r="Z166" s="10">
        <v>84.053482055664063</v>
      </c>
      <c r="AA166" s="10">
        <v>82.714744567871094</v>
      </c>
      <c r="AB166" s="10">
        <v>79.687126159667969</v>
      </c>
      <c r="AC166" s="10">
        <v>80.403289794921875</v>
      </c>
      <c r="AD166" s="10">
        <v>78.746917724609375</v>
      </c>
      <c r="AE166" s="10">
        <v>77.606864929199219</v>
      </c>
      <c r="AF166" s="10">
        <f>IF(COUNT(_PDT165),AVERAGE(_PDT165),"")</f>
        <v>79.493733723958329</v>
      </c>
      <c r="AG166" s="10">
        <f>IF(COUNT(_PDT165),SUM(_PDT165),"")</f>
        <v>1907.849609375</v>
      </c>
      <c r="AH166" s="11">
        <f>IF(COUNT(_PDT165),MAX(_PDT165),"")</f>
        <v>85.478050231933594</v>
      </c>
      <c r="AI166" s="11">
        <f>IF(COUNT(_PDT165),MIN(_PDT165),"")</f>
        <v>74.078697204589844</v>
      </c>
      <c r="AJ166" s="2"/>
      <c r="AK166" s="2"/>
      <c r="AL166" s="10">
        <f t="shared" si="7"/>
        <v>-44.521949768066406</v>
      </c>
      <c r="AM166" s="10"/>
    </row>
    <row r="167" spans="1:39" x14ac:dyDescent="0.2">
      <c r="A167" s="6">
        <v>166</v>
      </c>
      <c r="B167" s="7" t="s">
        <v>373</v>
      </c>
      <c r="C167" s="7" t="s">
        <v>22</v>
      </c>
      <c r="D167" s="7" t="s">
        <v>374</v>
      </c>
      <c r="E167" s="7" t="s">
        <v>224</v>
      </c>
      <c r="F167" s="9"/>
      <c r="G167" s="9" t="s">
        <v>225</v>
      </c>
      <c r="H167" s="10">
        <v>2.3452179431915283</v>
      </c>
      <c r="I167" s="10">
        <v>2.360154390335083</v>
      </c>
      <c r="J167" s="10">
        <v>2.5133302211761475</v>
      </c>
      <c r="K167" s="10">
        <v>2.3796720504760742</v>
      </c>
      <c r="L167" s="10">
        <v>2.3368954658508301</v>
      </c>
      <c r="M167" s="10">
        <v>2.3265669345855713</v>
      </c>
      <c r="N167" s="10">
        <v>2.3193659782409668</v>
      </c>
      <c r="O167" s="10">
        <v>2.3227291107177734</v>
      </c>
      <c r="P167" s="10">
        <v>2.3251397609710693</v>
      </c>
      <c r="Q167" s="10">
        <v>2.3059060573577881</v>
      </c>
      <c r="R167" s="10">
        <v>2.2554769515991211</v>
      </c>
      <c r="S167" s="10">
        <v>2.2939848899841309</v>
      </c>
      <c r="T167" s="10">
        <v>2.3744575977325439</v>
      </c>
      <c r="U167" s="10">
        <v>2.2393934726715088</v>
      </c>
      <c r="V167" s="10">
        <v>2.2613146305084229</v>
      </c>
      <c r="W167" s="10">
        <v>2.2798111438751221</v>
      </c>
      <c r="X167" s="10">
        <v>2.2851264476776123</v>
      </c>
      <c r="Y167" s="10">
        <v>2.6020035743713379</v>
      </c>
      <c r="Z167" s="10">
        <v>2.300300121307373</v>
      </c>
      <c r="AA167" s="10">
        <v>2.5184721946716309</v>
      </c>
      <c r="AB167" s="10">
        <v>2.2846240997314453</v>
      </c>
      <c r="AC167" s="10">
        <v>2.1931204795837402</v>
      </c>
      <c r="AD167" s="10">
        <v>2.3954694271087646</v>
      </c>
      <c r="AE167" s="10">
        <v>2.6705529689788818</v>
      </c>
      <c r="AF167" s="10">
        <f>IF(COUNT(_PDT166),AVERAGE(_PDT166),"")</f>
        <v>2.3537119130293527</v>
      </c>
      <c r="AG167" s="10">
        <f>IF(COUNT(_PDT166),SUM(_PDT166),"")</f>
        <v>56.489085912704468</v>
      </c>
      <c r="AH167" s="11">
        <f>IF(COUNT(_PDT166),MAX(_PDT166),"")</f>
        <v>2.6705529689788818</v>
      </c>
      <c r="AI167" s="11">
        <f>IF(COUNT(_PDT166),MIN(_PDT166),"")</f>
        <v>2.1931204795837402</v>
      </c>
      <c r="AJ167" s="2"/>
      <c r="AK167" s="2"/>
      <c r="AL167" s="10">
        <f t="shared" si="7"/>
        <v>-1.8294470310211182</v>
      </c>
      <c r="AM167" s="10"/>
    </row>
    <row r="168" spans="1:39" x14ac:dyDescent="0.2">
      <c r="A168" s="6">
        <v>167</v>
      </c>
      <c r="B168" s="7" t="s">
        <v>375</v>
      </c>
      <c r="C168" s="7" t="s">
        <v>22</v>
      </c>
      <c r="D168" s="7" t="s">
        <v>376</v>
      </c>
      <c r="E168" s="7" t="s">
        <v>309</v>
      </c>
      <c r="F168" s="9"/>
      <c r="G168" s="9" t="s">
        <v>138</v>
      </c>
      <c r="H168" s="17">
        <v>5.7423272132873535</v>
      </c>
      <c r="I168" s="17">
        <v>5.6266059875488281</v>
      </c>
      <c r="J168" s="17">
        <v>5.2337479591369629</v>
      </c>
      <c r="K168" s="17">
        <v>5.5767478942871094</v>
      </c>
      <c r="L168" s="17">
        <v>5.8062686920166016</v>
      </c>
      <c r="M168" s="17">
        <v>5.8680262565612793</v>
      </c>
      <c r="N168" s="17">
        <v>5.6072402000427246</v>
      </c>
      <c r="O168" s="17">
        <v>5.6978397369384766</v>
      </c>
      <c r="P168" s="17">
        <v>5.6408381462097168</v>
      </c>
      <c r="Q168" s="17">
        <v>5.6999726295471191</v>
      </c>
      <c r="R168" s="17">
        <v>5.6275806427001953</v>
      </c>
      <c r="S168" s="17">
        <v>4.8379473686218262</v>
      </c>
      <c r="T168" s="17">
        <v>4.742762565612793</v>
      </c>
      <c r="U168" s="17">
        <v>5.212212085723877</v>
      </c>
      <c r="V168" s="17">
        <v>5.0040454864501953</v>
      </c>
      <c r="W168" s="17">
        <v>5.433539867401123</v>
      </c>
      <c r="X168" s="17">
        <v>5.4553184509277344</v>
      </c>
      <c r="Y168" s="17">
        <v>4.2465043067932129</v>
      </c>
      <c r="Z168" s="17">
        <v>5.3847718238830566</v>
      </c>
      <c r="AA168" s="17">
        <v>3.7421066761016846</v>
      </c>
      <c r="AB168" s="17">
        <v>4.6432442665100098</v>
      </c>
      <c r="AC168" s="17">
        <v>5.6575121879577637</v>
      </c>
      <c r="AD168" s="17">
        <v>4.9596567153930664</v>
      </c>
      <c r="AE168" s="17">
        <v>3.7055318355560303</v>
      </c>
      <c r="AF168" s="17">
        <f>IF(COUNT(_PDT167),AVERAGE(_PDT167),"")</f>
        <v>5.2146812081336975</v>
      </c>
      <c r="AG168" s="17">
        <f>IF(COUNT(_PDT167),SUM(_PDT167),"")</f>
        <v>125.15234899520874</v>
      </c>
      <c r="AH168" s="18">
        <f>IF(COUNT(_PDT167),MAX(_PDT167),"")</f>
        <v>5.8680262565612793</v>
      </c>
      <c r="AI168" s="18">
        <f>IF(COUNT(_PDT167),MIN(_PDT167),"")</f>
        <v>3.7055318355560303</v>
      </c>
      <c r="AJ168" s="2"/>
      <c r="AK168" s="2"/>
      <c r="AL168" s="10">
        <f t="shared" si="7"/>
        <v>4.8680262565612793</v>
      </c>
      <c r="AM168" s="10"/>
    </row>
    <row r="169" spans="1:39" x14ac:dyDescent="0.2">
      <c r="A169" s="6">
        <v>168</v>
      </c>
      <c r="B169" s="7" t="s">
        <v>377</v>
      </c>
      <c r="C169" s="7" t="s">
        <v>22</v>
      </c>
      <c r="D169" s="7" t="s">
        <v>378</v>
      </c>
      <c r="E169" s="7" t="s">
        <v>309</v>
      </c>
      <c r="F169" s="9"/>
      <c r="G169" s="9" t="s">
        <v>5</v>
      </c>
      <c r="H169" s="10">
        <v>107.47928619384766</v>
      </c>
      <c r="I169" s="10">
        <v>105.63564300537109</v>
      </c>
      <c r="J169" s="10">
        <v>107.59041595458984</v>
      </c>
      <c r="K169" s="10">
        <v>108.79428863525391</v>
      </c>
      <c r="L169" s="10">
        <v>107.84588623046875</v>
      </c>
      <c r="M169" s="10">
        <v>108.34678649902344</v>
      </c>
      <c r="N169" s="10">
        <v>109.46833038330078</v>
      </c>
      <c r="O169" s="10">
        <v>108.25994110107422</v>
      </c>
      <c r="P169" s="10">
        <v>106.58110809326172</v>
      </c>
      <c r="Q169" s="10">
        <v>107.59832763671875</v>
      </c>
      <c r="R169" s="10">
        <v>108.52686309814453</v>
      </c>
      <c r="S169" s="10">
        <v>107.44666290283203</v>
      </c>
      <c r="T169" s="10">
        <v>108.76367950439453</v>
      </c>
      <c r="U169" s="10">
        <v>107.86207580566406</v>
      </c>
      <c r="V169" s="10">
        <v>104.52430725097656</v>
      </c>
      <c r="W169" s="10">
        <v>107.19119262695313</v>
      </c>
      <c r="X169" s="10">
        <v>108.34433746337891</v>
      </c>
      <c r="Y169" s="10">
        <v>107.25968933105469</v>
      </c>
      <c r="Z169" s="10">
        <v>107.77048492431641</v>
      </c>
      <c r="AA169" s="10">
        <v>106.31927490234375</v>
      </c>
      <c r="AB169" s="10">
        <v>106.89414215087891</v>
      </c>
      <c r="AC169" s="10">
        <v>109.18244171142578</v>
      </c>
      <c r="AD169" s="10">
        <v>107.67338562011719</v>
      </c>
      <c r="AE169" s="10">
        <v>109.70178985595703</v>
      </c>
      <c r="AF169" s="10">
        <f>IF(COUNT(_PDT168),AVERAGE(_PDT168),"")</f>
        <v>107.71084753672282</v>
      </c>
      <c r="AG169" s="10">
        <f>IF(COUNT(_PDT168),SUM(_PDT168),"")</f>
        <v>2585.0603408813477</v>
      </c>
      <c r="AH169" s="11">
        <f>IF(COUNT(_PDT168),MAX(_PDT168),"")</f>
        <v>109.70178985595703</v>
      </c>
      <c r="AI169" s="11">
        <f>IF(COUNT(_PDT168),MIN(_PDT168),"")</f>
        <v>104.52430725097656</v>
      </c>
      <c r="AJ169" s="2"/>
      <c r="AK169" s="2"/>
      <c r="AL169" s="10">
        <f t="shared" si="7"/>
        <v>-20.298210144042969</v>
      </c>
      <c r="AM169" s="10"/>
    </row>
    <row r="170" spans="1:39" x14ac:dyDescent="0.2">
      <c r="A170" s="6">
        <v>169</v>
      </c>
      <c r="B170" s="7" t="s">
        <v>379</v>
      </c>
      <c r="C170" s="7" t="s">
        <v>22</v>
      </c>
      <c r="D170" s="7" t="s">
        <v>380</v>
      </c>
      <c r="E170" s="7" t="s">
        <v>162</v>
      </c>
      <c r="F170" s="9"/>
      <c r="G170" s="9" t="s">
        <v>381</v>
      </c>
      <c r="H170" s="15">
        <v>4.7796974182128906</v>
      </c>
      <c r="I170" s="15">
        <v>4.789792537689209</v>
      </c>
      <c r="J170" s="15">
        <v>4.9340481758117676</v>
      </c>
      <c r="K170" s="15">
        <v>4.9271340370178223</v>
      </c>
      <c r="L170" s="15">
        <v>4.8763113021850586</v>
      </c>
      <c r="M170" s="15">
        <v>4.8764009475708008</v>
      </c>
      <c r="N170" s="15">
        <v>4.7566442489624023</v>
      </c>
      <c r="O170" s="15">
        <v>4.8798179626464844</v>
      </c>
      <c r="P170" s="15">
        <v>4.550666332244873</v>
      </c>
      <c r="Q170" s="15">
        <v>3.9754097461700439</v>
      </c>
      <c r="R170" s="15">
        <v>3.4070603847503662</v>
      </c>
      <c r="S170" s="15">
        <v>3.0969674587249756</v>
      </c>
      <c r="T170" s="15">
        <v>2.9646143913269043</v>
      </c>
      <c r="U170" s="15">
        <v>2.6180739402770996</v>
      </c>
      <c r="V170" s="15">
        <v>2.527026891708374</v>
      </c>
      <c r="W170" s="15">
        <v>2.7119743824005127</v>
      </c>
      <c r="X170" s="15">
        <v>2.7454628944396973</v>
      </c>
      <c r="Y170" s="15">
        <v>3.0098483562469482</v>
      </c>
      <c r="Z170" s="15">
        <v>3.4258613586425781</v>
      </c>
      <c r="AA170" s="15">
        <v>3.706209659576416</v>
      </c>
      <c r="AB170" s="15">
        <v>4.2727632522583008</v>
      </c>
      <c r="AC170" s="15">
        <v>4.4396376609802246</v>
      </c>
      <c r="AD170" s="15">
        <v>4.5892868041992188</v>
      </c>
      <c r="AE170" s="15">
        <v>4.7683005332946777</v>
      </c>
      <c r="AF170" s="15">
        <f>IF(COUNT(_PDT169),AVERAGE(_PDT169),"")</f>
        <v>3.9845421115557351</v>
      </c>
      <c r="AG170" s="15">
        <f>IF(COUNT(_PDT169),SUM(_PDT169),"")</f>
        <v>95.629010677337646</v>
      </c>
      <c r="AH170" s="16">
        <f>IF(COUNT(_PDT169),MAX(_PDT169),"")</f>
        <v>4.9340481758117676</v>
      </c>
      <c r="AI170" s="16">
        <f>IF(COUNT(_PDT169),MIN(_PDT169),"")</f>
        <v>2.527026891708374</v>
      </c>
      <c r="AJ170" s="2"/>
      <c r="AK170" s="2"/>
      <c r="AL170" s="10">
        <f t="shared" si="7"/>
        <v>-995.06595182418823</v>
      </c>
      <c r="AM170" s="10"/>
    </row>
    <row r="171" spans="1:39" x14ac:dyDescent="0.2">
      <c r="A171" s="6">
        <v>170</v>
      </c>
      <c r="B171" s="7" t="s">
        <v>382</v>
      </c>
      <c r="C171" s="7" t="s">
        <v>22</v>
      </c>
      <c r="D171" s="7" t="s">
        <v>383</v>
      </c>
      <c r="E171" s="7" t="s">
        <v>309</v>
      </c>
      <c r="F171" s="9"/>
      <c r="G171" s="9" t="s">
        <v>138</v>
      </c>
      <c r="H171" s="17">
        <v>5.670097827911377</v>
      </c>
      <c r="I171" s="17">
        <v>5.5555462837219238</v>
      </c>
      <c r="J171" s="17">
        <v>5.1628932952880859</v>
      </c>
      <c r="K171" s="17">
        <v>5.5050230026245117</v>
      </c>
      <c r="L171" s="17">
        <v>5.7299442291259766</v>
      </c>
      <c r="M171" s="17">
        <v>5.7971768379211426</v>
      </c>
      <c r="N171" s="17">
        <v>5.5360636711120605</v>
      </c>
      <c r="O171" s="17">
        <v>5.6255459785461426</v>
      </c>
      <c r="P171" s="17">
        <v>5.5701665878295898</v>
      </c>
      <c r="Q171" s="17">
        <v>5.6288108825683594</v>
      </c>
      <c r="R171" s="17">
        <v>5.5562734603881836</v>
      </c>
      <c r="S171" s="17">
        <v>4.7690763473510742</v>
      </c>
      <c r="T171" s="17">
        <v>4.6753253936767578</v>
      </c>
      <c r="U171" s="17">
        <v>5.1423702239990234</v>
      </c>
      <c r="V171" s="17">
        <v>4.9357132911682129</v>
      </c>
      <c r="W171" s="17">
        <v>5.3635993003845215</v>
      </c>
      <c r="X171" s="17">
        <v>5.3839731216430664</v>
      </c>
      <c r="Y171" s="17">
        <v>4.1805429458618164</v>
      </c>
      <c r="Z171" s="17">
        <v>5.3143916130065918</v>
      </c>
      <c r="AA171" s="17">
        <v>3.6398966312408447</v>
      </c>
      <c r="AB171" s="17">
        <v>4.5841655731201172</v>
      </c>
      <c r="AC171" s="17">
        <v>5.585538387298584</v>
      </c>
      <c r="AD171" s="17">
        <v>4.8844265937805176</v>
      </c>
      <c r="AE171" s="17">
        <v>3.6415820121765137</v>
      </c>
      <c r="AF171" s="17">
        <f>IF(COUNT(_PDT170),AVERAGE(_PDT170),"")</f>
        <v>5.1432559788227081</v>
      </c>
      <c r="AG171" s="17">
        <f>IF(COUNT(_PDT170),SUM(_PDT170),"")</f>
        <v>123.438143491745</v>
      </c>
      <c r="AH171" s="18">
        <f>IF(COUNT(_PDT170),MAX(_PDT170),"")</f>
        <v>5.7971768379211426</v>
      </c>
      <c r="AI171" s="18">
        <f>IF(COUNT(_PDT170),MIN(_PDT170),"")</f>
        <v>3.6398966312408447</v>
      </c>
      <c r="AJ171" s="2"/>
      <c r="AK171" s="2"/>
      <c r="AL171" s="10">
        <f t="shared" si="7"/>
        <v>4.7971768379211426</v>
      </c>
      <c r="AM171" s="10"/>
    </row>
    <row r="172" spans="1:39" x14ac:dyDescent="0.2">
      <c r="A172" s="6">
        <v>171</v>
      </c>
      <c r="B172" s="7" t="s">
        <v>384</v>
      </c>
      <c r="C172" s="7" t="s">
        <v>22</v>
      </c>
      <c r="D172" s="7" t="s">
        <v>385</v>
      </c>
      <c r="E172" s="7" t="s">
        <v>309</v>
      </c>
      <c r="F172" s="9"/>
      <c r="G172" s="9" t="s">
        <v>5</v>
      </c>
      <c r="H172" s="10">
        <v>108.55605316162109</v>
      </c>
      <c r="I172" s="10">
        <v>106.70707702636719</v>
      </c>
      <c r="J172" s="10">
        <v>108.66813659667969</v>
      </c>
      <c r="K172" s="10">
        <v>109.87033081054688</v>
      </c>
      <c r="L172" s="10">
        <v>108.92076110839844</v>
      </c>
      <c r="M172" s="10">
        <v>109.42289733886719</v>
      </c>
      <c r="N172" s="10">
        <v>110.54608154296875</v>
      </c>
      <c r="O172" s="10">
        <v>109.33595275878906</v>
      </c>
      <c r="P172" s="10">
        <v>107.66081237792969</v>
      </c>
      <c r="Q172" s="10">
        <v>108.67357635498047</v>
      </c>
      <c r="R172" s="10">
        <v>109.60530853271484</v>
      </c>
      <c r="S172" s="10">
        <v>108.52370452880859</v>
      </c>
      <c r="T172" s="10">
        <v>109.84200286865234</v>
      </c>
      <c r="U172" s="10">
        <v>108.93396759033203</v>
      </c>
      <c r="V172" s="10">
        <v>105.59261322021484</v>
      </c>
      <c r="W172" s="10">
        <v>108.26333618164063</v>
      </c>
      <c r="X172" s="10">
        <v>109.41594696044922</v>
      </c>
      <c r="Y172" s="10">
        <v>108.32790374755859</v>
      </c>
      <c r="Z172" s="10">
        <v>108.84122467041016</v>
      </c>
      <c r="AA172" s="10">
        <v>107.37784576416016</v>
      </c>
      <c r="AB172" s="10">
        <v>107.95677947998047</v>
      </c>
      <c r="AC172" s="10">
        <v>110.25408172607422</v>
      </c>
      <c r="AD172" s="10">
        <v>108.74441528320313</v>
      </c>
      <c r="AE172" s="10">
        <v>110.77867126464844</v>
      </c>
      <c r="AF172" s="10">
        <f>IF(COUNT(_PDT171),AVERAGE(_PDT171),"")</f>
        <v>108.78414503733318</v>
      </c>
      <c r="AG172" s="10">
        <f>IF(COUNT(_PDT171),SUM(_PDT171),"")</f>
        <v>2610.8194808959961</v>
      </c>
      <c r="AH172" s="11">
        <f>IF(COUNT(_PDT171),MAX(_PDT171),"")</f>
        <v>110.77867126464844</v>
      </c>
      <c r="AI172" s="11">
        <f>IF(COUNT(_PDT171),MIN(_PDT171),"")</f>
        <v>105.59261322021484</v>
      </c>
      <c r="AJ172" s="2"/>
      <c r="AK172" s="2"/>
      <c r="AL172" s="10">
        <f t="shared" si="7"/>
        <v>-19.221328735351563</v>
      </c>
      <c r="AM172" s="10"/>
    </row>
    <row r="173" spans="1:39" x14ac:dyDescent="0.2">
      <c r="A173" s="6">
        <v>172</v>
      </c>
      <c r="B173" s="7" t="s">
        <v>386</v>
      </c>
      <c r="C173" s="7" t="s">
        <v>22</v>
      </c>
      <c r="D173" s="7" t="s">
        <v>387</v>
      </c>
      <c r="E173" s="7" t="s">
        <v>162</v>
      </c>
      <c r="F173" s="9"/>
      <c r="G173" s="9" t="s">
        <v>381</v>
      </c>
      <c r="H173" s="15">
        <v>184.80247497558594</v>
      </c>
      <c r="I173" s="15">
        <v>183.97369384765625</v>
      </c>
      <c r="J173" s="15">
        <v>189.70883178710938</v>
      </c>
      <c r="K173" s="15">
        <v>188.91572570800781</v>
      </c>
      <c r="L173" s="15">
        <v>189.10186767578125</v>
      </c>
      <c r="M173" s="15">
        <v>182.54580688476563</v>
      </c>
      <c r="N173" s="15">
        <v>184.70608520507813</v>
      </c>
      <c r="O173" s="15">
        <v>185.13343811035156</v>
      </c>
      <c r="P173" s="15">
        <v>182.32002258300781</v>
      </c>
      <c r="Q173" s="15">
        <v>182.55690002441406</v>
      </c>
      <c r="R173" s="15">
        <v>185.22026062011719</v>
      </c>
      <c r="S173" s="15">
        <v>182.13825988769531</v>
      </c>
      <c r="T173" s="15">
        <v>177.82858276367188</v>
      </c>
      <c r="U173" s="15">
        <v>179.40242004394531</v>
      </c>
      <c r="V173" s="15">
        <v>173.7596435546875</v>
      </c>
      <c r="W173" s="15">
        <v>180.5830078125</v>
      </c>
      <c r="X173" s="15">
        <v>181.60267639160156</v>
      </c>
      <c r="Y173" s="15">
        <v>172.60162353515625</v>
      </c>
      <c r="Z173" s="15">
        <v>183.54515075683594</v>
      </c>
      <c r="AA173" s="15">
        <v>194.3709716796875</v>
      </c>
      <c r="AB173" s="15">
        <v>154.76611328125</v>
      </c>
      <c r="AC173" s="15">
        <v>189.58711242675781</v>
      </c>
      <c r="AD173" s="15">
        <v>183.68377685546875</v>
      </c>
      <c r="AE173" s="15">
        <v>174.74911499023438</v>
      </c>
      <c r="AF173" s="15">
        <f>IF(COUNT(_PDT172),AVERAGE(_PDT172),"")</f>
        <v>181.98348172505698</v>
      </c>
      <c r="AG173" s="15">
        <f>IF(COUNT(_PDT172),SUM(_PDT172),"")</f>
        <v>4367.6035614013672</v>
      </c>
      <c r="AH173" s="16">
        <f>IF(COUNT(_PDT172),MAX(_PDT172),"")</f>
        <v>194.3709716796875</v>
      </c>
      <c r="AI173" s="16">
        <f>IF(COUNT(_PDT172),MIN(_PDT172),"")</f>
        <v>154.76611328125</v>
      </c>
      <c r="AJ173" s="2"/>
      <c r="AK173" s="2"/>
      <c r="AL173" s="10">
        <f t="shared" si="7"/>
        <v>-805.6290283203125</v>
      </c>
      <c r="AM173" s="10"/>
    </row>
    <row r="174" spans="1:39" x14ac:dyDescent="0.2">
      <c r="A174" s="6">
        <v>173</v>
      </c>
      <c r="B174" s="7" t="s">
        <v>388</v>
      </c>
      <c r="C174" s="7" t="s">
        <v>22</v>
      </c>
      <c r="D174" s="7" t="s">
        <v>389</v>
      </c>
      <c r="E174" s="7" t="s">
        <v>309</v>
      </c>
      <c r="F174" s="9"/>
      <c r="G174" s="9" t="s">
        <v>5</v>
      </c>
      <c r="H174" s="10">
        <v>107.33145141601563</v>
      </c>
      <c r="I174" s="10">
        <v>105.48593902587891</v>
      </c>
      <c r="J174" s="10">
        <v>107.44161224365234</v>
      </c>
      <c r="K174" s="10">
        <v>108.64715576171875</v>
      </c>
      <c r="L174" s="10">
        <v>107.69963073730469</v>
      </c>
      <c r="M174" s="10">
        <v>108.20187377929688</v>
      </c>
      <c r="N174" s="10">
        <v>109.32585906982422</v>
      </c>
      <c r="O174" s="10">
        <v>108.11553955078125</v>
      </c>
      <c r="P174" s="10">
        <v>106.43754577636719</v>
      </c>
      <c r="Q174" s="10">
        <v>107.454345703125</v>
      </c>
      <c r="R174" s="10">
        <v>108.37942504882813</v>
      </c>
      <c r="S174" s="10">
        <v>107.29566955566406</v>
      </c>
      <c r="T174" s="10">
        <v>108.61650848388672</v>
      </c>
      <c r="U174" s="10">
        <v>107.71395874023438</v>
      </c>
      <c r="V174" s="10">
        <v>104.37251281738281</v>
      </c>
      <c r="W174" s="10">
        <v>107.04068756103516</v>
      </c>
      <c r="X174" s="10">
        <v>108.19670867919922</v>
      </c>
      <c r="Y174" s="10">
        <v>107.10730743408203</v>
      </c>
      <c r="Z174" s="10">
        <v>107.62046813964844</v>
      </c>
      <c r="AA174" s="10">
        <v>106.17084503173828</v>
      </c>
      <c r="AB174" s="10">
        <v>106.74278259277344</v>
      </c>
      <c r="AC174" s="10">
        <v>109.03086853027344</v>
      </c>
      <c r="AD174" s="10">
        <v>107.52310943603516</v>
      </c>
      <c r="AE174" s="10">
        <v>109.55174255371094</v>
      </c>
      <c r="AF174" s="10">
        <f>IF(COUNT(_PDT173),AVERAGE(_PDT173),"")</f>
        <v>107.56264781951904</v>
      </c>
      <c r="AG174" s="10">
        <f>IF(COUNT(_PDT173),SUM(_PDT173),"")</f>
        <v>2581.503547668457</v>
      </c>
      <c r="AH174" s="11">
        <f>IF(COUNT(_PDT173),MAX(_PDT173),"")</f>
        <v>109.55174255371094</v>
      </c>
      <c r="AI174" s="11">
        <f>IF(COUNT(_PDT173),MIN(_PDT173),"")</f>
        <v>104.37251281738281</v>
      </c>
      <c r="AJ174" s="2"/>
      <c r="AK174" s="2"/>
      <c r="AL174" s="10">
        <f t="shared" si="7"/>
        <v>-20.448257446289063</v>
      </c>
      <c r="AM174" s="10"/>
    </row>
    <row r="175" spans="1:39" x14ac:dyDescent="0.2">
      <c r="A175" s="6">
        <v>174</v>
      </c>
      <c r="B175" s="7" t="s">
        <v>390</v>
      </c>
      <c r="C175" s="7" t="s">
        <v>22</v>
      </c>
      <c r="D175" s="7" t="s">
        <v>391</v>
      </c>
      <c r="E175" s="7" t="s">
        <v>62</v>
      </c>
      <c r="F175" s="9"/>
      <c r="G175" s="9" t="s">
        <v>7</v>
      </c>
      <c r="H175" s="10">
        <v>154.79910278320313</v>
      </c>
      <c r="I175" s="10">
        <v>153.76774597167969</v>
      </c>
      <c r="J175" s="10">
        <v>149.91261291503906</v>
      </c>
      <c r="K175" s="10">
        <v>152.96269226074219</v>
      </c>
      <c r="L175" s="10">
        <v>155.06698608398438</v>
      </c>
      <c r="M175" s="10">
        <v>154.71124267578125</v>
      </c>
      <c r="N175" s="10">
        <v>153.73838806152344</v>
      </c>
      <c r="O175" s="10">
        <v>154.38099670410156</v>
      </c>
      <c r="P175" s="10">
        <v>153.95697021484375</v>
      </c>
      <c r="Q175" s="10">
        <v>154.83512878417969</v>
      </c>
      <c r="R175" s="10">
        <v>153.246826171875</v>
      </c>
      <c r="S175" s="10">
        <v>147.44554138183594</v>
      </c>
      <c r="T175" s="10">
        <v>145.27203369140625</v>
      </c>
      <c r="U175" s="10">
        <v>150.82841491699219</v>
      </c>
      <c r="V175" s="10">
        <v>148.89862060546875</v>
      </c>
      <c r="W175" s="10">
        <v>150.9266357421875</v>
      </c>
      <c r="X175" s="10">
        <v>153.89093017578125</v>
      </c>
      <c r="Y175" s="10">
        <v>142.78648376464844</v>
      </c>
      <c r="Z175" s="10">
        <v>150.40815734863281</v>
      </c>
      <c r="AA175" s="10">
        <v>139.2943115234375</v>
      </c>
      <c r="AB175" s="10">
        <v>130.15390014648438</v>
      </c>
      <c r="AC175" s="10">
        <v>153.47900390625</v>
      </c>
      <c r="AD175" s="10">
        <v>149.76455688476563</v>
      </c>
      <c r="AE175" s="10">
        <v>136.57237243652344</v>
      </c>
      <c r="AF175" s="10">
        <f>IF(COUNT(_PDT174),AVERAGE(_PDT174),"")</f>
        <v>149.62915229797363</v>
      </c>
      <c r="AG175" s="10">
        <f>IF(COUNT(_PDT174),SUM(_PDT174),"")</f>
        <v>3591.0996551513672</v>
      </c>
      <c r="AH175" s="11">
        <f>IF(COUNT(_PDT174),MAX(_PDT174),"")</f>
        <v>155.06698608398438</v>
      </c>
      <c r="AI175" s="11">
        <f>IF(COUNT(_PDT174),MIN(_PDT174),"")</f>
        <v>130.15390014648438</v>
      </c>
      <c r="AJ175" s="2"/>
      <c r="AK175" s="2"/>
      <c r="AL175" s="10">
        <f t="shared" si="7"/>
        <v>-2.933013916015625</v>
      </c>
      <c r="AM175" s="10"/>
    </row>
    <row r="176" spans="1:39" x14ac:dyDescent="0.2">
      <c r="A176" s="6">
        <v>175</v>
      </c>
      <c r="B176" s="7" t="s">
        <v>392</v>
      </c>
      <c r="C176" s="7" t="s">
        <v>22</v>
      </c>
      <c r="D176" s="7" t="s">
        <v>393</v>
      </c>
      <c r="E176" s="7" t="s">
        <v>170</v>
      </c>
      <c r="F176" s="9"/>
      <c r="G176" s="9"/>
      <c r="H176" s="10">
        <v>2779.09228515625</v>
      </c>
      <c r="I176" s="10">
        <v>2808.282470703125</v>
      </c>
      <c r="J176" s="10">
        <v>2946.157958984375</v>
      </c>
      <c r="K176" s="10">
        <v>2888.793212890625</v>
      </c>
      <c r="L176" s="10">
        <v>2836.272705078125</v>
      </c>
      <c r="M176" s="10">
        <v>2861.906005859375</v>
      </c>
      <c r="N176" s="10">
        <v>2846.76171875</v>
      </c>
      <c r="O176" s="10">
        <v>2863.993896484375</v>
      </c>
      <c r="P176" s="10">
        <v>2931.5244140625</v>
      </c>
      <c r="Q176" s="10">
        <v>2831.44921875</v>
      </c>
      <c r="R176" s="10">
        <v>2699.576904296875</v>
      </c>
      <c r="S176" s="10">
        <v>2677.76318359375</v>
      </c>
      <c r="T176" s="10">
        <v>2734.5068359375</v>
      </c>
      <c r="U176" s="10">
        <v>2948.830078125</v>
      </c>
      <c r="V176" s="10">
        <v>2905.36669921875</v>
      </c>
      <c r="W176" s="10">
        <v>2666.70654296875</v>
      </c>
      <c r="X176" s="10">
        <v>2677.502685546875</v>
      </c>
      <c r="Y176" s="10">
        <v>2777.417724609375</v>
      </c>
      <c r="Z176" s="10">
        <v>2842.033203125</v>
      </c>
      <c r="AA176" s="10">
        <v>2291.228271484375</v>
      </c>
      <c r="AB176" s="10">
        <v>2112.437255859375</v>
      </c>
      <c r="AC176" s="10">
        <v>2734.4384765625</v>
      </c>
      <c r="AD176" s="10">
        <v>2955.38330078125</v>
      </c>
      <c r="AE176" s="10">
        <v>3157.8046875</v>
      </c>
      <c r="AF176" s="10">
        <f>IF(COUNT(_PDT175),AVERAGE(_PDT175),"")</f>
        <v>2782.3012390136719</v>
      </c>
      <c r="AG176" s="10">
        <f>IF(COUNT(_PDT175),SUM(_PDT175),"")</f>
        <v>66775.229736328125</v>
      </c>
      <c r="AH176" s="11">
        <f>IF(COUNT(_PDT175),MAX(_PDT175),"")</f>
        <v>3157.8046875</v>
      </c>
      <c r="AI176" s="11">
        <f>IF(COUNT(_PDT175),MIN(_PDT175),"")</f>
        <v>2112.437255859375</v>
      </c>
      <c r="AJ176" s="2"/>
      <c r="AK176" s="2"/>
      <c r="AL176" s="10"/>
      <c r="AM176" s="10"/>
    </row>
    <row r="177" spans="1:39" x14ac:dyDescent="0.2">
      <c r="A177" s="6">
        <v>176</v>
      </c>
      <c r="B177" s="7" t="s">
        <v>394</v>
      </c>
      <c r="C177" s="7" t="s">
        <v>22</v>
      </c>
      <c r="D177" s="7" t="s">
        <v>395</v>
      </c>
      <c r="E177" s="7" t="s">
        <v>62</v>
      </c>
      <c r="F177" s="9"/>
      <c r="G177" s="9"/>
      <c r="H177" s="10">
        <v>139.9322509765625</v>
      </c>
      <c r="I177" s="10">
        <v>140.14712524414063</v>
      </c>
      <c r="J177" s="10">
        <v>139.7830810546875</v>
      </c>
      <c r="K177" s="10">
        <v>140.07341003417969</v>
      </c>
      <c r="L177" s="10">
        <v>140.06770324707031</v>
      </c>
      <c r="M177" s="10">
        <v>139.9532470703125</v>
      </c>
      <c r="N177" s="10">
        <v>139.95268249511719</v>
      </c>
      <c r="O177" s="10">
        <v>140.02751159667969</v>
      </c>
      <c r="P177" s="10">
        <v>140.12216186523438</v>
      </c>
      <c r="Q177" s="10">
        <v>139.85450744628906</v>
      </c>
      <c r="R177" s="10">
        <v>139.9271240234375</v>
      </c>
      <c r="S177" s="10">
        <v>140.03973388671875</v>
      </c>
      <c r="T177" s="10">
        <v>135.97097778320313</v>
      </c>
      <c r="U177" s="10">
        <v>133.37913513183594</v>
      </c>
      <c r="V177" s="10">
        <v>138.37997436523438</v>
      </c>
      <c r="W177" s="10">
        <v>140.06190490722656</v>
      </c>
      <c r="X177" s="10">
        <v>140.05210876464844</v>
      </c>
      <c r="Y177" s="10">
        <v>139.93038940429688</v>
      </c>
      <c r="Z177" s="10">
        <v>140.12788391113281</v>
      </c>
      <c r="AA177" s="10">
        <v>130.716552734375</v>
      </c>
      <c r="AB177" s="10">
        <v>52.622177124023438</v>
      </c>
      <c r="AC177" s="10">
        <v>77.549217224121094</v>
      </c>
      <c r="AD177" s="10">
        <v>101.35218811035156</v>
      </c>
      <c r="AE177" s="10">
        <v>119.72332763671875</v>
      </c>
      <c r="AF177" s="10">
        <f>IF(COUNT(_PDT176),AVERAGE(_PDT176),"")</f>
        <v>130.40609900156656</v>
      </c>
      <c r="AG177" s="10">
        <f>IF(COUNT(_PDT176),SUM(_PDT176),"")</f>
        <v>3129.7463760375977</v>
      </c>
      <c r="AH177" s="11">
        <f>IF(COUNT(_PDT176),MAX(_PDT176),"")</f>
        <v>140.14712524414063</v>
      </c>
      <c r="AI177" s="11">
        <f>IF(COUNT(_PDT176),MIN(_PDT176),"")</f>
        <v>52.622177124023438</v>
      </c>
      <c r="AJ177" s="2"/>
      <c r="AK177" s="2"/>
      <c r="AL177" s="10"/>
      <c r="AM177" s="10"/>
    </row>
    <row r="178" spans="1:39" x14ac:dyDescent="0.2">
      <c r="A178" s="6">
        <v>177</v>
      </c>
      <c r="B178" s="7" t="s">
        <v>396</v>
      </c>
      <c r="C178" s="7" t="s">
        <v>22</v>
      </c>
      <c r="D178" s="7" t="s">
        <v>397</v>
      </c>
      <c r="E178" s="7" t="s">
        <v>62</v>
      </c>
      <c r="F178" s="9"/>
      <c r="G178" s="9"/>
      <c r="H178" s="10">
        <v>139.5223388671875</v>
      </c>
      <c r="I178" s="10">
        <v>139.82241821289063</v>
      </c>
      <c r="J178" s="10">
        <v>139.41691589355469</v>
      </c>
      <c r="K178" s="10">
        <v>139.71647644042969</v>
      </c>
      <c r="L178" s="10">
        <v>139.67683410644531</v>
      </c>
      <c r="M178" s="10">
        <v>139.5682373046875</v>
      </c>
      <c r="N178" s="10">
        <v>139.5281982421875</v>
      </c>
      <c r="O178" s="10">
        <v>139.67112731933594</v>
      </c>
      <c r="P178" s="10">
        <v>139.669677734375</v>
      </c>
      <c r="Q178" s="10">
        <v>139.449462890625</v>
      </c>
      <c r="R178" s="10">
        <v>139.49850463867188</v>
      </c>
      <c r="S178" s="10">
        <v>139.60995483398438</v>
      </c>
      <c r="T178" s="10">
        <v>141.33265686035156</v>
      </c>
      <c r="U178" s="10">
        <v>142.80168151855469</v>
      </c>
      <c r="V178" s="10">
        <v>141.27430725097656</v>
      </c>
      <c r="W178" s="10">
        <v>139.58222961425781</v>
      </c>
      <c r="X178" s="10">
        <v>139.52432250976563</v>
      </c>
      <c r="Y178" s="10">
        <v>139.41389465332031</v>
      </c>
      <c r="Z178" s="10">
        <v>139.56637573242188</v>
      </c>
      <c r="AA178" s="10">
        <v>133.8583984375</v>
      </c>
      <c r="AB178" s="10">
        <v>123.64994812011719</v>
      </c>
      <c r="AC178" s="10">
        <v>137.69252014160156</v>
      </c>
      <c r="AD178" s="10">
        <v>141.7518310546875</v>
      </c>
      <c r="AE178" s="10">
        <v>140.92765808105469</v>
      </c>
      <c r="AF178" s="10">
        <f>IF(COUNT(_PDT177),AVERAGE(_PDT177),"")</f>
        <v>139.02191543579102</v>
      </c>
      <c r="AG178" s="10">
        <f>IF(COUNT(_PDT177),SUM(_PDT177),"")</f>
        <v>3336.5259704589844</v>
      </c>
      <c r="AH178" s="11">
        <f>IF(COUNT(_PDT177),MAX(_PDT177),"")</f>
        <v>142.80168151855469</v>
      </c>
      <c r="AI178" s="11">
        <f>IF(COUNT(_PDT177),MIN(_PDT177),"")</f>
        <v>123.64994812011719</v>
      </c>
      <c r="AJ178" s="2"/>
      <c r="AK178" s="2"/>
      <c r="AL178" s="10"/>
      <c r="AM178" s="10"/>
    </row>
    <row r="179" spans="1:39" x14ac:dyDescent="0.2">
      <c r="A179" s="6">
        <v>178</v>
      </c>
      <c r="B179" s="7" t="s">
        <v>398</v>
      </c>
      <c r="C179" s="7" t="s">
        <v>22</v>
      </c>
      <c r="D179" s="7" t="s">
        <v>399</v>
      </c>
      <c r="E179" s="7" t="s">
        <v>62</v>
      </c>
      <c r="F179" s="9"/>
      <c r="G179" s="9"/>
      <c r="H179" s="10">
        <v>139.49098205566406</v>
      </c>
      <c r="I179" s="10">
        <v>139.81065368652344</v>
      </c>
      <c r="J179" s="10">
        <v>139.40452575683594</v>
      </c>
      <c r="K179" s="10">
        <v>139.69967651367188</v>
      </c>
      <c r="L179" s="10">
        <v>139.67822265625</v>
      </c>
      <c r="M179" s="10">
        <v>139.56105041503906</v>
      </c>
      <c r="N179" s="10">
        <v>139.52955627441406</v>
      </c>
      <c r="O179" s="10">
        <v>139.65423583984375</v>
      </c>
      <c r="P179" s="10">
        <v>139.66862487792969</v>
      </c>
      <c r="Q179" s="10">
        <v>139.44964599609375</v>
      </c>
      <c r="R179" s="10">
        <v>139.50521850585938</v>
      </c>
      <c r="S179" s="10">
        <v>139.6171875</v>
      </c>
      <c r="T179" s="10">
        <v>141.33859252929688</v>
      </c>
      <c r="U179" s="10">
        <v>142.80766296386719</v>
      </c>
      <c r="V179" s="10">
        <v>141.28091430664063</v>
      </c>
      <c r="W179" s="10">
        <v>139.57533264160156</v>
      </c>
      <c r="X179" s="10">
        <v>139.51197814941406</v>
      </c>
      <c r="Y179" s="10">
        <v>139.39468383789063</v>
      </c>
      <c r="Z179" s="10">
        <v>139.55535888671875</v>
      </c>
      <c r="AA179" s="10">
        <v>133.86451721191406</v>
      </c>
      <c r="AB179" s="10">
        <v>123.7877197265625</v>
      </c>
      <c r="AC179" s="10">
        <v>137.70799255371094</v>
      </c>
      <c r="AD179" s="10">
        <v>141.76231384277344</v>
      </c>
      <c r="AE179" s="10">
        <v>140.90512084960938</v>
      </c>
      <c r="AF179" s="10">
        <f>IF(COUNT(_PDT178),AVERAGE(_PDT178),"")</f>
        <v>139.02340698242188</v>
      </c>
      <c r="AG179" s="10">
        <f>IF(COUNT(_PDT178),SUM(_PDT178),"")</f>
        <v>3336.561767578125</v>
      </c>
      <c r="AH179" s="11">
        <f>IF(COUNT(_PDT178),MAX(_PDT178),"")</f>
        <v>142.80766296386719</v>
      </c>
      <c r="AI179" s="11">
        <f>IF(COUNT(_PDT178),MIN(_PDT178),"")</f>
        <v>123.7877197265625</v>
      </c>
      <c r="AJ179" s="2"/>
      <c r="AK179" s="2"/>
      <c r="AL179" s="10"/>
      <c r="AM179" s="10"/>
    </row>
    <row r="180" spans="1:39" x14ac:dyDescent="0.2">
      <c r="A180" s="6">
        <v>179</v>
      </c>
      <c r="B180" s="7" t="s">
        <v>400</v>
      </c>
      <c r="C180" s="7" t="s">
        <v>22</v>
      </c>
      <c r="D180" s="7" t="s">
        <v>401</v>
      </c>
      <c r="E180" s="7" t="s">
        <v>309</v>
      </c>
      <c r="F180" s="9"/>
      <c r="G180" s="9"/>
      <c r="H180" s="10">
        <v>107.05229187011719</v>
      </c>
      <c r="I180" s="10">
        <v>105.20526885986328</v>
      </c>
      <c r="J180" s="10">
        <v>107.07704925537109</v>
      </c>
      <c r="K180" s="10">
        <v>108.31009674072266</v>
      </c>
      <c r="L180" s="10">
        <v>107.37093353271484</v>
      </c>
      <c r="M180" s="10">
        <v>107.94740295410156</v>
      </c>
      <c r="N180" s="10">
        <v>109.03279113769531</v>
      </c>
      <c r="O180" s="10">
        <v>107.82283020019531</v>
      </c>
      <c r="P180" s="10">
        <v>106.17216491699219</v>
      </c>
      <c r="Q180" s="10">
        <v>107.19406890869141</v>
      </c>
      <c r="R180" s="10">
        <v>108.11752319335938</v>
      </c>
      <c r="S180" s="10">
        <v>107.01795959472656</v>
      </c>
      <c r="T180" s="10">
        <v>108.36453247070313</v>
      </c>
      <c r="U180" s="10">
        <v>107.49094390869141</v>
      </c>
      <c r="V180" s="10">
        <v>104.194091796875</v>
      </c>
      <c r="W180" s="10">
        <v>106.81428527832031</v>
      </c>
      <c r="X180" s="10">
        <v>107.98349761962891</v>
      </c>
      <c r="Y180" s="10">
        <v>106.89553833007813</v>
      </c>
      <c r="Z180" s="10">
        <v>107.370849609375</v>
      </c>
      <c r="AA180" s="10">
        <v>106.27390289306641</v>
      </c>
      <c r="AB180" s="10">
        <v>106.6236572265625</v>
      </c>
      <c r="AC180" s="10">
        <v>108.68547058105469</v>
      </c>
      <c r="AD180" s="10">
        <v>107.23686218261719</v>
      </c>
      <c r="AE180" s="10">
        <v>109.24961090087891</v>
      </c>
      <c r="AF180" s="10">
        <f>IF(COUNT(_PDT179),AVERAGE(_PDT179),"")</f>
        <v>107.31265099843343</v>
      </c>
      <c r="AG180" s="10">
        <f>IF(COUNT(_PDT179),SUM(_PDT179),"")</f>
        <v>2575.5036239624023</v>
      </c>
      <c r="AH180" s="11">
        <f>IF(COUNT(_PDT179),MAX(_PDT179),"")</f>
        <v>109.24961090087891</v>
      </c>
      <c r="AI180" s="11">
        <f>IF(COUNT(_PDT179),MIN(_PDT179),"")</f>
        <v>104.194091796875</v>
      </c>
      <c r="AJ180" s="2"/>
      <c r="AK180" s="2"/>
      <c r="AL180" s="10"/>
      <c r="AM180" s="10"/>
    </row>
    <row r="181" spans="1:39" x14ac:dyDescent="0.2">
      <c r="A181" s="6">
        <v>180</v>
      </c>
      <c r="B181" s="7" t="s">
        <v>402</v>
      </c>
      <c r="C181" s="7" t="s">
        <v>22</v>
      </c>
      <c r="D181" s="7" t="s">
        <v>403</v>
      </c>
      <c r="E181" s="7" t="s">
        <v>62</v>
      </c>
      <c r="F181" s="9"/>
      <c r="G181" s="9" t="s">
        <v>404</v>
      </c>
      <c r="H181" s="10">
        <v>228.4697265625</v>
      </c>
      <c r="I181" s="10">
        <v>227.23735046386719</v>
      </c>
      <c r="J181" s="10">
        <v>224.9952392578125</v>
      </c>
      <c r="K181" s="10">
        <v>228.32148742675781</v>
      </c>
      <c r="L181" s="10">
        <v>229.43962097167969</v>
      </c>
      <c r="M181" s="10">
        <v>228.17727661132813</v>
      </c>
      <c r="N181" s="10">
        <v>228.30567932128906</v>
      </c>
      <c r="O181" s="10">
        <v>228.67463684082031</v>
      </c>
      <c r="P181" s="10">
        <v>228.01905822753906</v>
      </c>
      <c r="Q181" s="10">
        <v>228.38243103027344</v>
      </c>
      <c r="R181" s="10">
        <v>228.08160400390625</v>
      </c>
      <c r="S181" s="10">
        <v>225.81517028808594</v>
      </c>
      <c r="T181" s="10">
        <v>225.24037170410156</v>
      </c>
      <c r="U181" s="10">
        <v>225.25857543945313</v>
      </c>
      <c r="V181" s="10">
        <v>224.53428649902344</v>
      </c>
      <c r="W181" s="10">
        <v>225.48095703125</v>
      </c>
      <c r="X181" s="10">
        <v>225.72891235351563</v>
      </c>
      <c r="Y181" s="10">
        <v>224.32437133789063</v>
      </c>
      <c r="Z181" s="10">
        <v>223.79490661621094</v>
      </c>
      <c r="AA181" s="10">
        <v>191.87602233886719</v>
      </c>
      <c r="AB181" s="10">
        <v>207.57606506347656</v>
      </c>
      <c r="AC181" s="10">
        <v>231.57574462890625</v>
      </c>
      <c r="AD181" s="10">
        <v>230.27055358886719</v>
      </c>
      <c r="AE181" s="10">
        <v>228.59336853027344</v>
      </c>
      <c r="AF181" s="10">
        <f>IF(COUNT(_PDT180),AVERAGE(_PDT180),"")</f>
        <v>224.92389233907065</v>
      </c>
      <c r="AG181" s="10">
        <f>IF(COUNT(_PDT180),SUM(_PDT180),"")</f>
        <v>5398.1734161376953</v>
      </c>
      <c r="AH181" s="11">
        <f>IF(COUNT(_PDT180),MAX(_PDT180),"")</f>
        <v>231.57574462890625</v>
      </c>
      <c r="AI181" s="11">
        <f>IF(COUNT(_PDT180),MIN(_PDT180),"")</f>
        <v>191.87602233886719</v>
      </c>
      <c r="AJ181" s="2"/>
      <c r="AK181" s="2"/>
      <c r="AL181" s="10">
        <f>AH181-G181</f>
        <v>-3.42425537109375</v>
      </c>
      <c r="AM181" s="10"/>
    </row>
    <row r="182" spans="1:39" x14ac:dyDescent="0.2">
      <c r="A182" s="6">
        <v>181</v>
      </c>
      <c r="B182" s="7" t="s">
        <v>405</v>
      </c>
      <c r="C182" s="7" t="s">
        <v>22</v>
      </c>
      <c r="D182" s="7" t="s">
        <v>406</v>
      </c>
      <c r="E182" s="7" t="s">
        <v>62</v>
      </c>
      <c r="F182" s="9"/>
      <c r="G182" s="9" t="s">
        <v>404</v>
      </c>
      <c r="H182" s="10">
        <v>228.88737487792969</v>
      </c>
      <c r="I182" s="10">
        <v>227.65655517578125</v>
      </c>
      <c r="J182" s="10">
        <v>225.41026306152344</v>
      </c>
      <c r="K182" s="10">
        <v>228.73683166503906</v>
      </c>
      <c r="L182" s="10">
        <v>229.85482788085938</v>
      </c>
      <c r="M182" s="10">
        <v>228.58169555664063</v>
      </c>
      <c r="N182" s="10">
        <v>228.71867370605469</v>
      </c>
      <c r="O182" s="10">
        <v>229.08961486816406</v>
      </c>
      <c r="P182" s="10">
        <v>228.42337036132813</v>
      </c>
      <c r="Q182" s="10">
        <v>228.80276489257813</v>
      </c>
      <c r="R182" s="10">
        <v>228.4962158203125</v>
      </c>
      <c r="S182" s="10">
        <v>226.23295593261719</v>
      </c>
      <c r="T182" s="10">
        <v>225.65113830566406</v>
      </c>
      <c r="U182" s="10">
        <v>225.66964721679688</v>
      </c>
      <c r="V182" s="10">
        <v>224.94471740722656</v>
      </c>
      <c r="W182" s="10">
        <v>225.88661193847656</v>
      </c>
      <c r="X182" s="10">
        <v>226.13465881347656</v>
      </c>
      <c r="Y182" s="10">
        <v>224.7237548828125</v>
      </c>
      <c r="Z182" s="10">
        <v>224.18659973144531</v>
      </c>
      <c r="AA182" s="10">
        <v>192.04783630371094</v>
      </c>
      <c r="AB182" s="10">
        <v>208.54983520507813</v>
      </c>
      <c r="AC182" s="10">
        <v>231.97959899902344</v>
      </c>
      <c r="AD182" s="10">
        <v>230.67381286621094</v>
      </c>
      <c r="AE182" s="10">
        <v>229.00833129882813</v>
      </c>
      <c r="AF182" s="10">
        <f>IF(COUNT(_PDT181),AVERAGE(_PDT181),"")</f>
        <v>225.34782028198242</v>
      </c>
      <c r="AG182" s="10">
        <f>IF(COUNT(_PDT181),SUM(_PDT181),"")</f>
        <v>5408.3476867675781</v>
      </c>
      <c r="AH182" s="11">
        <f>IF(COUNT(_PDT181),MAX(_PDT181),"")</f>
        <v>231.97959899902344</v>
      </c>
      <c r="AI182" s="11">
        <f>IF(COUNT(_PDT181),MIN(_PDT181),"")</f>
        <v>192.04783630371094</v>
      </c>
      <c r="AJ182" s="2"/>
      <c r="AK182" s="2"/>
      <c r="AL182" s="10">
        <f>AH182-G182</f>
        <v>-3.0204010009765625</v>
      </c>
      <c r="AM182" s="10"/>
    </row>
    <row r="183" spans="1:39" x14ac:dyDescent="0.2">
      <c r="A183" s="6">
        <v>182</v>
      </c>
      <c r="B183" s="7" t="s">
        <v>407</v>
      </c>
      <c r="C183" s="7" t="s">
        <v>22</v>
      </c>
      <c r="D183" s="7" t="s">
        <v>408</v>
      </c>
      <c r="E183" s="7" t="s">
        <v>170</v>
      </c>
      <c r="F183" s="9"/>
      <c r="G183" s="9"/>
      <c r="H183" s="10">
        <v>5583.552734375</v>
      </c>
      <c r="I183" s="10">
        <v>5577.38134765625</v>
      </c>
      <c r="J183" s="10">
        <v>5943.48828125</v>
      </c>
      <c r="K183" s="10">
        <v>5816.22998046875</v>
      </c>
      <c r="L183" s="10">
        <v>5784.130859375</v>
      </c>
      <c r="M183" s="10">
        <v>5457.19921875</v>
      </c>
      <c r="N183" s="10">
        <v>5612.419921875</v>
      </c>
      <c r="O183" s="10">
        <v>5606.41162109375</v>
      </c>
      <c r="P183" s="10">
        <v>5505.7119140625</v>
      </c>
      <c r="Q183" s="10">
        <v>5506.384765625</v>
      </c>
      <c r="R183" s="10">
        <v>5714.9990234375</v>
      </c>
      <c r="S183" s="10">
        <v>5795.36279296875</v>
      </c>
      <c r="T183" s="10">
        <v>5665.7177734375</v>
      </c>
      <c r="U183" s="10">
        <v>5541.17626953125</v>
      </c>
      <c r="V183" s="10">
        <v>5352.1103515625</v>
      </c>
      <c r="W183" s="10">
        <v>5577.53564453125</v>
      </c>
      <c r="X183" s="10">
        <v>5510.65380859375</v>
      </c>
      <c r="Y183" s="10">
        <v>5494.92431640625</v>
      </c>
      <c r="Z183" s="10">
        <v>5666.8359375</v>
      </c>
      <c r="AA183" s="10">
        <v>4131.90478515625</v>
      </c>
      <c r="AB183" s="10">
        <v>4970.62646484375</v>
      </c>
      <c r="AC183" s="10">
        <v>5928.39892578125</v>
      </c>
      <c r="AD183" s="10">
        <v>5666.46826171875</v>
      </c>
      <c r="AE183" s="10">
        <v>5722.85693359375</v>
      </c>
      <c r="AF183" s="10">
        <f>IF(COUNT(_PDT182),AVERAGE(_PDT182),"")</f>
        <v>5547.1867472330732</v>
      </c>
      <c r="AG183" s="10">
        <f>IF(COUNT(_PDT182),SUM(_PDT182),"")</f>
        <v>133132.48193359375</v>
      </c>
      <c r="AH183" s="11">
        <f>IF(COUNT(_PDT182),MAX(_PDT182),"")</f>
        <v>5943.48828125</v>
      </c>
      <c r="AI183" s="11">
        <f>IF(COUNT(_PDT182),MIN(_PDT182),"")</f>
        <v>4131.90478515625</v>
      </c>
      <c r="AJ183" s="2"/>
      <c r="AK183" s="2"/>
      <c r="AL183" s="10"/>
      <c r="AM183" s="10"/>
    </row>
    <row r="184" spans="1:39" x14ac:dyDescent="0.2">
      <c r="A184" s="6">
        <v>183</v>
      </c>
      <c r="B184" s="7" t="s">
        <v>409</v>
      </c>
      <c r="C184" s="7" t="s">
        <v>22</v>
      </c>
      <c r="D184" s="7" t="s">
        <v>410</v>
      </c>
      <c r="E184" s="7" t="s">
        <v>170</v>
      </c>
      <c r="F184" s="9"/>
      <c r="G184" s="9"/>
      <c r="H184" s="10">
        <v>5592.7431640625</v>
      </c>
      <c r="I184" s="10">
        <v>5585.34423828125</v>
      </c>
      <c r="J184" s="10">
        <v>5952.263671875</v>
      </c>
      <c r="K184" s="10">
        <v>5825.677734375</v>
      </c>
      <c r="L184" s="10">
        <v>5794.64697265625</v>
      </c>
      <c r="M184" s="10">
        <v>5467.42138671875</v>
      </c>
      <c r="N184" s="10">
        <v>5622.39990234375</v>
      </c>
      <c r="O184" s="10">
        <v>5616.1142578125</v>
      </c>
      <c r="P184" s="10">
        <v>5516.373046875</v>
      </c>
      <c r="Q184" s="10">
        <v>5515.771484375</v>
      </c>
      <c r="R184" s="10">
        <v>5723.30419921875</v>
      </c>
      <c r="S184" s="10">
        <v>5805.4453125</v>
      </c>
      <c r="T184" s="10">
        <v>5672.40966796875</v>
      </c>
      <c r="U184" s="10">
        <v>5549.14599609375</v>
      </c>
      <c r="V184" s="10">
        <v>5360.6630859375</v>
      </c>
      <c r="W184" s="10">
        <v>5586.185546875</v>
      </c>
      <c r="X184" s="10">
        <v>5522.27490234375</v>
      </c>
      <c r="Y184" s="10">
        <v>5504.7431640625</v>
      </c>
      <c r="Z184" s="10">
        <v>5674.9609375</v>
      </c>
      <c r="AA184" s="10">
        <v>4140.99853515625</v>
      </c>
      <c r="AB184" s="10">
        <v>4975.86328125</v>
      </c>
      <c r="AC184" s="10">
        <v>5938.32470703125</v>
      </c>
      <c r="AD184" s="10">
        <v>5674.28125</v>
      </c>
      <c r="AE184" s="10">
        <v>5731.431640625</v>
      </c>
      <c r="AF184" s="10">
        <f>IF(COUNT(_PDT183),AVERAGE(_PDT183),"")</f>
        <v>5556.1995035807295</v>
      </c>
      <c r="AG184" s="10">
        <f>IF(COUNT(_PDT183),SUM(_PDT183),"")</f>
        <v>133348.7880859375</v>
      </c>
      <c r="AH184" s="11">
        <f>IF(COUNT(_PDT183),MAX(_PDT183),"")</f>
        <v>5952.263671875</v>
      </c>
      <c r="AI184" s="11">
        <f>IF(COUNT(_PDT183),MIN(_PDT183),"")</f>
        <v>4140.99853515625</v>
      </c>
      <c r="AJ184" s="2"/>
      <c r="AK184" s="2"/>
      <c r="AL184" s="10"/>
      <c r="AM184" s="10"/>
    </row>
    <row r="185" spans="1:39" x14ac:dyDescent="0.2">
      <c r="A185" s="6">
        <v>184</v>
      </c>
      <c r="B185" s="7" t="s">
        <v>411</v>
      </c>
      <c r="C185" s="7" t="s">
        <v>22</v>
      </c>
      <c r="D185" s="7" t="s">
        <v>412</v>
      </c>
      <c r="E185" s="7" t="s">
        <v>62</v>
      </c>
      <c r="F185" s="9"/>
      <c r="G185" s="9"/>
      <c r="H185" s="10">
        <v>259.90774536132813</v>
      </c>
      <c r="I185" s="10">
        <v>261.25973510742188</v>
      </c>
      <c r="J185" s="10">
        <v>260.0880126953125</v>
      </c>
      <c r="K185" s="10">
        <v>258.29470825195313</v>
      </c>
      <c r="L185" s="10">
        <v>258.46478271484375</v>
      </c>
      <c r="M185" s="10">
        <v>258.5693359375</v>
      </c>
      <c r="N185" s="10">
        <v>258.58804321289063</v>
      </c>
      <c r="O185" s="10">
        <v>261.16925048828125</v>
      </c>
      <c r="P185" s="10">
        <v>260.00396728515625</v>
      </c>
      <c r="Q185" s="10">
        <v>261.62655639648438</v>
      </c>
      <c r="R185" s="10">
        <v>262.16769409179688</v>
      </c>
      <c r="S185" s="10">
        <v>260.21505737304688</v>
      </c>
      <c r="T185" s="10">
        <v>258.06051635742188</v>
      </c>
      <c r="U185" s="10">
        <v>257.43960571289063</v>
      </c>
      <c r="V185" s="10">
        <v>258.349609375</v>
      </c>
      <c r="W185" s="10">
        <v>259.39630126953125</v>
      </c>
      <c r="X185" s="10">
        <v>260.93167114257813</v>
      </c>
      <c r="Y185" s="10">
        <v>261.679443359375</v>
      </c>
      <c r="Z185" s="10">
        <v>262.46124267578125</v>
      </c>
      <c r="AA185" s="10">
        <v>265.104248046875</v>
      </c>
      <c r="AB185" s="10">
        <v>257.59320068359375</v>
      </c>
      <c r="AC185" s="10">
        <v>262.33163452148438</v>
      </c>
      <c r="AD185" s="10">
        <v>260.85287475585938</v>
      </c>
      <c r="AE185" s="10">
        <v>260.7203369140625</v>
      </c>
      <c r="AF185" s="10">
        <f>IF(COUNT(_PDT184),AVERAGE(_PDT184),"")</f>
        <v>260.21981557210285</v>
      </c>
      <c r="AG185" s="10">
        <f>IF(COUNT(_PDT184),SUM(_PDT184),"")</f>
        <v>6245.2755737304688</v>
      </c>
      <c r="AH185" s="11">
        <f>IF(COUNT(_PDT184),MAX(_PDT184),"")</f>
        <v>265.104248046875</v>
      </c>
      <c r="AI185" s="11">
        <f>IF(COUNT(_PDT184),MIN(_PDT184),"")</f>
        <v>257.43960571289063</v>
      </c>
      <c r="AJ185" s="2"/>
      <c r="AK185" s="2"/>
      <c r="AL185" s="10"/>
      <c r="AM185" s="10"/>
    </row>
    <row r="186" spans="1:39" x14ac:dyDescent="0.2">
      <c r="A186" s="6">
        <v>185</v>
      </c>
      <c r="B186" s="7" t="s">
        <v>413</v>
      </c>
      <c r="C186" s="7" t="s">
        <v>22</v>
      </c>
      <c r="D186" s="7" t="s">
        <v>414</v>
      </c>
      <c r="E186" s="7" t="s">
        <v>137</v>
      </c>
      <c r="F186" s="9"/>
      <c r="G186" s="9"/>
      <c r="H186" s="10">
        <v>49.988548278808594</v>
      </c>
      <c r="I186" s="10">
        <v>50.010147094726563</v>
      </c>
      <c r="J186" s="10">
        <v>49.990127563476563</v>
      </c>
      <c r="K186" s="10">
        <v>50.006603240966797</v>
      </c>
      <c r="L186" s="10">
        <v>50.005867004394531</v>
      </c>
      <c r="M186" s="10">
        <v>49.987934112548828</v>
      </c>
      <c r="N186" s="10">
        <v>49.999061584472656</v>
      </c>
      <c r="O186" s="10">
        <v>50.004261016845703</v>
      </c>
      <c r="P186" s="10">
        <v>49.9925537109375</v>
      </c>
      <c r="Q186" s="10">
        <v>50.004421234130859</v>
      </c>
      <c r="R186" s="10">
        <v>50.008853912353516</v>
      </c>
      <c r="S186" s="10">
        <v>49.984565734863281</v>
      </c>
      <c r="T186" s="10">
        <v>50.007061004638672</v>
      </c>
      <c r="U186" s="10">
        <v>50.012203216552734</v>
      </c>
      <c r="V186" s="10">
        <v>49.985748291015625</v>
      </c>
      <c r="W186" s="10">
        <v>49.997993469238281</v>
      </c>
      <c r="X186" s="10">
        <v>50.002769470214844</v>
      </c>
      <c r="Y186" s="10">
        <v>50.012649536132813</v>
      </c>
      <c r="Z186" s="10">
        <v>49.993827819824219</v>
      </c>
      <c r="AA186" s="10">
        <v>48.769126892089844</v>
      </c>
      <c r="AB186" s="10">
        <v>49.698589324951172</v>
      </c>
      <c r="AC186" s="10">
        <v>50.000083923339844</v>
      </c>
      <c r="AD186" s="10">
        <v>50.005367279052734</v>
      </c>
      <c r="AE186" s="10">
        <v>49.991317749023438</v>
      </c>
      <c r="AF186" s="10">
        <f>IF(COUNT(_PDT185),AVERAGE(_PDT185),"")</f>
        <v>49.93582010269165</v>
      </c>
      <c r="AG186" s="10">
        <f>IF(COUNT(_PDT185),SUM(_PDT185),"")</f>
        <v>1198.4596824645996</v>
      </c>
      <c r="AH186" s="11">
        <f>IF(COUNT(_PDT185),MAX(_PDT185),"")</f>
        <v>50.012649536132813</v>
      </c>
      <c r="AI186" s="11">
        <f>IF(COUNT(_PDT185),MIN(_PDT185),"")</f>
        <v>48.769126892089844</v>
      </c>
      <c r="AJ186" s="2"/>
      <c r="AK186" s="2"/>
      <c r="AL186" s="10"/>
      <c r="AM186" s="10"/>
    </row>
    <row r="187" spans="1:39" x14ac:dyDescent="0.2">
      <c r="A187" s="6">
        <v>186</v>
      </c>
      <c r="B187" s="7" t="s">
        <v>415</v>
      </c>
      <c r="C187" s="7" t="s">
        <v>22</v>
      </c>
      <c r="D187" s="7" t="s">
        <v>416</v>
      </c>
      <c r="E187" s="7" t="s">
        <v>62</v>
      </c>
      <c r="F187" s="9"/>
      <c r="G187" s="9"/>
      <c r="H187" s="10">
        <v>150.45849609375</v>
      </c>
      <c r="I187" s="10">
        <v>149.14578247070313</v>
      </c>
      <c r="J187" s="10">
        <v>147.33795166015625</v>
      </c>
      <c r="K187" s="10">
        <v>149.36152648925781</v>
      </c>
      <c r="L187" s="10">
        <v>149.51214599609375</v>
      </c>
      <c r="M187" s="10">
        <v>149.21124267578125</v>
      </c>
      <c r="N187" s="10">
        <v>149.14222717285156</v>
      </c>
      <c r="O187" s="10">
        <v>148.57626342773438</v>
      </c>
      <c r="P187" s="10">
        <v>148.1611328125</v>
      </c>
      <c r="Q187" s="10">
        <v>147.95816040039063</v>
      </c>
      <c r="R187" s="10">
        <v>148.16758728027344</v>
      </c>
      <c r="S187" s="10">
        <v>146.07368469238281</v>
      </c>
      <c r="T187" s="10">
        <v>144.31141662597656</v>
      </c>
      <c r="U187" s="10">
        <v>148.18846130371094</v>
      </c>
      <c r="V187" s="10">
        <v>146.7275390625</v>
      </c>
      <c r="W187" s="10">
        <v>147.81877136230469</v>
      </c>
      <c r="X187" s="10">
        <v>148.70512390136719</v>
      </c>
      <c r="Y187" s="10">
        <v>143.0274658203125</v>
      </c>
      <c r="Z187" s="10">
        <v>145.34963989257813</v>
      </c>
      <c r="AA187" s="10">
        <v>143.37553405761719</v>
      </c>
      <c r="AB187" s="10">
        <v>136.65443420410156</v>
      </c>
      <c r="AC187" s="10">
        <v>147.1810302734375</v>
      </c>
      <c r="AD187" s="10">
        <v>146.33955383300781</v>
      </c>
      <c r="AE187" s="10">
        <v>138.1138916015625</v>
      </c>
      <c r="AF187" s="10">
        <f>IF(COUNT(_PDT186),AVERAGE(_PDT186),"")</f>
        <v>146.62079429626465</v>
      </c>
      <c r="AG187" s="10">
        <f>IF(COUNT(_PDT186),SUM(_PDT186),"")</f>
        <v>3518.8990631103516</v>
      </c>
      <c r="AH187" s="11">
        <f>IF(COUNT(_PDT186),MAX(_PDT186),"")</f>
        <v>150.45849609375</v>
      </c>
      <c r="AI187" s="11">
        <f>IF(COUNT(_PDT186),MIN(_PDT186),"")</f>
        <v>136.65443420410156</v>
      </c>
      <c r="AJ187" s="2"/>
      <c r="AK187" s="2"/>
      <c r="AL187" s="10"/>
      <c r="AM187" s="10"/>
    </row>
    <row r="188" spans="1:39" x14ac:dyDescent="0.2">
      <c r="A188" s="6">
        <v>187</v>
      </c>
      <c r="B188" s="7" t="s">
        <v>417</v>
      </c>
      <c r="C188" s="7" t="s">
        <v>22</v>
      </c>
      <c r="D188" s="7" t="s">
        <v>418</v>
      </c>
      <c r="E188" s="7" t="s">
        <v>170</v>
      </c>
      <c r="F188" s="9"/>
      <c r="G188" s="9"/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f>IF(COUNT(_PDT187),AVERAGE(_PDT187),"")</f>
        <v>0</v>
      </c>
      <c r="AG188" s="13">
        <f>IF(COUNT(_PDT187),SUM(_PDT187),"")</f>
        <v>0</v>
      </c>
      <c r="AH188" s="14">
        <f>IF(COUNT(_PDT187),MAX(_PDT187),"")</f>
        <v>0</v>
      </c>
      <c r="AI188" s="14">
        <f>IF(COUNT(_PDT187),MIN(_PDT187),"")</f>
        <v>0</v>
      </c>
      <c r="AJ188" s="2"/>
      <c r="AK188" s="2"/>
      <c r="AL188" s="10"/>
      <c r="AM188" s="10"/>
    </row>
    <row r="189" spans="1:39" x14ac:dyDescent="0.2">
      <c r="A189" s="6">
        <v>188</v>
      </c>
      <c r="B189" s="7" t="s">
        <v>419</v>
      </c>
      <c r="C189" s="7" t="s">
        <v>22</v>
      </c>
      <c r="D189" s="7" t="s">
        <v>420</v>
      </c>
      <c r="E189" s="7" t="s">
        <v>55</v>
      </c>
      <c r="F189" s="9" t="s">
        <v>421</v>
      </c>
      <c r="G189" s="9" t="s">
        <v>422</v>
      </c>
      <c r="H189" s="13">
        <v>5.8527584075927734</v>
      </c>
      <c r="I189" s="13">
        <v>5.860102653503418</v>
      </c>
      <c r="J189" s="13">
        <v>5.8640246391296387</v>
      </c>
      <c r="K189" s="13">
        <v>5.8591289520263672</v>
      </c>
      <c r="L189" s="13">
        <v>5.855201244354248</v>
      </c>
      <c r="M189" s="13">
        <v>5.8547329902648926</v>
      </c>
      <c r="N189" s="13">
        <v>5.861518383026123</v>
      </c>
      <c r="O189" s="13">
        <v>5.8691573143005371</v>
      </c>
      <c r="P189" s="13">
        <v>5.8570747375488281</v>
      </c>
      <c r="Q189" s="13">
        <v>5.8874154090881348</v>
      </c>
      <c r="R189" s="13">
        <v>5.8646683692932129</v>
      </c>
      <c r="S189" s="13">
        <v>5.8576407432556152</v>
      </c>
      <c r="T189" s="13">
        <v>5.8629274368286133</v>
      </c>
      <c r="U189" s="13">
        <v>5.87982177734375</v>
      </c>
      <c r="V189" s="13">
        <v>5.8644862174987793</v>
      </c>
      <c r="W189" s="13">
        <v>5.8662962913513184</v>
      </c>
      <c r="X189" s="13">
        <v>5.8771367073059082</v>
      </c>
      <c r="Y189" s="13">
        <v>5.8646206855773926</v>
      </c>
      <c r="Z189" s="13">
        <v>5.8577804565429688</v>
      </c>
      <c r="AA189" s="13">
        <v>5.864591121673584</v>
      </c>
      <c r="AB189" s="13">
        <v>5.851799488067627</v>
      </c>
      <c r="AC189" s="13">
        <v>5.8442554473876953</v>
      </c>
      <c r="AD189" s="13">
        <v>5.8556246757507324</v>
      </c>
      <c r="AE189" s="13">
        <v>5.8465285301208496</v>
      </c>
      <c r="AF189" s="13">
        <f>IF(COUNT(_PDT188),AVERAGE(_PDT188),"")</f>
        <v>5.861637194951375</v>
      </c>
      <c r="AG189" s="13">
        <f>IF(COUNT(_PDT188),SUM(_PDT188),"")</f>
        <v>140.67929267883301</v>
      </c>
      <c r="AH189" s="14">
        <f>IF(COUNT(_PDT188),MAX(_PDT188),"")</f>
        <v>5.8874154090881348</v>
      </c>
      <c r="AI189" s="14">
        <f>IF(COUNT(_PDT188),MIN(_PDT188),"")</f>
        <v>5.8442554473876953</v>
      </c>
      <c r="AJ189" s="2"/>
      <c r="AK189" s="2"/>
      <c r="AL189" s="10">
        <f>AH189-G189</f>
        <v>-1.1125845909118652</v>
      </c>
      <c r="AM189" s="10">
        <f>F189-AI189</f>
        <v>-1.8442554473876953</v>
      </c>
    </row>
    <row r="190" spans="1:39" x14ac:dyDescent="0.2">
      <c r="A190" s="6">
        <v>189</v>
      </c>
      <c r="B190" s="7" t="s">
        <v>423</v>
      </c>
      <c r="C190" s="7" t="s">
        <v>22</v>
      </c>
      <c r="D190" s="7" t="s">
        <v>420</v>
      </c>
      <c r="E190" s="7" t="s">
        <v>55</v>
      </c>
      <c r="F190" s="9" t="s">
        <v>421</v>
      </c>
      <c r="G190" s="9" t="s">
        <v>422</v>
      </c>
      <c r="H190" s="13">
        <v>5.8562955856323242</v>
      </c>
      <c r="I190" s="13">
        <v>5.8635210990905762</v>
      </c>
      <c r="J190" s="13">
        <v>5.8670506477355957</v>
      </c>
      <c r="K190" s="13">
        <v>5.8621768951416016</v>
      </c>
      <c r="L190" s="13">
        <v>5.8582873344421387</v>
      </c>
      <c r="M190" s="13">
        <v>5.8578910827636719</v>
      </c>
      <c r="N190" s="13">
        <v>5.8647165298461914</v>
      </c>
      <c r="O190" s="13">
        <v>5.8731918334960938</v>
      </c>
      <c r="P190" s="13">
        <v>5.8611392974853516</v>
      </c>
      <c r="Q190" s="13">
        <v>5.8920383453369141</v>
      </c>
      <c r="R190" s="13">
        <v>5.869593620300293</v>
      </c>
      <c r="S190" s="13">
        <v>5.8616371154785156</v>
      </c>
      <c r="T190" s="13">
        <v>5.8672332763671875</v>
      </c>
      <c r="U190" s="13">
        <v>5.8842630386352539</v>
      </c>
      <c r="V190" s="13">
        <v>5.8689160346984863</v>
      </c>
      <c r="W190" s="13">
        <v>5.8705658912658691</v>
      </c>
      <c r="X190" s="13">
        <v>5.8819155693054199</v>
      </c>
      <c r="Y190" s="13">
        <v>5.8694114685058594</v>
      </c>
      <c r="Z190" s="13">
        <v>5.8623504638671875</v>
      </c>
      <c r="AA190" s="13">
        <v>5.868950366973877</v>
      </c>
      <c r="AB190" s="13">
        <v>5.8555436134338379</v>
      </c>
      <c r="AC190" s="13">
        <v>5.8480014801025391</v>
      </c>
      <c r="AD190" s="13">
        <v>5.8592495918273926</v>
      </c>
      <c r="AE190" s="13">
        <v>5.8502607345581055</v>
      </c>
      <c r="AF190" s="13">
        <f>IF(COUNT(_PDT189),AVERAGE(_PDT189),"")</f>
        <v>5.8655917048454285</v>
      </c>
      <c r="AG190" s="13">
        <f>IF(COUNT(_PDT189),SUM(_PDT189),"")</f>
        <v>140.77420091629028</v>
      </c>
      <c r="AH190" s="14">
        <f>IF(COUNT(_PDT189),MAX(_PDT189),"")</f>
        <v>5.8920383453369141</v>
      </c>
      <c r="AI190" s="14">
        <f>IF(COUNT(_PDT189),MIN(_PDT189),"")</f>
        <v>5.8480014801025391</v>
      </c>
      <c r="AJ190" s="2"/>
      <c r="AK190" s="2"/>
      <c r="AL190" s="10">
        <f>AH190-G190</f>
        <v>-1.1079616546630859</v>
      </c>
      <c r="AM190" s="10">
        <f>F190-AI190</f>
        <v>-1.8480014801025391</v>
      </c>
    </row>
    <row r="191" spans="1:39" x14ac:dyDescent="0.2">
      <c r="A191" s="6">
        <v>190</v>
      </c>
      <c r="B191" s="7" t="s">
        <v>424</v>
      </c>
      <c r="C191" s="7" t="s">
        <v>22</v>
      </c>
      <c r="D191" s="7" t="s">
        <v>420</v>
      </c>
      <c r="E191" s="7" t="s">
        <v>55</v>
      </c>
      <c r="F191" s="9" t="s">
        <v>421</v>
      </c>
      <c r="G191" s="9" t="s">
        <v>422</v>
      </c>
      <c r="H191" s="13">
        <v>5.874567985534668</v>
      </c>
      <c r="I191" s="13">
        <v>5.8819046020507813</v>
      </c>
      <c r="J191" s="13">
        <v>5.8856072425842285</v>
      </c>
      <c r="K191" s="13">
        <v>5.8807272911071777</v>
      </c>
      <c r="L191" s="13">
        <v>5.8768277168273926</v>
      </c>
      <c r="M191" s="13">
        <v>5.8763899803161621</v>
      </c>
      <c r="N191" s="13">
        <v>5.8831572532653809</v>
      </c>
      <c r="O191" s="13">
        <v>5.8909182548522949</v>
      </c>
      <c r="P191" s="13">
        <v>5.8787193298339844</v>
      </c>
      <c r="Q191" s="13">
        <v>5.9092721939086914</v>
      </c>
      <c r="R191" s="13">
        <v>5.8864731788635254</v>
      </c>
      <c r="S191" s="13">
        <v>5.8797140121459961</v>
      </c>
      <c r="T191" s="13">
        <v>5.8851914405822754</v>
      </c>
      <c r="U191" s="13">
        <v>5.9021596908569336</v>
      </c>
      <c r="V191" s="13">
        <v>5.8869023323059082</v>
      </c>
      <c r="W191" s="13">
        <v>5.8886880874633789</v>
      </c>
      <c r="X191" s="13">
        <v>5.8995614051818848</v>
      </c>
      <c r="Y191" s="13">
        <v>5.8870134353637695</v>
      </c>
      <c r="Z191" s="13">
        <v>5.8802595138549805</v>
      </c>
      <c r="AA191" s="13">
        <v>5.8869175910949707</v>
      </c>
      <c r="AB191" s="13">
        <v>5.8738541603088379</v>
      </c>
      <c r="AC191" s="13">
        <v>5.8663606643676758</v>
      </c>
      <c r="AD191" s="13">
        <v>5.8776979446411133</v>
      </c>
      <c r="AE191" s="13">
        <v>5.8685946464538574</v>
      </c>
      <c r="AF191" s="13">
        <f>IF(COUNT(_PDT190),AVERAGE(_PDT190),"")</f>
        <v>5.8836449980735779</v>
      </c>
      <c r="AG191" s="13">
        <f>IF(COUNT(_PDT190),SUM(_PDT190),"")</f>
        <v>141.20747995376587</v>
      </c>
      <c r="AH191" s="14">
        <f>IF(COUNT(_PDT190),MAX(_PDT190),"")</f>
        <v>5.9092721939086914</v>
      </c>
      <c r="AI191" s="14">
        <f>IF(COUNT(_PDT190),MIN(_PDT190),"")</f>
        <v>5.8663606643676758</v>
      </c>
      <c r="AJ191" s="2"/>
      <c r="AK191" s="2"/>
      <c r="AL191" s="10">
        <f>AH191-G191</f>
        <v>-1.0907278060913086</v>
      </c>
      <c r="AM191" s="10">
        <f>F191-AI191</f>
        <v>-1.8663606643676758</v>
      </c>
    </row>
    <row r="192" spans="1:39" x14ac:dyDescent="0.2">
      <c r="A192" s="6">
        <v>191</v>
      </c>
      <c r="B192" s="7" t="s">
        <v>425</v>
      </c>
      <c r="C192" s="7" t="s">
        <v>22</v>
      </c>
      <c r="D192" s="7" t="s">
        <v>426</v>
      </c>
      <c r="E192" s="7" t="s">
        <v>137</v>
      </c>
      <c r="F192" s="9"/>
      <c r="G192" s="9"/>
      <c r="H192" s="10">
        <v>90.532188415527344</v>
      </c>
      <c r="I192" s="10">
        <v>92.722183227539063</v>
      </c>
      <c r="J192" s="10">
        <v>87.149879455566406</v>
      </c>
      <c r="K192" s="10">
        <v>86.524055480957031</v>
      </c>
      <c r="L192" s="10">
        <v>86.955223083496094</v>
      </c>
      <c r="M192" s="10">
        <v>90.40338134765625</v>
      </c>
      <c r="N192" s="10">
        <v>92.524612426757813</v>
      </c>
      <c r="O192" s="10">
        <v>93.911865234375</v>
      </c>
      <c r="P192" s="10">
        <v>94.765266418457031</v>
      </c>
      <c r="Q192" s="10">
        <v>95.284500122070313</v>
      </c>
      <c r="R192" s="10">
        <v>95.718437194824219</v>
      </c>
      <c r="S192" s="10">
        <v>95.236404418945313</v>
      </c>
      <c r="T192" s="10">
        <v>95.350822448730469</v>
      </c>
      <c r="U192" s="10">
        <v>95.586074829101563</v>
      </c>
      <c r="V192" s="10">
        <v>94.566757202148438</v>
      </c>
      <c r="W192" s="10">
        <v>91.273994445800781</v>
      </c>
      <c r="X192" s="10">
        <v>88.244987487792969</v>
      </c>
      <c r="Y192" s="10">
        <v>91.792007446289063</v>
      </c>
      <c r="Z192" s="10">
        <v>90.273300170898438</v>
      </c>
      <c r="AA192" s="10">
        <v>88.977508544921875</v>
      </c>
      <c r="AB192" s="10">
        <v>91.402244567871094</v>
      </c>
      <c r="AC192" s="10">
        <v>91.180084228515625</v>
      </c>
      <c r="AD192" s="10">
        <v>93.203033447265625</v>
      </c>
      <c r="AE192" s="10">
        <v>94.457550048828125</v>
      </c>
      <c r="AF192" s="10">
        <f>IF(COUNT(_PDT191),AVERAGE(_PDT191),"")</f>
        <v>92.001515070597335</v>
      </c>
      <c r="AG192" s="10">
        <f>IF(COUNT(_PDT191),SUM(_PDT191),"")</f>
        <v>2208.0363616943359</v>
      </c>
      <c r="AH192" s="11">
        <f>IF(COUNT(_PDT191),MAX(_PDT191),"")</f>
        <v>95.718437194824219</v>
      </c>
      <c r="AI192" s="11">
        <f>IF(COUNT(_PDT191),MIN(_PDT191),"")</f>
        <v>86.524055480957031</v>
      </c>
      <c r="AJ192" s="2"/>
      <c r="AK192" s="2"/>
      <c r="AL192" s="10"/>
      <c r="AM192" s="10"/>
    </row>
    <row r="193" spans="1:39" x14ac:dyDescent="0.2">
      <c r="A193" s="6">
        <v>192</v>
      </c>
      <c r="B193" s="7" t="s">
        <v>427</v>
      </c>
      <c r="C193" s="7" t="s">
        <v>22</v>
      </c>
      <c r="D193" s="7" t="s">
        <v>428</v>
      </c>
      <c r="E193" s="7" t="s">
        <v>137</v>
      </c>
      <c r="F193" s="9"/>
      <c r="G193" s="9"/>
      <c r="H193" s="10">
        <v>91.329421997070313</v>
      </c>
      <c r="I193" s="10">
        <v>91.168685913085938</v>
      </c>
      <c r="J193" s="10">
        <v>92.310577392578125</v>
      </c>
      <c r="K193" s="10">
        <v>91.981498718261719</v>
      </c>
      <c r="L193" s="10">
        <v>90.689048767089844</v>
      </c>
      <c r="M193" s="10">
        <v>93.32879638671875</v>
      </c>
      <c r="N193" s="10">
        <v>93.522109985351563</v>
      </c>
      <c r="O193" s="10">
        <v>93.895278930664063</v>
      </c>
      <c r="P193" s="10">
        <v>94.227035522460938</v>
      </c>
      <c r="Q193" s="10">
        <v>93.338333129882813</v>
      </c>
      <c r="R193" s="10">
        <v>94.322563171386719</v>
      </c>
      <c r="S193" s="10">
        <v>94.119720458984375</v>
      </c>
      <c r="T193" s="10">
        <v>93.075035095214844</v>
      </c>
      <c r="U193" s="10">
        <v>93.71734619140625</v>
      </c>
      <c r="V193" s="10">
        <v>93.237251281738281</v>
      </c>
      <c r="W193" s="10">
        <v>93.298599243164063</v>
      </c>
      <c r="X193" s="10">
        <v>93.714530944824219</v>
      </c>
      <c r="Y193" s="10">
        <v>94.69635009765625</v>
      </c>
      <c r="Z193" s="10">
        <v>93.587631225585938</v>
      </c>
      <c r="AA193" s="10">
        <v>93.788894653320313</v>
      </c>
      <c r="AB193" s="10">
        <v>93.643867492675781</v>
      </c>
      <c r="AC193" s="10">
        <v>94.434860229492188</v>
      </c>
      <c r="AD193" s="10">
        <v>95.484352111816406</v>
      </c>
      <c r="AE193" s="10">
        <v>94.854759216308594</v>
      </c>
      <c r="AF193" s="10">
        <f>IF(COUNT(_PDT192),AVERAGE(_PDT192),"")</f>
        <v>93.406939506530762</v>
      </c>
      <c r="AG193" s="10">
        <f>IF(COUNT(_PDT192),SUM(_PDT192),"")</f>
        <v>2241.7665481567383</v>
      </c>
      <c r="AH193" s="11">
        <v>99.301437377929688</v>
      </c>
      <c r="AI193" s="11">
        <v>87.772544860839844</v>
      </c>
      <c r="AJ193" s="2"/>
      <c r="AK193" s="2"/>
      <c r="AL193" s="10"/>
      <c r="AM193" s="10"/>
    </row>
    <row r="194" spans="1:39" x14ac:dyDescent="0.2">
      <c r="A194" s="6">
        <v>193</v>
      </c>
      <c r="B194" s="7" t="s">
        <v>429</v>
      </c>
      <c r="C194" s="7" t="s">
        <v>22</v>
      </c>
      <c r="D194" s="7" t="s">
        <v>430</v>
      </c>
      <c r="E194" s="7" t="s">
        <v>62</v>
      </c>
      <c r="F194" s="9"/>
      <c r="G194" s="9" t="s">
        <v>431</v>
      </c>
      <c r="H194" s="10">
        <v>476.41278076171875</v>
      </c>
      <c r="I194" s="10">
        <v>473.9864501953125</v>
      </c>
      <c r="J194" s="10">
        <v>476.10812377929688</v>
      </c>
      <c r="K194" s="10">
        <v>476.94384765625</v>
      </c>
      <c r="L194" s="10">
        <v>479.22064208984375</v>
      </c>
      <c r="M194" s="10">
        <v>477.5894775390625</v>
      </c>
      <c r="N194" s="10">
        <v>474.90579223632813</v>
      </c>
      <c r="O194" s="10">
        <v>479.06979370117188</v>
      </c>
      <c r="P194" s="10">
        <v>474.21307373046875</v>
      </c>
      <c r="Q194" s="10">
        <v>476.9305419921875</v>
      </c>
      <c r="R194" s="10">
        <v>477.8638916015625</v>
      </c>
      <c r="S194" s="10">
        <v>464.62509155273438</v>
      </c>
      <c r="T194" s="10">
        <v>468.00216674804688</v>
      </c>
      <c r="U194" s="10">
        <v>476.4931640625</v>
      </c>
      <c r="V194" s="10">
        <v>475.3719482421875</v>
      </c>
      <c r="W194" s="10">
        <v>475.20635986328125</v>
      </c>
      <c r="X194" s="10">
        <v>476.86883544921875</v>
      </c>
      <c r="Y194" s="10">
        <v>476.39736938476563</v>
      </c>
      <c r="Z194" s="10">
        <v>475.66336059570313</v>
      </c>
      <c r="AA194" s="10">
        <v>466.6490478515625</v>
      </c>
      <c r="AB194" s="10">
        <v>469.5570068359375</v>
      </c>
      <c r="AC194" s="10">
        <v>474.7515869140625</v>
      </c>
      <c r="AD194" s="10">
        <v>475.89413452148438</v>
      </c>
      <c r="AE194" s="10">
        <v>477.3427734375</v>
      </c>
      <c r="AF194" s="10">
        <f>IF(COUNT(_PDT193),AVERAGE(_PDT193),"")</f>
        <v>474.83613586425781</v>
      </c>
      <c r="AG194" s="10">
        <f>IF(COUNT(_PDT193),SUM(_PDT193),"")</f>
        <v>11396.067260742188</v>
      </c>
      <c r="AH194" s="11">
        <v>488.48138427734375</v>
      </c>
      <c r="AI194" s="11">
        <v>443.84500122070313</v>
      </c>
      <c r="AJ194" s="12">
        <v>45962.328506944446</v>
      </c>
      <c r="AK194" s="12">
        <v>45962.829895833333</v>
      </c>
      <c r="AL194" s="10">
        <f t="shared" ref="AL194:AL240" si="8">AH194-G194</f>
        <v>-91.51861572265625</v>
      </c>
      <c r="AM194" s="10"/>
    </row>
    <row r="195" spans="1:39" x14ac:dyDescent="0.2">
      <c r="A195" s="6">
        <v>194</v>
      </c>
      <c r="B195" s="7" t="s">
        <v>432</v>
      </c>
      <c r="C195" s="7" t="s">
        <v>22</v>
      </c>
      <c r="D195" s="7" t="s">
        <v>430</v>
      </c>
      <c r="E195" s="7" t="s">
        <v>62</v>
      </c>
      <c r="F195" s="9"/>
      <c r="G195" s="9" t="s">
        <v>431</v>
      </c>
      <c r="H195" s="10">
        <v>471.16842651367188</v>
      </c>
      <c r="I195" s="10">
        <v>468.95523071289063</v>
      </c>
      <c r="J195" s="10">
        <v>470.888671875</v>
      </c>
      <c r="K195" s="10">
        <v>471.48013305664063</v>
      </c>
      <c r="L195" s="10">
        <v>473.54946899414063</v>
      </c>
      <c r="M195" s="10">
        <v>471.90234375</v>
      </c>
      <c r="N195" s="10">
        <v>469.15603637695313</v>
      </c>
      <c r="O195" s="10">
        <v>473.24844360351563</v>
      </c>
      <c r="P195" s="10">
        <v>468.2574462890625</v>
      </c>
      <c r="Q195" s="10">
        <v>470.71981811523438</v>
      </c>
      <c r="R195" s="10">
        <v>472.06478881835938</v>
      </c>
      <c r="S195" s="10">
        <v>459.0836181640625</v>
      </c>
      <c r="T195" s="10">
        <v>462.2130126953125</v>
      </c>
      <c r="U195" s="10">
        <v>471.44387817382813</v>
      </c>
      <c r="V195" s="10">
        <v>470.41998291015625</v>
      </c>
      <c r="W195" s="10">
        <v>470.55087280273438</v>
      </c>
      <c r="X195" s="10">
        <v>472.3089599609375</v>
      </c>
      <c r="Y195" s="10">
        <v>471.6927490234375</v>
      </c>
      <c r="Z195" s="10">
        <v>471.16134643554688</v>
      </c>
      <c r="AA195" s="10">
        <v>462.36154174804688</v>
      </c>
      <c r="AB195" s="10">
        <v>464.68487548828125</v>
      </c>
      <c r="AC195" s="10">
        <v>469.78790283203125</v>
      </c>
      <c r="AD195" s="10">
        <v>470.94534301757813</v>
      </c>
      <c r="AE195" s="10">
        <v>472.1844482421875</v>
      </c>
      <c r="AF195" s="10">
        <f>IF(COUNT(_PDT194),AVERAGE(_PDT194),"")</f>
        <v>469.59288914998371</v>
      </c>
      <c r="AG195" s="10">
        <f>IF(COUNT(_PDT194),SUM(_PDT194),"")</f>
        <v>11270.229339599609</v>
      </c>
      <c r="AH195" s="11">
        <v>482.03271484375</v>
      </c>
      <c r="AI195" s="11">
        <v>441.21209716796875</v>
      </c>
      <c r="AJ195" s="12">
        <v>45962.329201388886</v>
      </c>
      <c r="AK195" s="12">
        <v>45962.829895833333</v>
      </c>
      <c r="AL195" s="10">
        <f t="shared" si="8"/>
        <v>-97.96728515625</v>
      </c>
      <c r="AM195" s="10"/>
    </row>
    <row r="196" spans="1:39" x14ac:dyDescent="0.2">
      <c r="A196" s="6">
        <v>195</v>
      </c>
      <c r="B196" s="7" t="s">
        <v>433</v>
      </c>
      <c r="C196" s="7" t="s">
        <v>22</v>
      </c>
      <c r="D196" s="7" t="s">
        <v>430</v>
      </c>
      <c r="E196" s="7" t="s">
        <v>62</v>
      </c>
      <c r="F196" s="9"/>
      <c r="G196" s="9" t="s">
        <v>431</v>
      </c>
      <c r="H196" s="10">
        <v>476.90951538085938</v>
      </c>
      <c r="I196" s="10">
        <v>475.00924682617188</v>
      </c>
      <c r="J196" s="10">
        <v>476.93435668945313</v>
      </c>
      <c r="K196" s="10">
        <v>477.18905639648438</v>
      </c>
      <c r="L196" s="10">
        <v>479.30355834960938</v>
      </c>
      <c r="M196" s="10">
        <v>477.73565673828125</v>
      </c>
      <c r="N196" s="10">
        <v>475.20828247070313</v>
      </c>
      <c r="O196" s="10">
        <v>479.41757202148438</v>
      </c>
      <c r="P196" s="10">
        <v>474.08599853515625</v>
      </c>
      <c r="Q196" s="10">
        <v>477.02169799804688</v>
      </c>
      <c r="R196" s="10">
        <v>478.12557983398438</v>
      </c>
      <c r="S196" s="10">
        <v>465.24078369140625</v>
      </c>
      <c r="T196" s="10">
        <v>468.41015625</v>
      </c>
      <c r="U196" s="10">
        <v>477.1507568359375</v>
      </c>
      <c r="V196" s="10">
        <v>476.25076293945313</v>
      </c>
      <c r="W196" s="10">
        <v>476.4437255859375</v>
      </c>
      <c r="X196" s="10">
        <v>478.43466186523438</v>
      </c>
      <c r="Y196" s="10">
        <v>477.90020751953125</v>
      </c>
      <c r="Z196" s="10">
        <v>477.406982421875</v>
      </c>
      <c r="AA196" s="10">
        <v>468.40780639648438</v>
      </c>
      <c r="AB196" s="10">
        <v>470.20269775390625</v>
      </c>
      <c r="AC196" s="10">
        <v>475.77816772460938</v>
      </c>
      <c r="AD196" s="10">
        <v>476.9764404296875</v>
      </c>
      <c r="AE196" s="10">
        <v>478.44305419921875</v>
      </c>
      <c r="AF196" s="10">
        <f>IF(COUNT(_PDT195),AVERAGE(_PDT195),"")</f>
        <v>475.5827802022298</v>
      </c>
      <c r="AG196" s="10">
        <f>IF(COUNT(_PDT195),SUM(_PDT195),"")</f>
        <v>11413.986724853516</v>
      </c>
      <c r="AH196" s="11">
        <v>490.060546875</v>
      </c>
      <c r="AI196" s="11">
        <v>443.10159301757813</v>
      </c>
      <c r="AJ196" s="12">
        <v>45962.329201388886</v>
      </c>
      <c r="AK196" s="12">
        <v>45962.829895833333</v>
      </c>
      <c r="AL196" s="10">
        <f t="shared" si="8"/>
        <v>-89.939453125</v>
      </c>
      <c r="AM196" s="10"/>
    </row>
    <row r="197" spans="1:39" x14ac:dyDescent="0.2">
      <c r="A197" s="6">
        <v>196</v>
      </c>
      <c r="B197" s="7" t="s">
        <v>434</v>
      </c>
      <c r="C197" s="7" t="s">
        <v>22</v>
      </c>
      <c r="D197" s="7" t="s">
        <v>430</v>
      </c>
      <c r="E197" s="7" t="s">
        <v>62</v>
      </c>
      <c r="F197" s="9"/>
      <c r="G197" s="9" t="s">
        <v>431</v>
      </c>
      <c r="H197" s="10">
        <v>474.11935424804688</v>
      </c>
      <c r="I197" s="10">
        <v>472.1456298828125</v>
      </c>
      <c r="J197" s="10">
        <v>473.864501953125</v>
      </c>
      <c r="K197" s="10">
        <v>474.1697998046875</v>
      </c>
      <c r="L197" s="10">
        <v>476.50851440429688</v>
      </c>
      <c r="M197" s="10">
        <v>474.7021484375</v>
      </c>
      <c r="N197" s="10">
        <v>471.97482299804688</v>
      </c>
      <c r="O197" s="10">
        <v>476.01480102539063</v>
      </c>
      <c r="P197" s="10">
        <v>470.89163208007813</v>
      </c>
      <c r="Q197" s="10">
        <v>473.66522216796875</v>
      </c>
      <c r="R197" s="10">
        <v>475.12918090820313</v>
      </c>
      <c r="S197" s="10">
        <v>462.255615234375</v>
      </c>
      <c r="T197" s="10">
        <v>465.2374267578125</v>
      </c>
      <c r="U197" s="10">
        <v>474.34823608398438</v>
      </c>
      <c r="V197" s="10">
        <v>473.40399169921875</v>
      </c>
      <c r="W197" s="10">
        <v>473.8458251953125</v>
      </c>
      <c r="X197" s="10">
        <v>475.7017822265625</v>
      </c>
      <c r="Y197" s="10">
        <v>475.03204345703125</v>
      </c>
      <c r="Z197" s="10">
        <v>474.69314575195313</v>
      </c>
      <c r="AA197" s="10">
        <v>466.14273071289063</v>
      </c>
      <c r="AB197" s="10">
        <v>467.50921630859375</v>
      </c>
      <c r="AC197" s="10">
        <v>472.98611450195313</v>
      </c>
      <c r="AD197" s="10">
        <v>474.22671508789063</v>
      </c>
      <c r="AE197" s="10">
        <v>475.55401611328125</v>
      </c>
      <c r="AF197" s="10">
        <f>IF(COUNT(_PDT196),AVERAGE(_PDT196),"")</f>
        <v>472.6717694600423</v>
      </c>
      <c r="AG197" s="10">
        <f>IF(COUNT(_PDT196),SUM(_PDT196),"")</f>
        <v>11344.122467041016</v>
      </c>
      <c r="AH197" s="11">
        <v>485.96359252929688</v>
      </c>
      <c r="AI197" s="11">
        <v>443.38430786132813</v>
      </c>
      <c r="AJ197" s="12">
        <v>45962.329201388886</v>
      </c>
      <c r="AK197" s="12">
        <v>45962.829895833333</v>
      </c>
      <c r="AL197" s="10">
        <f t="shared" si="8"/>
        <v>-94.036407470703125</v>
      </c>
      <c r="AM197" s="10"/>
    </row>
    <row r="198" spans="1:39" x14ac:dyDescent="0.2">
      <c r="A198" s="6">
        <v>197</v>
      </c>
      <c r="B198" s="7" t="s">
        <v>435</v>
      </c>
      <c r="C198" s="7" t="s">
        <v>22</v>
      </c>
      <c r="D198" s="7" t="s">
        <v>430</v>
      </c>
      <c r="E198" s="7" t="s">
        <v>62</v>
      </c>
      <c r="F198" s="9"/>
      <c r="G198" s="9" t="s">
        <v>431</v>
      </c>
      <c r="H198" s="10">
        <v>483.68997192382813</v>
      </c>
      <c r="I198" s="10">
        <v>481.57080078125</v>
      </c>
      <c r="J198" s="10">
        <v>483.6934814453125</v>
      </c>
      <c r="K198" s="10">
        <v>484.29611206054688</v>
      </c>
      <c r="L198" s="10">
        <v>486.79617309570313</v>
      </c>
      <c r="M198" s="10">
        <v>484.82235717773438</v>
      </c>
      <c r="N198" s="10">
        <v>482.3446044921875</v>
      </c>
      <c r="O198" s="10">
        <v>486.52255249023438</v>
      </c>
      <c r="P198" s="10">
        <v>481.96270751953125</v>
      </c>
      <c r="Q198" s="10">
        <v>485.06576538085938</v>
      </c>
      <c r="R198" s="10">
        <v>486.01760864257813</v>
      </c>
      <c r="S198" s="10">
        <v>472.32711791992188</v>
      </c>
      <c r="T198" s="10">
        <v>475.19134521484375</v>
      </c>
      <c r="U198" s="10">
        <v>483.57620239257813</v>
      </c>
      <c r="V198" s="10">
        <v>482.52688598632813</v>
      </c>
      <c r="W198" s="10">
        <v>482.152587890625</v>
      </c>
      <c r="X198" s="10">
        <v>483.97283935546875</v>
      </c>
      <c r="Y198" s="10">
        <v>483.5513916015625</v>
      </c>
      <c r="Z198" s="10">
        <v>483.35137939453125</v>
      </c>
      <c r="AA198" s="10">
        <v>474.767822265625</v>
      </c>
      <c r="AB198" s="10">
        <v>476.58157348632813</v>
      </c>
      <c r="AC198" s="10">
        <v>482.21792602539063</v>
      </c>
      <c r="AD198" s="10">
        <v>483.62677001953125</v>
      </c>
      <c r="AE198" s="10">
        <v>485.048095703125</v>
      </c>
      <c r="AF198" s="10">
        <f>IF(COUNT(_PDT197),AVERAGE(_PDT197),"")</f>
        <v>482.31975301106769</v>
      </c>
      <c r="AG198" s="10">
        <f>IF(COUNT(_PDT197),SUM(_PDT197),"")</f>
        <v>11575.674072265625</v>
      </c>
      <c r="AH198" s="11">
        <v>498.09835815429688</v>
      </c>
      <c r="AI198" s="11">
        <v>448.9212646484375</v>
      </c>
      <c r="AJ198" s="12">
        <v>45962.329201388886</v>
      </c>
      <c r="AK198" s="12">
        <v>45962.829895833333</v>
      </c>
      <c r="AL198" s="10">
        <f t="shared" si="8"/>
        <v>-81.901641845703125</v>
      </c>
      <c r="AM198" s="10"/>
    </row>
    <row r="199" spans="1:39" x14ac:dyDescent="0.2">
      <c r="A199" s="6">
        <v>198</v>
      </c>
      <c r="B199" s="7" t="s">
        <v>436</v>
      </c>
      <c r="C199" s="7" t="s">
        <v>22</v>
      </c>
      <c r="D199" s="7" t="s">
        <v>430</v>
      </c>
      <c r="E199" s="7" t="s">
        <v>62</v>
      </c>
      <c r="F199" s="9"/>
      <c r="G199" s="9" t="s">
        <v>431</v>
      </c>
      <c r="H199" s="10">
        <v>483.57476806640625</v>
      </c>
      <c r="I199" s="10">
        <v>481.38467407226563</v>
      </c>
      <c r="J199" s="10">
        <v>483.29803466796875</v>
      </c>
      <c r="K199" s="10">
        <v>483.86077880859375</v>
      </c>
      <c r="L199" s="10">
        <v>486.32901000976563</v>
      </c>
      <c r="M199" s="10">
        <v>484.503173828125</v>
      </c>
      <c r="N199" s="10">
        <v>481.80026245117188</v>
      </c>
      <c r="O199" s="10">
        <v>486.03192138671875</v>
      </c>
      <c r="P199" s="10">
        <v>481.31375122070313</v>
      </c>
      <c r="Q199" s="10">
        <v>484.39913940429688</v>
      </c>
      <c r="R199" s="10">
        <v>485.473876953125</v>
      </c>
      <c r="S199" s="10">
        <v>471.90777587890625</v>
      </c>
      <c r="T199" s="10">
        <v>474.74703979492188</v>
      </c>
      <c r="U199" s="10">
        <v>483.39657592773438</v>
      </c>
      <c r="V199" s="10">
        <v>482.44265747070313</v>
      </c>
      <c r="W199" s="10">
        <v>482.33706665039063</v>
      </c>
      <c r="X199" s="10">
        <v>484.11798095703125</v>
      </c>
      <c r="Y199" s="10">
        <v>483.4415283203125</v>
      </c>
      <c r="Z199" s="10">
        <v>483.10977172851563</v>
      </c>
      <c r="AA199" s="10">
        <v>474.4130859375</v>
      </c>
      <c r="AB199" s="10">
        <v>476.39669799804688</v>
      </c>
      <c r="AC199" s="10">
        <v>482.124755859375</v>
      </c>
      <c r="AD199" s="10">
        <v>483.53009033203125</v>
      </c>
      <c r="AE199" s="10">
        <v>484.88381958007813</v>
      </c>
      <c r="AF199" s="10">
        <f>IF(COUNT(_PDT198),AVERAGE(_PDT198),"")</f>
        <v>482.03409322102863</v>
      </c>
      <c r="AG199" s="10">
        <f>IF(COUNT(_PDT198),SUM(_PDT198),"")</f>
        <v>11568.818237304688</v>
      </c>
      <c r="AH199" s="11">
        <v>496.58840942382813</v>
      </c>
      <c r="AI199" s="11">
        <v>449.408203125</v>
      </c>
      <c r="AJ199" s="12">
        <v>45962.329201388886</v>
      </c>
      <c r="AK199" s="12">
        <v>45962.830590277779</v>
      </c>
      <c r="AL199" s="10">
        <f t="shared" si="8"/>
        <v>-83.411590576171875</v>
      </c>
      <c r="AM199" s="10"/>
    </row>
    <row r="200" spans="1:39" x14ac:dyDescent="0.2">
      <c r="A200" s="6">
        <v>199</v>
      </c>
      <c r="B200" s="7" t="s">
        <v>437</v>
      </c>
      <c r="C200" s="7" t="s">
        <v>22</v>
      </c>
      <c r="D200" s="7" t="s">
        <v>430</v>
      </c>
      <c r="E200" s="7" t="s">
        <v>62</v>
      </c>
      <c r="F200" s="9"/>
      <c r="G200" s="9" t="s">
        <v>431</v>
      </c>
      <c r="H200" s="10">
        <v>494.65371704101563</v>
      </c>
      <c r="I200" s="10">
        <v>492.37335205078125</v>
      </c>
      <c r="J200" s="10">
        <v>493.89471435546875</v>
      </c>
      <c r="K200" s="10">
        <v>494.06793212890625</v>
      </c>
      <c r="L200" s="10">
        <v>496.44558715820313</v>
      </c>
      <c r="M200" s="10">
        <v>494.66897583007813</v>
      </c>
      <c r="N200" s="10">
        <v>492.13250732421875</v>
      </c>
      <c r="O200" s="10">
        <v>496.22055053710938</v>
      </c>
      <c r="P200" s="10">
        <v>491.52700805664063</v>
      </c>
      <c r="Q200" s="10">
        <v>494.827392578125</v>
      </c>
      <c r="R200" s="10">
        <v>496.05316162109375</v>
      </c>
      <c r="S200" s="10">
        <v>482.87149047851563</v>
      </c>
      <c r="T200" s="10">
        <v>486.24713134765625</v>
      </c>
      <c r="U200" s="10">
        <v>495.057861328125</v>
      </c>
      <c r="V200" s="10">
        <v>494.36886596679688</v>
      </c>
      <c r="W200" s="10">
        <v>494.4381103515625</v>
      </c>
      <c r="X200" s="10">
        <v>496.41607666015625</v>
      </c>
      <c r="Y200" s="10">
        <v>495.76870727539063</v>
      </c>
      <c r="Z200" s="10">
        <v>495.26626586914063</v>
      </c>
      <c r="AA200" s="10">
        <v>485.65414428710938</v>
      </c>
      <c r="AB200" s="10">
        <v>487.75283813476563</v>
      </c>
      <c r="AC200" s="10">
        <v>493.85556030273438</v>
      </c>
      <c r="AD200" s="10">
        <v>495.2615966796875</v>
      </c>
      <c r="AE200" s="10">
        <v>496.4287109375</v>
      </c>
      <c r="AF200" s="10">
        <f>IF(COUNT(_PDT199),AVERAGE(_PDT199),"")</f>
        <v>493.17717742919922</v>
      </c>
      <c r="AG200" s="10">
        <f>IF(COUNT(_PDT199),SUM(_PDT199),"")</f>
        <v>11836.252258300781</v>
      </c>
      <c r="AH200" s="11">
        <v>506.94827270507813</v>
      </c>
      <c r="AI200" s="11">
        <v>458.46902465820313</v>
      </c>
      <c r="AJ200" s="12">
        <v>45962.329201388886</v>
      </c>
      <c r="AK200" s="12">
        <v>45962.829895833333</v>
      </c>
      <c r="AL200" s="10">
        <f t="shared" si="8"/>
        <v>-73.051727294921875</v>
      </c>
      <c r="AM200" s="10"/>
    </row>
    <row r="201" spans="1:39" x14ac:dyDescent="0.2">
      <c r="A201" s="6">
        <v>200</v>
      </c>
      <c r="B201" s="7" t="s">
        <v>438</v>
      </c>
      <c r="C201" s="7" t="s">
        <v>22</v>
      </c>
      <c r="D201" s="7" t="s">
        <v>430</v>
      </c>
      <c r="E201" s="7" t="s">
        <v>62</v>
      </c>
      <c r="F201" s="9"/>
      <c r="G201" s="9" t="s">
        <v>431</v>
      </c>
      <c r="H201" s="10">
        <v>496.92803955078125</v>
      </c>
      <c r="I201" s="10">
        <v>494.96768188476563</v>
      </c>
      <c r="J201" s="10">
        <v>496.46820068359375</v>
      </c>
      <c r="K201" s="10">
        <v>496.66693115234375</v>
      </c>
      <c r="L201" s="10">
        <v>498.94842529296875</v>
      </c>
      <c r="M201" s="10">
        <v>497.1275634765625</v>
      </c>
      <c r="N201" s="10">
        <v>494.32254028320313</v>
      </c>
      <c r="O201" s="10">
        <v>498.43862915039063</v>
      </c>
      <c r="P201" s="10">
        <v>493.45648193359375</v>
      </c>
      <c r="Q201" s="10">
        <v>496.87396240234375</v>
      </c>
      <c r="R201" s="10">
        <v>498.12667846679688</v>
      </c>
      <c r="S201" s="10">
        <v>484.98846435546875</v>
      </c>
      <c r="T201" s="10">
        <v>488.48297119140625</v>
      </c>
      <c r="U201" s="10">
        <v>497.50582885742188</v>
      </c>
      <c r="V201" s="10">
        <v>496.73699951171875</v>
      </c>
      <c r="W201" s="10">
        <v>496.68905639648438</v>
      </c>
      <c r="X201" s="10">
        <v>498.52645874023438</v>
      </c>
      <c r="Y201" s="10">
        <v>498.03689575195313</v>
      </c>
      <c r="Z201" s="10">
        <v>497.34329223632813</v>
      </c>
      <c r="AA201" s="10">
        <v>488.00851440429688</v>
      </c>
      <c r="AB201" s="10">
        <v>489.57144165039063</v>
      </c>
      <c r="AC201" s="10">
        <v>495.63201904296875</v>
      </c>
      <c r="AD201" s="10">
        <v>497.13546752929688</v>
      </c>
      <c r="AE201" s="10">
        <v>498.45037841796875</v>
      </c>
      <c r="AF201" s="10">
        <f>IF(COUNT(_PDT200),AVERAGE(_PDT200),"")</f>
        <v>495.3930384318034</v>
      </c>
      <c r="AG201" s="10">
        <f>IF(COUNT(_PDT200),SUM(_PDT200),"")</f>
        <v>11889.432922363281</v>
      </c>
      <c r="AH201" s="11">
        <v>508.9754638671875</v>
      </c>
      <c r="AI201" s="11">
        <v>461.65374755859375</v>
      </c>
      <c r="AJ201" s="12">
        <v>45962.329201388886</v>
      </c>
      <c r="AK201" s="12">
        <v>45962.829895833333</v>
      </c>
      <c r="AL201" s="10">
        <f t="shared" si="8"/>
        <v>-71.0245361328125</v>
      </c>
      <c r="AM201" s="10"/>
    </row>
    <row r="202" spans="1:39" x14ac:dyDescent="0.2">
      <c r="A202" s="6">
        <v>201</v>
      </c>
      <c r="B202" s="7" t="s">
        <v>439</v>
      </c>
      <c r="C202" s="7" t="s">
        <v>22</v>
      </c>
      <c r="D202" s="7" t="s">
        <v>430</v>
      </c>
      <c r="E202" s="7" t="s">
        <v>62</v>
      </c>
      <c r="F202" s="9"/>
      <c r="G202" s="9" t="s">
        <v>431</v>
      </c>
      <c r="H202" s="10">
        <v>486.5157470703125</v>
      </c>
      <c r="I202" s="10">
        <v>484.393310546875</v>
      </c>
      <c r="J202" s="10">
        <v>486.59652709960938</v>
      </c>
      <c r="K202" s="10">
        <v>487.02835083007813</v>
      </c>
      <c r="L202" s="10">
        <v>489.45468139648438</v>
      </c>
      <c r="M202" s="10">
        <v>487.716552734375</v>
      </c>
      <c r="N202" s="10">
        <v>484.96908569335938</v>
      </c>
      <c r="O202" s="10">
        <v>489.04122924804688</v>
      </c>
      <c r="P202" s="10">
        <v>484.45843505859375</v>
      </c>
      <c r="Q202" s="10">
        <v>487.27755737304688</v>
      </c>
      <c r="R202" s="10">
        <v>488.21319580078125</v>
      </c>
      <c r="S202" s="10">
        <v>474.49484252929688</v>
      </c>
      <c r="T202" s="10">
        <v>477.11343383789063</v>
      </c>
      <c r="U202" s="10">
        <v>485.53079223632813</v>
      </c>
      <c r="V202" s="10">
        <v>484.0540771484375</v>
      </c>
      <c r="W202" s="10">
        <v>483.64230346679688</v>
      </c>
      <c r="X202" s="10">
        <v>485.34234619140625</v>
      </c>
      <c r="Y202" s="10">
        <v>484.740234375</v>
      </c>
      <c r="Z202" s="10">
        <v>484.43423461914063</v>
      </c>
      <c r="AA202" s="10">
        <v>475.60794067382813</v>
      </c>
      <c r="AB202" s="10">
        <v>477.8507080078125</v>
      </c>
      <c r="AC202" s="10">
        <v>483.8089599609375</v>
      </c>
      <c r="AD202" s="10">
        <v>485.53384399414063</v>
      </c>
      <c r="AE202" s="10">
        <v>486.98898315429688</v>
      </c>
      <c r="AF202" s="10">
        <f>IF(COUNT(_PDT201),AVERAGE(_PDT201),"")</f>
        <v>484.36697387695313</v>
      </c>
      <c r="AG202" s="10">
        <f>IF(COUNT(_PDT201),SUM(_PDT201),"")</f>
        <v>11624.807373046875</v>
      </c>
      <c r="AH202" s="11">
        <v>499.33721923828125</v>
      </c>
      <c r="AI202" s="11">
        <v>451.40008544921875</v>
      </c>
      <c r="AJ202" s="12">
        <v>45962.329201388886</v>
      </c>
      <c r="AK202" s="12">
        <v>45962.829895833333</v>
      </c>
      <c r="AL202" s="10">
        <f t="shared" si="8"/>
        <v>-80.66278076171875</v>
      </c>
      <c r="AM202" s="10"/>
    </row>
    <row r="203" spans="1:39" x14ac:dyDescent="0.2">
      <c r="A203" s="6">
        <v>202</v>
      </c>
      <c r="B203" s="7" t="s">
        <v>440</v>
      </c>
      <c r="C203" s="7" t="s">
        <v>22</v>
      </c>
      <c r="D203" s="7" t="s">
        <v>430</v>
      </c>
      <c r="E203" s="7" t="s">
        <v>62</v>
      </c>
      <c r="F203" s="9"/>
      <c r="G203" s="9" t="s">
        <v>431</v>
      </c>
      <c r="H203" s="10">
        <v>494.546630859375</v>
      </c>
      <c r="I203" s="10">
        <v>492.40676879882813</v>
      </c>
      <c r="J203" s="10">
        <v>494.19293212890625</v>
      </c>
      <c r="K203" s="10">
        <v>494.30740356445313</v>
      </c>
      <c r="L203" s="10">
        <v>496.641357421875</v>
      </c>
      <c r="M203" s="10">
        <v>494.866943359375</v>
      </c>
      <c r="N203" s="10">
        <v>492.07778930664063</v>
      </c>
      <c r="O203" s="10">
        <v>496.1015625</v>
      </c>
      <c r="P203" s="10">
        <v>491.21951293945313</v>
      </c>
      <c r="Q203" s="10">
        <v>494.48904418945313</v>
      </c>
      <c r="R203" s="10">
        <v>495.86041259765625</v>
      </c>
      <c r="S203" s="10">
        <v>482.37515258789063</v>
      </c>
      <c r="T203" s="10">
        <v>485.86453247070313</v>
      </c>
      <c r="U203" s="10">
        <v>494.91314697265625</v>
      </c>
      <c r="V203" s="10">
        <v>493.74526977539063</v>
      </c>
      <c r="W203" s="10">
        <v>493.7691650390625</v>
      </c>
      <c r="X203" s="10">
        <v>495.40975952148438</v>
      </c>
      <c r="Y203" s="10">
        <v>494.628173828125</v>
      </c>
      <c r="Z203" s="10">
        <v>494.42288208007813</v>
      </c>
      <c r="AA203" s="10">
        <v>484.2025146484375</v>
      </c>
      <c r="AB203" s="10">
        <v>486.96539306640625</v>
      </c>
      <c r="AC203" s="10">
        <v>492.59442138671875</v>
      </c>
      <c r="AD203" s="10">
        <v>494.07754516601563</v>
      </c>
      <c r="AE203" s="10">
        <v>495.4468994140625</v>
      </c>
      <c r="AF203" s="10">
        <f>IF(COUNT(_PDT202),AVERAGE(_PDT202),"")</f>
        <v>492.71355056762695</v>
      </c>
      <c r="AG203" s="10">
        <f>IF(COUNT(_PDT202),SUM(_PDT202),"")</f>
        <v>11825.125213623047</v>
      </c>
      <c r="AH203" s="11">
        <v>506.1260986328125</v>
      </c>
      <c r="AI203" s="11">
        <v>458.21456909179688</v>
      </c>
      <c r="AJ203" s="12">
        <v>45962.329201388886</v>
      </c>
      <c r="AK203" s="12">
        <v>45962.829895833333</v>
      </c>
      <c r="AL203" s="10">
        <f t="shared" si="8"/>
        <v>-73.8739013671875</v>
      </c>
      <c r="AM203" s="10"/>
    </row>
    <row r="204" spans="1:39" x14ac:dyDescent="0.2">
      <c r="A204" s="6">
        <v>203</v>
      </c>
      <c r="B204" s="7" t="s">
        <v>441</v>
      </c>
      <c r="C204" s="7" t="s">
        <v>22</v>
      </c>
      <c r="D204" s="7" t="s">
        <v>430</v>
      </c>
      <c r="E204" s="7" t="s">
        <v>62</v>
      </c>
      <c r="F204" s="9"/>
      <c r="G204" s="9" t="s">
        <v>431</v>
      </c>
      <c r="H204" s="10">
        <v>499.1395263671875</v>
      </c>
      <c r="I204" s="10">
        <v>497.06216430664063</v>
      </c>
      <c r="J204" s="10">
        <v>498.98233032226563</v>
      </c>
      <c r="K204" s="10">
        <v>499.25430297851563</v>
      </c>
      <c r="L204" s="10">
        <v>501.40087890625</v>
      </c>
      <c r="M204" s="10">
        <v>499.75509643554688</v>
      </c>
      <c r="N204" s="10">
        <v>497.11444091796875</v>
      </c>
      <c r="O204" s="10">
        <v>501.01846313476563</v>
      </c>
      <c r="P204" s="10">
        <v>496.33023071289063</v>
      </c>
      <c r="Q204" s="10">
        <v>499.55914306640625</v>
      </c>
      <c r="R204" s="10">
        <v>500.62890625</v>
      </c>
      <c r="S204" s="10">
        <v>487.57589721679688</v>
      </c>
      <c r="T204" s="10">
        <v>491.12469482421875</v>
      </c>
      <c r="U204" s="10">
        <v>499.47998046875</v>
      </c>
      <c r="V204" s="10">
        <v>498.65597534179688</v>
      </c>
      <c r="W204" s="10">
        <v>498.15850830078125</v>
      </c>
      <c r="X204" s="10">
        <v>499.75421142578125</v>
      </c>
      <c r="Y204" s="10">
        <v>499.43508911132813</v>
      </c>
      <c r="Z204" s="10">
        <v>498.836181640625</v>
      </c>
      <c r="AA204" s="10">
        <v>488.3134765625</v>
      </c>
      <c r="AB204" s="10">
        <v>491.58270263671875</v>
      </c>
      <c r="AC204" s="10">
        <v>497.14569091796875</v>
      </c>
      <c r="AD204" s="10">
        <v>498.47796630859375</v>
      </c>
      <c r="AE204" s="10">
        <v>499.85739135742188</v>
      </c>
      <c r="AF204" s="10">
        <f>IF(COUNT(_PDT203),AVERAGE(_PDT203),"")</f>
        <v>497.44346872965497</v>
      </c>
      <c r="AG204" s="10">
        <f>IF(COUNT(_PDT203),SUM(_PDT203),"")</f>
        <v>11938.643249511719</v>
      </c>
      <c r="AH204" s="11">
        <v>512.10662841796875</v>
      </c>
      <c r="AI204" s="11">
        <v>461.41372680664063</v>
      </c>
      <c r="AJ204" s="12">
        <v>45962.329201388886</v>
      </c>
      <c r="AK204" s="12">
        <v>45962.8278125</v>
      </c>
      <c r="AL204" s="10">
        <f t="shared" si="8"/>
        <v>-67.89337158203125</v>
      </c>
      <c r="AM204" s="10"/>
    </row>
    <row r="205" spans="1:39" x14ac:dyDescent="0.2">
      <c r="A205" s="6">
        <v>204</v>
      </c>
      <c r="B205" s="7" t="s">
        <v>442</v>
      </c>
      <c r="C205" s="7" t="s">
        <v>22</v>
      </c>
      <c r="D205" s="7" t="s">
        <v>443</v>
      </c>
      <c r="E205" s="7" t="s">
        <v>62</v>
      </c>
      <c r="F205" s="9"/>
      <c r="G205" s="9" t="s">
        <v>431</v>
      </c>
      <c r="H205" s="10">
        <v>480.0499267578125</v>
      </c>
      <c r="I205" s="10">
        <v>477.42654418945313</v>
      </c>
      <c r="J205" s="10">
        <v>479.85934448242188</v>
      </c>
      <c r="K205" s="10">
        <v>479.88784790039063</v>
      </c>
      <c r="L205" s="10">
        <v>482.48336791992188</v>
      </c>
      <c r="M205" s="10">
        <v>480.55111694335938</v>
      </c>
      <c r="N205" s="10">
        <v>477.13912963867188</v>
      </c>
      <c r="O205" s="10">
        <v>481.02371215820313</v>
      </c>
      <c r="P205" s="10">
        <v>474.81607055664063</v>
      </c>
      <c r="Q205" s="10">
        <v>478.18878173828125</v>
      </c>
      <c r="R205" s="10">
        <v>479.66708374023438</v>
      </c>
      <c r="S205" s="10">
        <v>465.64035034179688</v>
      </c>
      <c r="T205" s="10">
        <v>467.97998046875</v>
      </c>
      <c r="U205" s="10">
        <v>477.78512573242188</v>
      </c>
      <c r="V205" s="10">
        <v>476.15371704101563</v>
      </c>
      <c r="W205" s="10">
        <v>477.11953735351563</v>
      </c>
      <c r="X205" s="10">
        <v>478.38937377929688</v>
      </c>
      <c r="Y205" s="10">
        <v>476.97268676757813</v>
      </c>
      <c r="Z205" s="10">
        <v>477.1173095703125</v>
      </c>
      <c r="AA205" s="10">
        <v>468.133056640625</v>
      </c>
      <c r="AB205" s="10">
        <v>469.606201171875</v>
      </c>
      <c r="AC205" s="10">
        <v>475.26333618164063</v>
      </c>
      <c r="AD205" s="10">
        <v>476.5487060546875</v>
      </c>
      <c r="AE205" s="10">
        <v>477.34054565429688</v>
      </c>
      <c r="AF205" s="10">
        <f>IF(COUNT(_PDT204),AVERAGE(_PDT204),"")</f>
        <v>476.46428553263348</v>
      </c>
      <c r="AG205" s="10">
        <f>IF(COUNT(_PDT204),SUM(_PDT204),"")</f>
        <v>11435.142852783203</v>
      </c>
      <c r="AH205" s="11">
        <v>490.44839477539063</v>
      </c>
      <c r="AI205" s="11">
        <v>445.1741943359375</v>
      </c>
      <c r="AJ205" s="12">
        <v>45962.329201388886</v>
      </c>
      <c r="AK205" s="12">
        <v>45962.830590277779</v>
      </c>
      <c r="AL205" s="10">
        <f t="shared" si="8"/>
        <v>-89.551605224609375</v>
      </c>
      <c r="AM205" s="10"/>
    </row>
    <row r="206" spans="1:39" x14ac:dyDescent="0.2">
      <c r="A206" s="6">
        <v>205</v>
      </c>
      <c r="B206" s="7" t="s">
        <v>444</v>
      </c>
      <c r="C206" s="7" t="s">
        <v>22</v>
      </c>
      <c r="D206" s="7" t="s">
        <v>430</v>
      </c>
      <c r="E206" s="7" t="s">
        <v>62</v>
      </c>
      <c r="F206" s="9"/>
      <c r="G206" s="9" t="s">
        <v>431</v>
      </c>
      <c r="H206" s="10">
        <v>490.31393432617188</v>
      </c>
      <c r="I206" s="10">
        <v>487.0174560546875</v>
      </c>
      <c r="J206" s="10">
        <v>489.92523193359375</v>
      </c>
      <c r="K206" s="10">
        <v>489.82977294921875</v>
      </c>
      <c r="L206" s="10">
        <v>492.56735229492188</v>
      </c>
      <c r="M206" s="10">
        <v>490.67544555664063</v>
      </c>
      <c r="N206" s="10">
        <v>487.18722534179688</v>
      </c>
      <c r="O206" s="10">
        <v>491.30258178710938</v>
      </c>
      <c r="P206" s="10">
        <v>484.49349975585938</v>
      </c>
      <c r="Q206" s="10">
        <v>488.23428344726563</v>
      </c>
      <c r="R206" s="10">
        <v>490.07669067382813</v>
      </c>
      <c r="S206" s="10">
        <v>476.02352905273438</v>
      </c>
      <c r="T206" s="10">
        <v>478.3759765625</v>
      </c>
      <c r="U206" s="10">
        <v>488.12857055664063</v>
      </c>
      <c r="V206" s="10">
        <v>486.1759033203125</v>
      </c>
      <c r="W206" s="10">
        <v>486.84588623046875</v>
      </c>
      <c r="X206" s="10">
        <v>487.987548828125</v>
      </c>
      <c r="Y206" s="10">
        <v>486.57421875</v>
      </c>
      <c r="Z206" s="10">
        <v>486.350341796875</v>
      </c>
      <c r="AA206" s="10">
        <v>477.34866333007813</v>
      </c>
      <c r="AB206" s="10">
        <v>478.86898803710938</v>
      </c>
      <c r="AC206" s="10">
        <v>484.85992431640625</v>
      </c>
      <c r="AD206" s="10">
        <v>485.87979125976563</v>
      </c>
      <c r="AE206" s="10">
        <v>486.68560791015625</v>
      </c>
      <c r="AF206" s="10">
        <f>IF(COUNT(_PDT205),AVERAGE(_PDT205),"")</f>
        <v>486.32201766967773</v>
      </c>
      <c r="AG206" s="10">
        <f>IF(COUNT(_PDT205),SUM(_PDT205),"")</f>
        <v>11671.728424072266</v>
      </c>
      <c r="AH206" s="11">
        <v>502.888916015625</v>
      </c>
      <c r="AI206" s="11">
        <v>451.43365478515625</v>
      </c>
      <c r="AJ206" s="12">
        <v>45962.329201388886</v>
      </c>
      <c r="AK206" s="12">
        <v>45962.829895833333</v>
      </c>
      <c r="AL206" s="10">
        <f t="shared" si="8"/>
        <v>-77.111083984375</v>
      </c>
      <c r="AM206" s="10"/>
    </row>
    <row r="207" spans="1:39" x14ac:dyDescent="0.2">
      <c r="A207" s="6">
        <v>206</v>
      </c>
      <c r="B207" s="7" t="s">
        <v>445</v>
      </c>
      <c r="C207" s="7" t="s">
        <v>22</v>
      </c>
      <c r="D207" s="7" t="s">
        <v>446</v>
      </c>
      <c r="E207" s="7" t="s">
        <v>62</v>
      </c>
      <c r="F207" s="9"/>
      <c r="G207" s="9" t="s">
        <v>431</v>
      </c>
      <c r="H207" s="10">
        <v>486.75003051757813</v>
      </c>
      <c r="I207" s="10">
        <v>483.47137451171875</v>
      </c>
      <c r="J207" s="10">
        <v>486.3511962890625</v>
      </c>
      <c r="K207" s="10">
        <v>486.27047729492188</v>
      </c>
      <c r="L207" s="10">
        <v>488.84423828125</v>
      </c>
      <c r="M207" s="10">
        <v>487.1177978515625</v>
      </c>
      <c r="N207" s="10">
        <v>483.7315673828125</v>
      </c>
      <c r="O207" s="10">
        <v>487.95480346679688</v>
      </c>
      <c r="P207" s="10">
        <v>481.34234619140625</v>
      </c>
      <c r="Q207" s="10">
        <v>484.93356323242188</v>
      </c>
      <c r="R207" s="10">
        <v>486.21798706054688</v>
      </c>
      <c r="S207" s="10">
        <v>472.1744384765625</v>
      </c>
      <c r="T207" s="10">
        <v>474.48001098632813</v>
      </c>
      <c r="U207" s="10">
        <v>483.6302490234375</v>
      </c>
      <c r="V207" s="10">
        <v>481.60247802734375</v>
      </c>
      <c r="W207" s="10">
        <v>482.38760375976563</v>
      </c>
      <c r="X207" s="10">
        <v>483.73892211914063</v>
      </c>
      <c r="Y207" s="10">
        <v>482.4610595703125</v>
      </c>
      <c r="Z207" s="10">
        <v>482.612060546875</v>
      </c>
      <c r="AA207" s="10">
        <v>473.82516479492188</v>
      </c>
      <c r="AB207" s="10">
        <v>475.22842407226563</v>
      </c>
      <c r="AC207" s="10">
        <v>481.68338012695313</v>
      </c>
      <c r="AD207" s="10">
        <v>482.94427490234375</v>
      </c>
      <c r="AE207" s="10">
        <v>483.67431640625</v>
      </c>
      <c r="AF207" s="10">
        <f>IF(COUNT(_PDT206),AVERAGE(_PDT206),"")</f>
        <v>482.64282353719074</v>
      </c>
      <c r="AG207" s="10">
        <f>IF(COUNT(_PDT206),SUM(_PDT206),"")</f>
        <v>11583.427764892578</v>
      </c>
      <c r="AH207" s="11">
        <v>499.32559204101563</v>
      </c>
      <c r="AI207" s="11">
        <v>447.95416259765625</v>
      </c>
      <c r="AJ207" s="12">
        <v>45962.329201388886</v>
      </c>
      <c r="AK207" s="12">
        <v>45962.829895833333</v>
      </c>
      <c r="AL207" s="10">
        <f t="shared" si="8"/>
        <v>-80.674407958984375</v>
      </c>
      <c r="AM207" s="10"/>
    </row>
    <row r="208" spans="1:39" x14ac:dyDescent="0.2">
      <c r="A208" s="6">
        <v>207</v>
      </c>
      <c r="B208" s="7" t="s">
        <v>447</v>
      </c>
      <c r="C208" s="7" t="s">
        <v>22</v>
      </c>
      <c r="D208" s="7" t="s">
        <v>430</v>
      </c>
      <c r="E208" s="7" t="s">
        <v>62</v>
      </c>
      <c r="F208" s="9"/>
      <c r="G208" s="9" t="s">
        <v>431</v>
      </c>
      <c r="H208" s="10">
        <v>487.41925048828125</v>
      </c>
      <c r="I208" s="10">
        <v>484.2540283203125</v>
      </c>
      <c r="J208" s="10">
        <v>487.09869384765625</v>
      </c>
      <c r="K208" s="10">
        <v>486.98574829101563</v>
      </c>
      <c r="L208" s="10">
        <v>489.720947265625</v>
      </c>
      <c r="M208" s="10">
        <v>488.11764526367188</v>
      </c>
      <c r="N208" s="10">
        <v>484.743896484375</v>
      </c>
      <c r="O208" s="10">
        <v>488.82626342773438</v>
      </c>
      <c r="P208" s="10">
        <v>482.22357177734375</v>
      </c>
      <c r="Q208" s="10">
        <v>485.7384033203125</v>
      </c>
      <c r="R208" s="10">
        <v>487.1241455078125</v>
      </c>
      <c r="S208" s="10">
        <v>473.36074829101563</v>
      </c>
      <c r="T208" s="10">
        <v>475.47030639648438</v>
      </c>
      <c r="U208" s="10">
        <v>484.6009521484375</v>
      </c>
      <c r="V208" s="10">
        <v>482.36566162109375</v>
      </c>
      <c r="W208" s="10">
        <v>483.29885864257813</v>
      </c>
      <c r="X208" s="10">
        <v>484.65249633789063</v>
      </c>
      <c r="Y208" s="10">
        <v>483.48141479492188</v>
      </c>
      <c r="Z208" s="10">
        <v>483.68838500976563</v>
      </c>
      <c r="AA208" s="10">
        <v>474.59942626953125</v>
      </c>
      <c r="AB208" s="10">
        <v>476.03195190429688</v>
      </c>
      <c r="AC208" s="10">
        <v>482.65362548828125</v>
      </c>
      <c r="AD208" s="10">
        <v>483.71282958984375</v>
      </c>
      <c r="AE208" s="10">
        <v>484.41586303710938</v>
      </c>
      <c r="AF208" s="10">
        <f>IF(COUNT(_PDT207),AVERAGE(_PDT207),"")</f>
        <v>483.52437973022461</v>
      </c>
      <c r="AG208" s="10">
        <f>IF(COUNT(_PDT207),SUM(_PDT207),"")</f>
        <v>11604.585113525391</v>
      </c>
      <c r="AH208" s="11">
        <v>500.79226684570313</v>
      </c>
      <c r="AI208" s="11">
        <v>448.78353881835938</v>
      </c>
      <c r="AJ208" s="12">
        <v>45962.329201388886</v>
      </c>
      <c r="AK208" s="12">
        <v>45962.829895833333</v>
      </c>
      <c r="AL208" s="10">
        <f t="shared" si="8"/>
        <v>-79.207733154296875</v>
      </c>
      <c r="AM208" s="10"/>
    </row>
    <row r="209" spans="1:39" x14ac:dyDescent="0.2">
      <c r="A209" s="6">
        <v>208</v>
      </c>
      <c r="B209" s="7" t="s">
        <v>448</v>
      </c>
      <c r="C209" s="7" t="s">
        <v>22</v>
      </c>
      <c r="D209" s="7" t="s">
        <v>449</v>
      </c>
      <c r="E209" s="7" t="s">
        <v>62</v>
      </c>
      <c r="F209" s="9"/>
      <c r="G209" s="9" t="s">
        <v>431</v>
      </c>
      <c r="H209" s="10">
        <v>493.11001586914063</v>
      </c>
      <c r="I209" s="10">
        <v>489.86093139648438</v>
      </c>
      <c r="J209" s="10">
        <v>492.79486083984375</v>
      </c>
      <c r="K209" s="10">
        <v>492.81076049804688</v>
      </c>
      <c r="L209" s="10">
        <v>495.465087890625</v>
      </c>
      <c r="M209" s="10">
        <v>493.82839965820313</v>
      </c>
      <c r="N209" s="10">
        <v>490.40521240234375</v>
      </c>
      <c r="O209" s="10">
        <v>494.32687377929688</v>
      </c>
      <c r="P209" s="10">
        <v>487.61807250976563</v>
      </c>
      <c r="Q209" s="10">
        <v>491.453125</v>
      </c>
      <c r="R209" s="10">
        <v>493.4464111328125</v>
      </c>
      <c r="S209" s="10">
        <v>480.28497314453125</v>
      </c>
      <c r="T209" s="10">
        <v>482.64224243164063</v>
      </c>
      <c r="U209" s="10">
        <v>492.12506103515625</v>
      </c>
      <c r="V209" s="10">
        <v>489.84371948242188</v>
      </c>
      <c r="W209" s="10">
        <v>490.78939819335938</v>
      </c>
      <c r="X209" s="10">
        <v>491.98117065429688</v>
      </c>
      <c r="Y209" s="10">
        <v>490.50048828125</v>
      </c>
      <c r="Z209" s="10">
        <v>490.34927368164063</v>
      </c>
      <c r="AA209" s="10">
        <v>480.892333984375</v>
      </c>
      <c r="AB209" s="10">
        <v>482.29776000976563</v>
      </c>
      <c r="AC209" s="10">
        <v>488.74749755859375</v>
      </c>
      <c r="AD209" s="10">
        <v>489.63055419921875</v>
      </c>
      <c r="AE209" s="10">
        <v>490.27792358398438</v>
      </c>
      <c r="AF209" s="10">
        <f>IF(COUNT(_PDT208),AVERAGE(_PDT208),"")</f>
        <v>489.8117561340332</v>
      </c>
      <c r="AG209" s="10">
        <f>IF(COUNT(_PDT208),SUM(_PDT208),"")</f>
        <v>11755.482147216797</v>
      </c>
      <c r="AH209" s="11">
        <v>505.25433349609375</v>
      </c>
      <c r="AI209" s="11">
        <v>454.20758056640625</v>
      </c>
      <c r="AJ209" s="12">
        <v>45962.329201388886</v>
      </c>
      <c r="AK209" s="12">
        <v>45962.829895833333</v>
      </c>
      <c r="AL209" s="10">
        <f t="shared" si="8"/>
        <v>-74.74566650390625</v>
      </c>
      <c r="AM209" s="10"/>
    </row>
    <row r="210" spans="1:39" x14ac:dyDescent="0.2">
      <c r="A210" s="6">
        <v>209</v>
      </c>
      <c r="B210" s="7" t="s">
        <v>450</v>
      </c>
      <c r="C210" s="7" t="s">
        <v>22</v>
      </c>
      <c r="D210" s="7" t="s">
        <v>430</v>
      </c>
      <c r="E210" s="7" t="s">
        <v>62</v>
      </c>
      <c r="F210" s="9"/>
      <c r="G210" s="9" t="s">
        <v>431</v>
      </c>
      <c r="H210" s="10">
        <v>489.8546142578125</v>
      </c>
      <c r="I210" s="10">
        <v>486.62283325195313</v>
      </c>
      <c r="J210" s="10">
        <v>489.47543334960938</v>
      </c>
      <c r="K210" s="10">
        <v>489.48751831054688</v>
      </c>
      <c r="L210" s="10">
        <v>492.21340942382813</v>
      </c>
      <c r="M210" s="10">
        <v>490.39804077148438</v>
      </c>
      <c r="N210" s="10">
        <v>487.00146484375</v>
      </c>
      <c r="O210" s="10">
        <v>491.18572998046875</v>
      </c>
      <c r="P210" s="10">
        <v>484.55560302734375</v>
      </c>
      <c r="Q210" s="10">
        <v>488.08575439453125</v>
      </c>
      <c r="R210" s="10">
        <v>489.771240234375</v>
      </c>
      <c r="S210" s="10">
        <v>475.97674560546875</v>
      </c>
      <c r="T210" s="10">
        <v>478.232177734375</v>
      </c>
      <c r="U210" s="10">
        <v>487.61947631835938</v>
      </c>
      <c r="V210" s="10">
        <v>485.36807250976563</v>
      </c>
      <c r="W210" s="10">
        <v>486.2720947265625</v>
      </c>
      <c r="X210" s="10">
        <v>487.37753295898438</v>
      </c>
      <c r="Y210" s="10">
        <v>486.07867431640625</v>
      </c>
      <c r="Z210" s="10">
        <v>486.04913330078125</v>
      </c>
      <c r="AA210" s="10">
        <v>476.86135864257813</v>
      </c>
      <c r="AB210" s="10">
        <v>477.99310302734375</v>
      </c>
      <c r="AC210" s="10">
        <v>484.381103515625</v>
      </c>
      <c r="AD210" s="10">
        <v>485.53280639648438</v>
      </c>
      <c r="AE210" s="10">
        <v>486.30621337890625</v>
      </c>
      <c r="AF210" s="10">
        <f>IF(COUNT(_PDT209),AVERAGE(_PDT209),"")</f>
        <v>485.94583892822266</v>
      </c>
      <c r="AG210" s="10">
        <f>IF(COUNT(_PDT209),SUM(_PDT209),"")</f>
        <v>11662.700134277344</v>
      </c>
      <c r="AH210" s="11">
        <v>502.64242553710938</v>
      </c>
      <c r="AI210" s="11">
        <v>451.42269897460938</v>
      </c>
      <c r="AJ210" s="12">
        <v>45962.329201388886</v>
      </c>
      <c r="AK210" s="12">
        <v>45962.829895833333</v>
      </c>
      <c r="AL210" s="10">
        <f t="shared" si="8"/>
        <v>-77.357574462890625</v>
      </c>
      <c r="AM210" s="10"/>
    </row>
    <row r="211" spans="1:39" x14ac:dyDescent="0.2">
      <c r="A211" s="6">
        <v>210</v>
      </c>
      <c r="B211" s="7" t="s">
        <v>451</v>
      </c>
      <c r="C211" s="7" t="s">
        <v>22</v>
      </c>
      <c r="D211" s="7" t="s">
        <v>452</v>
      </c>
      <c r="E211" s="7" t="s">
        <v>62</v>
      </c>
      <c r="F211" s="9"/>
      <c r="G211" s="9" t="s">
        <v>431</v>
      </c>
      <c r="H211" s="10">
        <v>476.97738647460938</v>
      </c>
      <c r="I211" s="10">
        <v>473.9869384765625</v>
      </c>
      <c r="J211" s="10">
        <v>476.65408325195313</v>
      </c>
      <c r="K211" s="10">
        <v>476.69271850585938</v>
      </c>
      <c r="L211" s="10">
        <v>478.90011596679688</v>
      </c>
      <c r="M211" s="10">
        <v>477.56076049804688</v>
      </c>
      <c r="N211" s="10">
        <v>474.24951171875</v>
      </c>
      <c r="O211" s="10">
        <v>477.9932861328125</v>
      </c>
      <c r="P211" s="10">
        <v>471.78121948242188</v>
      </c>
      <c r="Q211" s="10">
        <v>474.98953247070313</v>
      </c>
      <c r="R211" s="10">
        <v>476.58163452148438</v>
      </c>
      <c r="S211" s="10">
        <v>463.43136596679688</v>
      </c>
      <c r="T211" s="10">
        <v>465.14495849609375</v>
      </c>
      <c r="U211" s="10">
        <v>474.17730712890625</v>
      </c>
      <c r="V211" s="10">
        <v>471.8720703125</v>
      </c>
      <c r="W211" s="10">
        <v>473.1092529296875</v>
      </c>
      <c r="X211" s="10">
        <v>474.23779296875</v>
      </c>
      <c r="Y211" s="10">
        <v>472.7664794921875</v>
      </c>
      <c r="Z211" s="10">
        <v>473.21975708007813</v>
      </c>
      <c r="AA211" s="10">
        <v>464.38375854492188</v>
      </c>
      <c r="AB211" s="10">
        <v>465.32687377929688</v>
      </c>
      <c r="AC211" s="10">
        <v>471.74688720703125</v>
      </c>
      <c r="AD211" s="10">
        <v>473.2315673828125</v>
      </c>
      <c r="AE211" s="10">
        <v>473.71182250976563</v>
      </c>
      <c r="AF211" s="10">
        <f>IF(COUNT(_PDT210),AVERAGE(_PDT210),"")</f>
        <v>473.03029505411786</v>
      </c>
      <c r="AG211" s="10">
        <f>IF(COUNT(_PDT210),SUM(_PDT210),"")</f>
        <v>11352.727081298828</v>
      </c>
      <c r="AH211" s="11">
        <v>487.845458984375</v>
      </c>
      <c r="AI211" s="11">
        <v>440.30267333984375</v>
      </c>
      <c r="AJ211" s="12">
        <v>45962.329201388886</v>
      </c>
      <c r="AK211" s="12">
        <v>45962.829895833333</v>
      </c>
      <c r="AL211" s="10">
        <f t="shared" si="8"/>
        <v>-92.154541015625</v>
      </c>
      <c r="AM211" s="10"/>
    </row>
    <row r="212" spans="1:39" x14ac:dyDescent="0.2">
      <c r="A212" s="6">
        <v>211</v>
      </c>
      <c r="B212" s="7" t="s">
        <v>453</v>
      </c>
      <c r="C212" s="7" t="s">
        <v>22</v>
      </c>
      <c r="D212" s="7" t="s">
        <v>430</v>
      </c>
      <c r="E212" s="7" t="s">
        <v>62</v>
      </c>
      <c r="F212" s="9"/>
      <c r="G212" s="9" t="s">
        <v>431</v>
      </c>
      <c r="H212" s="10">
        <v>484.40811157226563</v>
      </c>
      <c r="I212" s="10">
        <v>481.524169921875</v>
      </c>
      <c r="J212" s="10">
        <v>484.25592041015625</v>
      </c>
      <c r="K212" s="10">
        <v>483.81350708007813</v>
      </c>
      <c r="L212" s="10">
        <v>486.35629272460938</v>
      </c>
      <c r="M212" s="10">
        <v>485.1512451171875</v>
      </c>
      <c r="N212" s="10">
        <v>481.8836669921875</v>
      </c>
      <c r="O212" s="10">
        <v>485.70614624023438</v>
      </c>
      <c r="P212" s="10">
        <v>479.10009765625</v>
      </c>
      <c r="Q212" s="10">
        <v>482.57110595703125</v>
      </c>
      <c r="R212" s="10">
        <v>484.04043579101563</v>
      </c>
      <c r="S212" s="10">
        <v>470.69891357421875</v>
      </c>
      <c r="T212" s="10">
        <v>472.6419677734375</v>
      </c>
      <c r="U212" s="10">
        <v>481.692138671875</v>
      </c>
      <c r="V212" s="10">
        <v>479.3936767578125</v>
      </c>
      <c r="W212" s="10">
        <v>480.5113525390625</v>
      </c>
      <c r="X212" s="10">
        <v>481.601806640625</v>
      </c>
      <c r="Y212" s="10">
        <v>480.35317993164063</v>
      </c>
      <c r="Z212" s="10">
        <v>481.00643920898438</v>
      </c>
      <c r="AA212" s="10">
        <v>471.00067138671875</v>
      </c>
      <c r="AB212" s="10">
        <v>472.88397216796875</v>
      </c>
      <c r="AC212" s="10">
        <v>479.43011474609375</v>
      </c>
      <c r="AD212" s="10">
        <v>480.807861328125</v>
      </c>
      <c r="AE212" s="10">
        <v>481.3245849609375</v>
      </c>
      <c r="AF212" s="10">
        <f>IF(COUNT(_PDT211),AVERAGE(_PDT211),"")</f>
        <v>480.50655746459961</v>
      </c>
      <c r="AG212" s="10">
        <f>IF(COUNT(_PDT211),SUM(_PDT211),"")</f>
        <v>11532.157379150391</v>
      </c>
      <c r="AH212" s="11">
        <v>496.67794799804688</v>
      </c>
      <c r="AI212" s="11">
        <v>445.42913818359375</v>
      </c>
      <c r="AJ212" s="12">
        <v>45962.329201388886</v>
      </c>
      <c r="AK212" s="12">
        <v>45962.829895833333</v>
      </c>
      <c r="AL212" s="10">
        <f t="shared" si="8"/>
        <v>-83.322052001953125</v>
      </c>
      <c r="AM212" s="10"/>
    </row>
    <row r="213" spans="1:39" x14ac:dyDescent="0.2">
      <c r="A213" s="6">
        <v>212</v>
      </c>
      <c r="B213" s="7" t="s">
        <v>454</v>
      </c>
      <c r="C213" s="7" t="s">
        <v>22</v>
      </c>
      <c r="D213" s="7" t="s">
        <v>455</v>
      </c>
      <c r="E213" s="7" t="s">
        <v>62</v>
      </c>
      <c r="F213" s="9"/>
      <c r="G213" s="9" t="s">
        <v>431</v>
      </c>
      <c r="H213" s="10">
        <v>485.46746826171875</v>
      </c>
      <c r="I213" s="10">
        <v>482.45974731445313</v>
      </c>
      <c r="J213" s="10">
        <v>485.24371337890625</v>
      </c>
      <c r="K213" s="10">
        <v>484.89480590820313</v>
      </c>
      <c r="L213" s="10">
        <v>487.330078125</v>
      </c>
      <c r="M213" s="10">
        <v>486.09033203125</v>
      </c>
      <c r="N213" s="10">
        <v>482.75186157226563</v>
      </c>
      <c r="O213" s="10">
        <v>486.80755615234375</v>
      </c>
      <c r="P213" s="10">
        <v>479.980712890625</v>
      </c>
      <c r="Q213" s="10">
        <v>483.47488403320313</v>
      </c>
      <c r="R213" s="10">
        <v>485.24151611328125</v>
      </c>
      <c r="S213" s="10">
        <v>472.19284057617188</v>
      </c>
      <c r="T213" s="10">
        <v>474.23776245117188</v>
      </c>
      <c r="U213" s="10">
        <v>483.76409912109375</v>
      </c>
      <c r="V213" s="10">
        <v>481.42196655273438</v>
      </c>
      <c r="W213" s="10">
        <v>482.43594360351563</v>
      </c>
      <c r="X213" s="10">
        <v>483.51852416992188</v>
      </c>
      <c r="Y213" s="10">
        <v>482.08294677734375</v>
      </c>
      <c r="Z213" s="10">
        <v>482.45822143554688</v>
      </c>
      <c r="AA213" s="10">
        <v>472.74655151367188</v>
      </c>
      <c r="AB213" s="10">
        <v>474.3568115234375</v>
      </c>
      <c r="AC213" s="10">
        <v>480.89739990234375</v>
      </c>
      <c r="AD213" s="10">
        <v>482.41070556640625</v>
      </c>
      <c r="AE213" s="10">
        <v>482.79336547851563</v>
      </c>
      <c r="AF213" s="10">
        <f>IF(COUNT(_PDT212),AVERAGE(_PDT212),"")</f>
        <v>481.87749226888019</v>
      </c>
      <c r="AG213" s="10">
        <f>IF(COUNT(_PDT212),SUM(_PDT212),"")</f>
        <v>11565.059814453125</v>
      </c>
      <c r="AH213" s="11">
        <v>496.78131103515625</v>
      </c>
      <c r="AI213" s="11">
        <v>448.0980224609375</v>
      </c>
      <c r="AJ213" s="12">
        <v>45962.329201388886</v>
      </c>
      <c r="AK213" s="12">
        <v>45962.829895833333</v>
      </c>
      <c r="AL213" s="10">
        <f t="shared" si="8"/>
        <v>-83.21868896484375</v>
      </c>
      <c r="AM213" s="10"/>
    </row>
    <row r="214" spans="1:39" x14ac:dyDescent="0.2">
      <c r="A214" s="6">
        <v>213</v>
      </c>
      <c r="B214" s="7" t="s">
        <v>456</v>
      </c>
      <c r="C214" s="7" t="s">
        <v>22</v>
      </c>
      <c r="D214" s="7" t="s">
        <v>430</v>
      </c>
      <c r="E214" s="7" t="s">
        <v>62</v>
      </c>
      <c r="F214" s="9"/>
      <c r="G214" s="9" t="s">
        <v>431</v>
      </c>
      <c r="H214" s="10">
        <v>483.61935424804688</v>
      </c>
      <c r="I214" s="10">
        <v>480.70431518554688</v>
      </c>
      <c r="J214" s="10">
        <v>483.42083740234375</v>
      </c>
      <c r="K214" s="10">
        <v>482.9954833984375</v>
      </c>
      <c r="L214" s="10">
        <v>485.60137939453125</v>
      </c>
      <c r="M214" s="10">
        <v>484.22390747070313</v>
      </c>
      <c r="N214" s="10">
        <v>480.83822631835938</v>
      </c>
      <c r="O214" s="10">
        <v>484.795166015625</v>
      </c>
      <c r="P214" s="10">
        <v>478.07962036132813</v>
      </c>
      <c r="Q214" s="10">
        <v>481.44943237304688</v>
      </c>
      <c r="R214" s="10">
        <v>482.82931518554688</v>
      </c>
      <c r="S214" s="10">
        <v>469.13961791992188</v>
      </c>
      <c r="T214" s="10">
        <v>471.19769287109375</v>
      </c>
      <c r="U214" s="10">
        <v>480.157958984375</v>
      </c>
      <c r="V214" s="10">
        <v>477.89044189453125</v>
      </c>
      <c r="W214" s="10">
        <v>478.84066772460938</v>
      </c>
      <c r="X214" s="10">
        <v>479.95089721679688</v>
      </c>
      <c r="Y214" s="10">
        <v>478.8394775390625</v>
      </c>
      <c r="Z214" s="10">
        <v>479.35211181640625</v>
      </c>
      <c r="AA214" s="10">
        <v>469.78939819335938</v>
      </c>
      <c r="AB214" s="10">
        <v>471.988037109375</v>
      </c>
      <c r="AC214" s="10">
        <v>478.63739013671875</v>
      </c>
      <c r="AD214" s="10">
        <v>480.0755615234375</v>
      </c>
      <c r="AE214" s="10">
        <v>480.62374877929688</v>
      </c>
      <c r="AF214" s="10">
        <f>IF(COUNT(_PDT213),AVERAGE(_PDT213),"")</f>
        <v>479.37666829427081</v>
      </c>
      <c r="AG214" s="10">
        <f>IF(COUNT(_PDT213),SUM(_PDT213),"")</f>
        <v>11505.0400390625</v>
      </c>
      <c r="AH214" s="11">
        <v>495.63259887695313</v>
      </c>
      <c r="AI214" s="11">
        <v>445.29769897460938</v>
      </c>
      <c r="AJ214" s="12">
        <v>45962.329201388886</v>
      </c>
      <c r="AK214" s="12">
        <v>45962.829895833333</v>
      </c>
      <c r="AL214" s="10">
        <f t="shared" si="8"/>
        <v>-84.367401123046875</v>
      </c>
      <c r="AM214" s="10"/>
    </row>
    <row r="215" spans="1:39" x14ac:dyDescent="0.2">
      <c r="A215" s="6">
        <v>214</v>
      </c>
      <c r="B215" s="7" t="s">
        <v>457</v>
      </c>
      <c r="C215" s="7" t="s">
        <v>22</v>
      </c>
      <c r="D215" s="7" t="s">
        <v>458</v>
      </c>
      <c r="E215" s="7" t="s">
        <v>62</v>
      </c>
      <c r="F215" s="9"/>
      <c r="G215" s="9" t="s">
        <v>431</v>
      </c>
      <c r="H215" s="10">
        <v>475.83554077148438</v>
      </c>
      <c r="I215" s="10">
        <v>472.90377807617188</v>
      </c>
      <c r="J215" s="10">
        <v>475.64483642578125</v>
      </c>
      <c r="K215" s="10">
        <v>475.45025634765625</v>
      </c>
      <c r="L215" s="10">
        <v>477.82220458984375</v>
      </c>
      <c r="M215" s="10">
        <v>476.31118774414063</v>
      </c>
      <c r="N215" s="10">
        <v>473.24777221679688</v>
      </c>
      <c r="O215" s="10">
        <v>477.048583984375</v>
      </c>
      <c r="P215" s="10">
        <v>470.9410400390625</v>
      </c>
      <c r="Q215" s="10">
        <v>473.93399047851563</v>
      </c>
      <c r="R215" s="10">
        <v>475.536865234375</v>
      </c>
      <c r="S215" s="10">
        <v>462.51373291015625</v>
      </c>
      <c r="T215" s="10">
        <v>464.77511596679688</v>
      </c>
      <c r="U215" s="10">
        <v>473.69192504882813</v>
      </c>
      <c r="V215" s="10">
        <v>471.45513916015625</v>
      </c>
      <c r="W215" s="10">
        <v>472.37881469726563</v>
      </c>
      <c r="X215" s="10">
        <v>473.4320068359375</v>
      </c>
      <c r="Y215" s="10">
        <v>472.38064575195313</v>
      </c>
      <c r="Z215" s="10">
        <v>472.6722412109375</v>
      </c>
      <c r="AA215" s="10">
        <v>463.27920532226563</v>
      </c>
      <c r="AB215" s="10">
        <v>465.57623291015625</v>
      </c>
      <c r="AC215" s="10">
        <v>471.66348266601563</v>
      </c>
      <c r="AD215" s="10">
        <v>472.95193481445313</v>
      </c>
      <c r="AE215" s="10">
        <v>473.39492797851563</v>
      </c>
      <c r="AF215" s="10">
        <f>IF(COUNT(_PDT214),AVERAGE(_PDT214),"")</f>
        <v>472.28506088256836</v>
      </c>
      <c r="AG215" s="10">
        <f>IF(COUNT(_PDT214),SUM(_PDT214),"")</f>
        <v>11334.841461181641</v>
      </c>
      <c r="AH215" s="11">
        <v>486.15521240234375</v>
      </c>
      <c r="AI215" s="11">
        <v>440.59796142578125</v>
      </c>
      <c r="AJ215" s="12">
        <v>45962.329201388886</v>
      </c>
      <c r="AK215" s="12">
        <v>45962.829895833333</v>
      </c>
      <c r="AL215" s="10">
        <f t="shared" si="8"/>
        <v>-93.84478759765625</v>
      </c>
      <c r="AM215" s="10"/>
    </row>
    <row r="216" spans="1:39" x14ac:dyDescent="0.2">
      <c r="A216" s="6">
        <v>215</v>
      </c>
      <c r="B216" s="7" t="s">
        <v>459</v>
      </c>
      <c r="C216" s="7" t="s">
        <v>22</v>
      </c>
      <c r="D216" s="7" t="s">
        <v>430</v>
      </c>
      <c r="E216" s="7" t="s">
        <v>62</v>
      </c>
      <c r="F216" s="9"/>
      <c r="G216" s="9" t="s">
        <v>431</v>
      </c>
      <c r="H216" s="10">
        <v>468.04379272460938</v>
      </c>
      <c r="I216" s="10">
        <v>465.99200439453125</v>
      </c>
      <c r="J216" s="10">
        <v>468.457763671875</v>
      </c>
      <c r="K216" s="10">
        <v>468.56399536132813</v>
      </c>
      <c r="L216" s="10">
        <v>471.03619384765625</v>
      </c>
      <c r="M216" s="10">
        <v>470.17388916015625</v>
      </c>
      <c r="N216" s="10">
        <v>466.07843017578125</v>
      </c>
      <c r="O216" s="10">
        <v>469.1734619140625</v>
      </c>
      <c r="P216" s="10">
        <v>463.95443725585938</v>
      </c>
      <c r="Q216" s="10">
        <v>466.57022094726563</v>
      </c>
      <c r="R216" s="10">
        <v>468.87005615234375</v>
      </c>
      <c r="S216" s="10">
        <v>458.28152465820313</v>
      </c>
      <c r="T216" s="10">
        <v>455.5968017578125</v>
      </c>
      <c r="U216" s="10">
        <v>465.423583984375</v>
      </c>
      <c r="V216" s="10">
        <v>462.98703002929688</v>
      </c>
      <c r="W216" s="10">
        <v>464.22073364257813</v>
      </c>
      <c r="X216" s="10">
        <v>466.32757568359375</v>
      </c>
      <c r="Y216" s="10">
        <v>462.336181640625</v>
      </c>
      <c r="Z216" s="10">
        <v>463.03677368164063</v>
      </c>
      <c r="AA216" s="10">
        <v>458.226318359375</v>
      </c>
      <c r="AB216" s="10">
        <v>453.07876586914063</v>
      </c>
      <c r="AC216" s="10">
        <v>460.69677734375</v>
      </c>
      <c r="AD216" s="10">
        <v>462.82937622070313</v>
      </c>
      <c r="AE216" s="10">
        <v>463.0330810546875</v>
      </c>
      <c r="AF216" s="10">
        <f>IF(COUNT(_PDT215),AVERAGE(_PDT215),"")</f>
        <v>464.29119873046875</v>
      </c>
      <c r="AG216" s="10">
        <f>IF(COUNT(_PDT215),SUM(_PDT215),"")</f>
        <v>11142.98876953125</v>
      </c>
      <c r="AH216" s="11">
        <v>476.91360473632813</v>
      </c>
      <c r="AI216" s="11">
        <v>436.51663208007813</v>
      </c>
      <c r="AJ216" s="2"/>
      <c r="AK216" s="2"/>
      <c r="AL216" s="10">
        <f t="shared" si="8"/>
        <v>-103.08639526367188</v>
      </c>
      <c r="AM216" s="10"/>
    </row>
    <row r="217" spans="1:39" x14ac:dyDescent="0.2">
      <c r="A217" s="6">
        <v>216</v>
      </c>
      <c r="B217" s="7" t="s">
        <v>460</v>
      </c>
      <c r="C217" s="7" t="s">
        <v>22</v>
      </c>
      <c r="D217" s="7" t="s">
        <v>430</v>
      </c>
      <c r="E217" s="7" t="s">
        <v>62</v>
      </c>
      <c r="F217" s="9"/>
      <c r="G217" s="9" t="s">
        <v>431</v>
      </c>
      <c r="H217" s="10">
        <v>491.2293701171875</v>
      </c>
      <c r="I217" s="10">
        <v>489.02569580078125</v>
      </c>
      <c r="J217" s="10">
        <v>491.0645751953125</v>
      </c>
      <c r="K217" s="10">
        <v>491.1082763671875</v>
      </c>
      <c r="L217" s="10">
        <v>494.26519775390625</v>
      </c>
      <c r="M217" s="10">
        <v>493.30133056640625</v>
      </c>
      <c r="N217" s="10">
        <v>489.02386474609375</v>
      </c>
      <c r="O217" s="10">
        <v>492.7388916015625</v>
      </c>
      <c r="P217" s="10">
        <v>486.36697387695313</v>
      </c>
      <c r="Q217" s="10">
        <v>489.252685546875</v>
      </c>
      <c r="R217" s="10">
        <v>491.56954956054688</v>
      </c>
      <c r="S217" s="10">
        <v>479.61325073242188</v>
      </c>
      <c r="T217" s="10">
        <v>477.8223876953125</v>
      </c>
      <c r="U217" s="10">
        <v>488.11669921875</v>
      </c>
      <c r="V217" s="10">
        <v>485.70928955078125</v>
      </c>
      <c r="W217" s="10">
        <v>487.8709716796875</v>
      </c>
      <c r="X217" s="10">
        <v>490.1375732421875</v>
      </c>
      <c r="Y217" s="10">
        <v>486.26083374023438</v>
      </c>
      <c r="Z217" s="10">
        <v>487.429443359375</v>
      </c>
      <c r="AA217" s="10">
        <v>481.41094970703125</v>
      </c>
      <c r="AB217" s="10">
        <v>477.82070922851563</v>
      </c>
      <c r="AC217" s="10">
        <v>485.8973388671875</v>
      </c>
      <c r="AD217" s="10">
        <v>487.89492797851563</v>
      </c>
      <c r="AE217" s="10">
        <v>487.57440185546875</v>
      </c>
      <c r="AF217" s="10">
        <f>IF(COUNT(_PDT216),AVERAGE(_PDT216),"")</f>
        <v>487.60438283284503</v>
      </c>
      <c r="AG217" s="10">
        <f>IF(COUNT(_PDT216),SUM(_PDT216),"")</f>
        <v>11702.505187988281</v>
      </c>
      <c r="AH217" s="11">
        <f>IF(COUNT(_PDT216),MAX(_PDT216),"")</f>
        <v>494.26519775390625</v>
      </c>
      <c r="AI217" s="11">
        <f>IF(COUNT(_PDT216),MIN(_PDT216),"")</f>
        <v>477.82070922851563</v>
      </c>
      <c r="AJ217" s="2"/>
      <c r="AK217" s="2"/>
      <c r="AL217" s="10">
        <f t="shared" si="8"/>
        <v>-85.73480224609375</v>
      </c>
      <c r="AM217" s="10"/>
    </row>
    <row r="218" spans="1:39" x14ac:dyDescent="0.2">
      <c r="A218" s="6">
        <v>217</v>
      </c>
      <c r="B218" s="7" t="s">
        <v>461</v>
      </c>
      <c r="C218" s="7" t="s">
        <v>22</v>
      </c>
      <c r="D218" s="7" t="s">
        <v>462</v>
      </c>
      <c r="E218" s="7" t="s">
        <v>62</v>
      </c>
      <c r="F218" s="9"/>
      <c r="G218" s="9" t="s">
        <v>431</v>
      </c>
      <c r="H218" s="10">
        <v>450.38018798828125</v>
      </c>
      <c r="I218" s="10">
        <v>448.66168212890625</v>
      </c>
      <c r="J218" s="10">
        <v>449.205810546875</v>
      </c>
      <c r="K218" s="10">
        <v>450.04019165039063</v>
      </c>
      <c r="L218" s="10">
        <v>452.695556640625</v>
      </c>
      <c r="M218" s="10">
        <v>451.7987060546875</v>
      </c>
      <c r="N218" s="10">
        <v>448.72378540039063</v>
      </c>
      <c r="O218" s="10">
        <v>452.2794189453125</v>
      </c>
      <c r="P218" s="10">
        <v>450.05294799804688</v>
      </c>
      <c r="Q218" s="10">
        <v>449.71298217773438</v>
      </c>
      <c r="R218" s="10">
        <v>450.00439453125</v>
      </c>
      <c r="S218" s="10">
        <v>443.00778198242188</v>
      </c>
      <c r="T218" s="10">
        <v>442.09304809570313</v>
      </c>
      <c r="U218" s="10">
        <v>452.03176879882813</v>
      </c>
      <c r="V218" s="10">
        <v>452.75588989257813</v>
      </c>
      <c r="W218" s="10">
        <v>453.0804443359375</v>
      </c>
      <c r="X218" s="10">
        <v>455.12646484375</v>
      </c>
      <c r="Y218" s="10">
        <v>454.17059326171875</v>
      </c>
      <c r="Z218" s="10">
        <v>452.55972290039063</v>
      </c>
      <c r="AA218" s="10">
        <v>450.6785888671875</v>
      </c>
      <c r="AB218" s="10">
        <v>443.77151489257813</v>
      </c>
      <c r="AC218" s="10">
        <v>450.1578369140625</v>
      </c>
      <c r="AD218" s="10">
        <v>450.64065551757813</v>
      </c>
      <c r="AE218" s="10">
        <v>452.14996337890625</v>
      </c>
      <c r="AF218" s="10">
        <f>IF(COUNT(_PDT217),AVERAGE(_PDT217),"")</f>
        <v>450.24083073933917</v>
      </c>
      <c r="AG218" s="10">
        <f>IF(COUNT(_PDT217),SUM(_PDT217),"")</f>
        <v>10805.779937744141</v>
      </c>
      <c r="AH218" s="11">
        <f>IF(COUNT(_PDT217),MAX(_PDT217),"")</f>
        <v>455.12646484375</v>
      </c>
      <c r="AI218" s="11">
        <f>IF(COUNT(_PDT217),MIN(_PDT217),"")</f>
        <v>442.09304809570313</v>
      </c>
      <c r="AJ218" s="2"/>
      <c r="AK218" s="2"/>
      <c r="AL218" s="10">
        <f t="shared" si="8"/>
        <v>-124.87353515625</v>
      </c>
      <c r="AM218" s="10"/>
    </row>
    <row r="219" spans="1:39" x14ac:dyDescent="0.2">
      <c r="A219" s="6">
        <v>218</v>
      </c>
      <c r="B219" s="7" t="s">
        <v>463</v>
      </c>
      <c r="C219" s="7" t="s">
        <v>22</v>
      </c>
      <c r="D219" s="7" t="s">
        <v>464</v>
      </c>
      <c r="E219" s="7" t="s">
        <v>62</v>
      </c>
      <c r="F219" s="9"/>
      <c r="G219" s="9" t="s">
        <v>431</v>
      </c>
      <c r="H219" s="10">
        <v>490.41705322265625</v>
      </c>
      <c r="I219" s="10">
        <v>487.64202880859375</v>
      </c>
      <c r="J219" s="10">
        <v>488.74896240234375</v>
      </c>
      <c r="K219" s="10">
        <v>489.27218627929688</v>
      </c>
      <c r="L219" s="10">
        <v>491.69418334960938</v>
      </c>
      <c r="M219" s="10">
        <v>490.27685546875</v>
      </c>
      <c r="N219" s="10">
        <v>486.915283203125</v>
      </c>
      <c r="O219" s="10">
        <v>491.84591674804688</v>
      </c>
      <c r="P219" s="10">
        <v>487.68344116210938</v>
      </c>
      <c r="Q219" s="10">
        <v>489.23114013671875</v>
      </c>
      <c r="R219" s="10">
        <v>489.54550170898438</v>
      </c>
      <c r="S219" s="10">
        <v>478.38323974609375</v>
      </c>
      <c r="T219" s="10">
        <v>480.8651123046875</v>
      </c>
      <c r="U219" s="10">
        <v>491.12957763671875</v>
      </c>
      <c r="V219" s="10">
        <v>490.95547485351563</v>
      </c>
      <c r="W219" s="10">
        <v>490.97817993164063</v>
      </c>
      <c r="X219" s="10">
        <v>493.7384033203125</v>
      </c>
      <c r="Y219" s="10">
        <v>492.72909545898438</v>
      </c>
      <c r="Z219" s="10">
        <v>491.87371826171875</v>
      </c>
      <c r="AA219" s="10">
        <v>487.134033203125</v>
      </c>
      <c r="AB219" s="10">
        <v>483.04510498046875</v>
      </c>
      <c r="AC219" s="10">
        <v>490.50732421875</v>
      </c>
      <c r="AD219" s="10">
        <v>492.2872314453125</v>
      </c>
      <c r="AE219" s="10">
        <v>493.4605712890625</v>
      </c>
      <c r="AF219" s="10">
        <f>IF(COUNT(_PDT218),AVERAGE(_PDT218),"")</f>
        <v>489.18165079752606</v>
      </c>
      <c r="AG219" s="10">
        <f>IF(COUNT(_PDT218),SUM(_PDT218),"")</f>
        <v>11740.359619140625</v>
      </c>
      <c r="AH219" s="11">
        <f>IF(COUNT(_PDT218),MAX(_PDT218),"")</f>
        <v>493.7384033203125</v>
      </c>
      <c r="AI219" s="11">
        <f>IF(COUNT(_PDT218),MIN(_PDT218),"")</f>
        <v>478.38323974609375</v>
      </c>
      <c r="AJ219" s="2"/>
      <c r="AK219" s="2"/>
      <c r="AL219" s="10">
        <f t="shared" si="8"/>
        <v>-86.2615966796875</v>
      </c>
      <c r="AM219" s="10"/>
    </row>
    <row r="220" spans="1:39" x14ac:dyDescent="0.2">
      <c r="A220" s="6">
        <v>219</v>
      </c>
      <c r="B220" s="7" t="s">
        <v>465</v>
      </c>
      <c r="C220" s="7" t="s">
        <v>22</v>
      </c>
      <c r="D220" s="7" t="s">
        <v>466</v>
      </c>
      <c r="E220" s="7" t="s">
        <v>62</v>
      </c>
      <c r="F220" s="9"/>
      <c r="G220" s="9" t="s">
        <v>431</v>
      </c>
      <c r="H220" s="10">
        <v>475.77145385742188</v>
      </c>
      <c r="I220" s="10">
        <v>472.36700439453125</v>
      </c>
      <c r="J220" s="10">
        <v>474.50729370117188</v>
      </c>
      <c r="K220" s="10">
        <v>475.45550537109375</v>
      </c>
      <c r="L220" s="10">
        <v>478.75088500976563</v>
      </c>
      <c r="M220" s="10">
        <v>475.98974609375</v>
      </c>
      <c r="N220" s="10">
        <v>473.46286010742188</v>
      </c>
      <c r="O220" s="10">
        <v>478.72845458984375</v>
      </c>
      <c r="P220" s="10">
        <v>473.07174682617188</v>
      </c>
      <c r="Q220" s="10">
        <v>474.54531860351563</v>
      </c>
      <c r="R220" s="10">
        <v>474.95919799804688</v>
      </c>
      <c r="S220" s="10">
        <v>464.9921875</v>
      </c>
      <c r="T220" s="10">
        <v>468.7557373046875</v>
      </c>
      <c r="U220" s="10">
        <v>477.99063110351563</v>
      </c>
      <c r="V220" s="10">
        <v>478.29476928710938</v>
      </c>
      <c r="W220" s="10">
        <v>477.98593139648438</v>
      </c>
      <c r="X220" s="10">
        <v>481.09527587890625</v>
      </c>
      <c r="Y220" s="10">
        <v>480.11920166015625</v>
      </c>
      <c r="Z220" s="10">
        <v>477.66433715820313</v>
      </c>
      <c r="AA220" s="10">
        <v>471.2108154296875</v>
      </c>
      <c r="AB220" s="10">
        <v>471.38082885742188</v>
      </c>
      <c r="AC220" s="10">
        <v>475.2171630859375</v>
      </c>
      <c r="AD220" s="10">
        <v>475.88998413085938</v>
      </c>
      <c r="AE220" s="10">
        <v>477.8214111328125</v>
      </c>
      <c r="AF220" s="10">
        <f>IF(COUNT(_PDT219),AVERAGE(_PDT219),"")</f>
        <v>475.25115585327148</v>
      </c>
      <c r="AG220" s="10">
        <f>IF(COUNT(_PDT219),SUM(_PDT219),"")</f>
        <v>11406.027740478516</v>
      </c>
      <c r="AH220" s="11">
        <f>IF(COUNT(_PDT219),MAX(_PDT219),"")</f>
        <v>481.09527587890625</v>
      </c>
      <c r="AI220" s="11">
        <f>IF(COUNT(_PDT219),MIN(_PDT219),"")</f>
        <v>464.9921875</v>
      </c>
      <c r="AJ220" s="2"/>
      <c r="AK220" s="2"/>
      <c r="AL220" s="10">
        <f t="shared" si="8"/>
        <v>-98.90472412109375</v>
      </c>
      <c r="AM220" s="10"/>
    </row>
    <row r="221" spans="1:39" x14ac:dyDescent="0.2">
      <c r="A221" s="6">
        <v>220</v>
      </c>
      <c r="B221" s="7" t="s">
        <v>467</v>
      </c>
      <c r="C221" s="7" t="s">
        <v>22</v>
      </c>
      <c r="D221" s="7" t="s">
        <v>468</v>
      </c>
      <c r="E221" s="7" t="s">
        <v>62</v>
      </c>
      <c r="F221" s="9"/>
      <c r="G221" s="9" t="s">
        <v>431</v>
      </c>
      <c r="H221" s="10">
        <v>466.28787231445313</v>
      </c>
      <c r="I221" s="10">
        <v>464.35903930664063</v>
      </c>
      <c r="J221" s="10">
        <v>464.70272827148438</v>
      </c>
      <c r="K221" s="10">
        <v>465.40655517578125</v>
      </c>
      <c r="L221" s="10">
        <v>467.47903442382813</v>
      </c>
      <c r="M221" s="10">
        <v>466.83676147460938</v>
      </c>
      <c r="N221" s="10">
        <v>463.681640625</v>
      </c>
      <c r="O221" s="10">
        <v>466.82705688476563</v>
      </c>
      <c r="P221" s="10">
        <v>464.95849609375</v>
      </c>
      <c r="Q221" s="10">
        <v>464.71774291992188</v>
      </c>
      <c r="R221" s="10">
        <v>465.15557861328125</v>
      </c>
      <c r="S221" s="10">
        <v>457.70751953125</v>
      </c>
      <c r="T221" s="10">
        <v>457.04067993164063</v>
      </c>
      <c r="U221" s="10">
        <v>466.8414306640625</v>
      </c>
      <c r="V221" s="10">
        <v>466.93045043945313</v>
      </c>
      <c r="W221" s="10">
        <v>467.43191528320313</v>
      </c>
      <c r="X221" s="10">
        <v>469.63760375976563</v>
      </c>
      <c r="Y221" s="10">
        <v>469.2540283203125</v>
      </c>
      <c r="Z221" s="10">
        <v>468.31585693359375</v>
      </c>
      <c r="AA221" s="10">
        <v>466.56982421875</v>
      </c>
      <c r="AB221" s="10">
        <v>459.07876586914063</v>
      </c>
      <c r="AC221" s="10">
        <v>466.70632934570313</v>
      </c>
      <c r="AD221" s="10">
        <v>467.37289428710938</v>
      </c>
      <c r="AE221" s="10">
        <v>468.8680419921875</v>
      </c>
      <c r="AF221" s="10">
        <f>IF(COUNT(_PDT220),AVERAGE(_PDT220),"")</f>
        <v>465.50699361165363</v>
      </c>
      <c r="AG221" s="10">
        <f>IF(COUNT(_PDT220),SUM(_PDT220),"")</f>
        <v>11172.167846679688</v>
      </c>
      <c r="AH221" s="11">
        <f>IF(COUNT(_PDT220),MAX(_PDT220),"")</f>
        <v>469.63760375976563</v>
      </c>
      <c r="AI221" s="11">
        <f>IF(COUNT(_PDT220),MIN(_PDT220),"")</f>
        <v>457.04067993164063</v>
      </c>
      <c r="AJ221" s="2"/>
      <c r="AK221" s="2"/>
      <c r="AL221" s="10">
        <f t="shared" si="8"/>
        <v>-110.36239624023438</v>
      </c>
      <c r="AM221" s="10"/>
    </row>
    <row r="222" spans="1:39" x14ac:dyDescent="0.2">
      <c r="A222" s="6">
        <v>221</v>
      </c>
      <c r="B222" s="7" t="s">
        <v>469</v>
      </c>
      <c r="C222" s="7" t="s">
        <v>22</v>
      </c>
      <c r="D222" s="7" t="s">
        <v>470</v>
      </c>
      <c r="E222" s="7" t="s">
        <v>62</v>
      </c>
      <c r="F222" s="9"/>
      <c r="G222" s="9" t="s">
        <v>431</v>
      </c>
      <c r="H222" s="10">
        <v>486.996826171875</v>
      </c>
      <c r="I222" s="10">
        <v>484.9893798828125</v>
      </c>
      <c r="J222" s="10">
        <v>486.99343872070313</v>
      </c>
      <c r="K222" s="10">
        <v>486.7642822265625</v>
      </c>
      <c r="L222" s="10">
        <v>489.0953369140625</v>
      </c>
      <c r="M222" s="10">
        <v>490.04690551757813</v>
      </c>
      <c r="N222" s="10">
        <v>485.83392333984375</v>
      </c>
      <c r="O222" s="10">
        <v>489.55145263671875</v>
      </c>
      <c r="P222" s="10">
        <v>484.40518188476563</v>
      </c>
      <c r="Q222" s="10">
        <v>485.60955810546875</v>
      </c>
      <c r="R222" s="10">
        <v>487.90017700195313</v>
      </c>
      <c r="S222" s="10">
        <v>476.2601318359375</v>
      </c>
      <c r="T222" s="10">
        <v>474.09405517578125</v>
      </c>
      <c r="U222" s="10">
        <v>484.70303344726563</v>
      </c>
      <c r="V222" s="10">
        <v>483.011962890625</v>
      </c>
      <c r="W222" s="10">
        <v>484.44216918945313</v>
      </c>
      <c r="X222" s="10">
        <v>486.09823608398438</v>
      </c>
      <c r="Y222" s="10">
        <v>482.9930419921875</v>
      </c>
      <c r="Z222" s="10">
        <v>483.94927978515625</v>
      </c>
      <c r="AA222" s="10">
        <v>478.43185424804688</v>
      </c>
      <c r="AB222" s="10">
        <v>472.39739990234375</v>
      </c>
      <c r="AC222" s="10">
        <v>481.84423828125</v>
      </c>
      <c r="AD222" s="10">
        <v>484.372314453125</v>
      </c>
      <c r="AE222" s="10">
        <v>484.58197021484375</v>
      </c>
      <c r="AF222" s="10">
        <f>IF(COUNT(_PDT221),AVERAGE(_PDT221),"")</f>
        <v>483.97358957926434</v>
      </c>
      <c r="AG222" s="10">
        <f>IF(COUNT(_PDT221),SUM(_PDT221),"")</f>
        <v>11615.366149902344</v>
      </c>
      <c r="AH222" s="11">
        <f>IF(COUNT(_PDT221),MAX(_PDT221),"")</f>
        <v>490.04690551757813</v>
      </c>
      <c r="AI222" s="11">
        <f>IF(COUNT(_PDT221),MIN(_PDT221),"")</f>
        <v>472.39739990234375</v>
      </c>
      <c r="AJ222" s="2"/>
      <c r="AK222" s="2"/>
      <c r="AL222" s="10">
        <f t="shared" si="8"/>
        <v>-89.953094482421875</v>
      </c>
      <c r="AM222" s="10"/>
    </row>
    <row r="223" spans="1:39" x14ac:dyDescent="0.2">
      <c r="A223" s="6">
        <v>222</v>
      </c>
      <c r="B223" s="7" t="s">
        <v>471</v>
      </c>
      <c r="C223" s="7" t="s">
        <v>22</v>
      </c>
      <c r="D223" s="7" t="s">
        <v>472</v>
      </c>
      <c r="E223" s="7" t="s">
        <v>62</v>
      </c>
      <c r="F223" s="9"/>
      <c r="G223" s="9" t="s">
        <v>431</v>
      </c>
      <c r="H223" s="10">
        <v>496.74606323242188</v>
      </c>
      <c r="I223" s="10">
        <v>494.0797119140625</v>
      </c>
      <c r="J223" s="10">
        <v>496.30764770507813</v>
      </c>
      <c r="K223" s="10">
        <v>496.69375610351563</v>
      </c>
      <c r="L223" s="10">
        <v>499.05560302734375</v>
      </c>
      <c r="M223" s="10">
        <v>498.48300170898438</v>
      </c>
      <c r="N223" s="10">
        <v>494.0831298828125</v>
      </c>
      <c r="O223" s="10">
        <v>497.86813354492188</v>
      </c>
      <c r="P223" s="10">
        <v>492.47027587890625</v>
      </c>
      <c r="Q223" s="10">
        <v>494.45452880859375</v>
      </c>
      <c r="R223" s="10">
        <v>495.77395629882813</v>
      </c>
      <c r="S223" s="10">
        <v>482.75515747070313</v>
      </c>
      <c r="T223" s="10">
        <v>481.92803955078125</v>
      </c>
      <c r="U223" s="10">
        <v>492.48696899414063</v>
      </c>
      <c r="V223" s="10">
        <v>490.8968505859375</v>
      </c>
      <c r="W223" s="10">
        <v>491.98046875</v>
      </c>
      <c r="X223" s="10">
        <v>493.57711791992188</v>
      </c>
      <c r="Y223" s="10">
        <v>491.13186645507813</v>
      </c>
      <c r="Z223" s="10">
        <v>491.82229614257813</v>
      </c>
      <c r="AA223" s="10">
        <v>485.88809204101563</v>
      </c>
      <c r="AB223" s="10">
        <v>480.977294921875</v>
      </c>
      <c r="AC223" s="10">
        <v>489.68453979492188</v>
      </c>
      <c r="AD223" s="10">
        <v>491.66842651367188</v>
      </c>
      <c r="AE223" s="10">
        <v>492.02349853515625</v>
      </c>
      <c r="AF223" s="10">
        <f>IF(COUNT(_PDT222),AVERAGE(_PDT222),"")</f>
        <v>492.20151774088544</v>
      </c>
      <c r="AG223" s="10">
        <f>IF(COUNT(_PDT222),SUM(_PDT222),"")</f>
        <v>11812.83642578125</v>
      </c>
      <c r="AH223" s="11">
        <f>IF(COUNT(_PDT222),MAX(_PDT222),"")</f>
        <v>499.05560302734375</v>
      </c>
      <c r="AI223" s="11">
        <f>IF(COUNT(_PDT222),MIN(_PDT222),"")</f>
        <v>480.977294921875</v>
      </c>
      <c r="AJ223" s="2"/>
      <c r="AK223" s="2"/>
      <c r="AL223" s="10">
        <f t="shared" si="8"/>
        <v>-80.94439697265625</v>
      </c>
      <c r="AM223" s="10"/>
    </row>
    <row r="224" spans="1:39" x14ac:dyDescent="0.2">
      <c r="A224" s="6">
        <v>223</v>
      </c>
      <c r="B224" s="7" t="s">
        <v>473</v>
      </c>
      <c r="C224" s="7" t="s">
        <v>22</v>
      </c>
      <c r="D224" s="7" t="s">
        <v>430</v>
      </c>
      <c r="E224" s="7" t="s">
        <v>62</v>
      </c>
      <c r="F224" s="9"/>
      <c r="G224" s="9" t="s">
        <v>431</v>
      </c>
      <c r="H224" s="10">
        <v>500.34307861328125</v>
      </c>
      <c r="I224" s="10">
        <v>498.35665893554688</v>
      </c>
      <c r="J224" s="10">
        <v>500.33392333984375</v>
      </c>
      <c r="K224" s="10">
        <v>500.60491943359375</v>
      </c>
      <c r="L224" s="10">
        <v>502.9002685546875</v>
      </c>
      <c r="M224" s="10">
        <v>501.991943359375</v>
      </c>
      <c r="N224" s="10">
        <v>499.2298583984375</v>
      </c>
      <c r="O224" s="10">
        <v>503.943603515625</v>
      </c>
      <c r="P224" s="10">
        <v>498.79055786132813</v>
      </c>
      <c r="Q224" s="10">
        <v>501.30380249023438</v>
      </c>
      <c r="R224" s="10">
        <v>501.78912353515625</v>
      </c>
      <c r="S224" s="10">
        <v>488.95333862304688</v>
      </c>
      <c r="T224" s="10">
        <v>491.0911865234375</v>
      </c>
      <c r="U224" s="10">
        <v>500.83551025390625</v>
      </c>
      <c r="V224" s="10">
        <v>500.46939086914063</v>
      </c>
      <c r="W224" s="10">
        <v>500.46041870117188</v>
      </c>
      <c r="X224" s="10">
        <v>502.36199951171875</v>
      </c>
      <c r="Y224" s="10">
        <v>501.40081787109375</v>
      </c>
      <c r="Z224" s="10">
        <v>500.94320678710938</v>
      </c>
      <c r="AA224" s="10">
        <v>493.72515869140625</v>
      </c>
      <c r="AB224" s="10">
        <v>491.61898803710938</v>
      </c>
      <c r="AC224" s="10">
        <v>499.3297119140625</v>
      </c>
      <c r="AD224" s="10">
        <v>501.10540771484375</v>
      </c>
      <c r="AE224" s="10">
        <v>502.0323486328125</v>
      </c>
      <c r="AF224" s="10">
        <f>IF(COUNT(_PDT223),AVERAGE(_PDT223),"")</f>
        <v>499.32980092366535</v>
      </c>
      <c r="AG224" s="10">
        <f>IF(COUNT(_PDT223),SUM(_PDT223),"")</f>
        <v>11983.915222167969</v>
      </c>
      <c r="AH224" s="11">
        <f>IF(COUNT(_PDT223),MAX(_PDT223),"")</f>
        <v>503.943603515625</v>
      </c>
      <c r="AI224" s="11">
        <f>IF(COUNT(_PDT223),MIN(_PDT223),"")</f>
        <v>488.95333862304688</v>
      </c>
      <c r="AJ224" s="2"/>
      <c r="AK224" s="2"/>
      <c r="AL224" s="10">
        <f t="shared" si="8"/>
        <v>-76.056396484375</v>
      </c>
      <c r="AM224" s="10"/>
    </row>
    <row r="225" spans="1:39" x14ac:dyDescent="0.2">
      <c r="A225" s="6">
        <v>224</v>
      </c>
      <c r="B225" s="7" t="s">
        <v>474</v>
      </c>
      <c r="C225" s="7" t="s">
        <v>22</v>
      </c>
      <c r="D225" s="7" t="s">
        <v>430</v>
      </c>
      <c r="E225" s="7" t="s">
        <v>62</v>
      </c>
      <c r="F225" s="9"/>
      <c r="G225" s="9" t="s">
        <v>431</v>
      </c>
      <c r="H225" s="10">
        <v>504.37863159179688</v>
      </c>
      <c r="I225" s="10">
        <v>502.03512573242188</v>
      </c>
      <c r="J225" s="10">
        <v>504.07452392578125</v>
      </c>
      <c r="K225" s="10">
        <v>504.80880737304688</v>
      </c>
      <c r="L225" s="10">
        <v>506.41995239257813</v>
      </c>
      <c r="M225" s="10">
        <v>505.48663330078125</v>
      </c>
      <c r="N225" s="10">
        <v>501.7420654296875</v>
      </c>
      <c r="O225" s="10">
        <v>505.82937622070313</v>
      </c>
      <c r="P225" s="10">
        <v>500.78237915039063</v>
      </c>
      <c r="Q225" s="10">
        <v>503.70895385742188</v>
      </c>
      <c r="R225" s="10">
        <v>505.2041015625</v>
      </c>
      <c r="S225" s="10">
        <v>492.29214477539063</v>
      </c>
      <c r="T225" s="10">
        <v>492.82138061523438</v>
      </c>
      <c r="U225" s="10">
        <v>503.31417846679688</v>
      </c>
      <c r="V225" s="10">
        <v>501.75863647460938</v>
      </c>
      <c r="W225" s="10">
        <v>502.52862548828125</v>
      </c>
      <c r="X225" s="10">
        <v>503.96041870117188</v>
      </c>
      <c r="Y225" s="10">
        <v>501.89535522460938</v>
      </c>
      <c r="Z225" s="10">
        <v>502.34210205078125</v>
      </c>
      <c r="AA225" s="10">
        <v>496.33935546875</v>
      </c>
      <c r="AB225" s="10">
        <v>492.05911254882813</v>
      </c>
      <c r="AC225" s="10">
        <v>500.7664794921875</v>
      </c>
      <c r="AD225" s="10">
        <v>502.99267578125</v>
      </c>
      <c r="AE225" s="10">
        <v>504.15484619140625</v>
      </c>
      <c r="AF225" s="10">
        <f>IF(COUNT(_PDT224),AVERAGE(_PDT224),"")</f>
        <v>501.73732757568359</v>
      </c>
      <c r="AG225" s="10">
        <f>IF(COUNT(_PDT224),SUM(_PDT224),"")</f>
        <v>12041.695861816406</v>
      </c>
      <c r="AH225" s="11">
        <f>IF(COUNT(_PDT224),MAX(_PDT224),"")</f>
        <v>506.41995239257813</v>
      </c>
      <c r="AI225" s="11">
        <f>IF(COUNT(_PDT224),MIN(_PDT224),"")</f>
        <v>492.05911254882813</v>
      </c>
      <c r="AJ225" s="2"/>
      <c r="AK225" s="2"/>
      <c r="AL225" s="10">
        <f t="shared" si="8"/>
        <v>-73.580047607421875</v>
      </c>
      <c r="AM225" s="10"/>
    </row>
    <row r="226" spans="1:39" x14ac:dyDescent="0.2">
      <c r="A226" s="6">
        <v>225</v>
      </c>
      <c r="B226" s="7" t="s">
        <v>475</v>
      </c>
      <c r="C226" s="7" t="s">
        <v>22</v>
      </c>
      <c r="D226" s="7" t="s">
        <v>476</v>
      </c>
      <c r="E226" s="7" t="s">
        <v>62</v>
      </c>
      <c r="F226" s="9"/>
      <c r="G226" s="9" t="s">
        <v>431</v>
      </c>
      <c r="H226" s="10">
        <v>478.855712890625</v>
      </c>
      <c r="I226" s="10">
        <v>476.74563598632813</v>
      </c>
      <c r="J226" s="10">
        <v>480.22061157226563</v>
      </c>
      <c r="K226" s="10">
        <v>479.84072875976563</v>
      </c>
      <c r="L226" s="10">
        <v>481.22332763671875</v>
      </c>
      <c r="M226" s="10">
        <v>479.365966796875</v>
      </c>
      <c r="N226" s="10">
        <v>477.12130737304688</v>
      </c>
      <c r="O226" s="10">
        <v>480.06048583984375</v>
      </c>
      <c r="P226" s="10">
        <v>475.04827880859375</v>
      </c>
      <c r="Q226" s="10">
        <v>477.84649658203125</v>
      </c>
      <c r="R226" s="10">
        <v>479.1668701171875</v>
      </c>
      <c r="S226" s="10">
        <v>474.56378173828125</v>
      </c>
      <c r="T226" s="10">
        <v>475.34994506835938</v>
      </c>
      <c r="U226" s="10">
        <v>480.45166015625</v>
      </c>
      <c r="V226" s="10">
        <v>478.93612670898438</v>
      </c>
      <c r="W226" s="10">
        <v>479.737060546875</v>
      </c>
      <c r="X226" s="10">
        <v>480.49069213867188</v>
      </c>
      <c r="Y226" s="10">
        <v>479.30093383789063</v>
      </c>
      <c r="Z226" s="10">
        <v>479.05413818359375</v>
      </c>
      <c r="AA226" s="10">
        <v>473.2044677734375</v>
      </c>
      <c r="AB226" s="10">
        <v>472.85140991210938</v>
      </c>
      <c r="AC226" s="10">
        <v>478.6993408203125</v>
      </c>
      <c r="AD226" s="10">
        <v>478.60736083984375</v>
      </c>
      <c r="AE226" s="10">
        <v>479.05764770507813</v>
      </c>
      <c r="AF226" s="10">
        <f>IF(COUNT(_PDT225),AVERAGE(_PDT225),"")</f>
        <v>478.15833282470703</v>
      </c>
      <c r="AG226" s="10">
        <f>IF(COUNT(_PDT225),SUM(_PDT225),"")</f>
        <v>11475.799987792969</v>
      </c>
      <c r="AH226" s="11">
        <f>IF(COUNT(_PDT225),MAX(_PDT225),"")</f>
        <v>481.22332763671875</v>
      </c>
      <c r="AI226" s="11">
        <f>IF(COUNT(_PDT225),MIN(_PDT225),"")</f>
        <v>472.85140991210938</v>
      </c>
      <c r="AJ226" s="2"/>
      <c r="AK226" s="2"/>
      <c r="AL226" s="10">
        <f t="shared" si="8"/>
        <v>-98.77667236328125</v>
      </c>
      <c r="AM226" s="10"/>
    </row>
    <row r="227" spans="1:39" x14ac:dyDescent="0.2">
      <c r="A227" s="6">
        <v>226</v>
      </c>
      <c r="B227" s="7" t="s">
        <v>477</v>
      </c>
      <c r="C227" s="7" t="s">
        <v>22</v>
      </c>
      <c r="D227" s="7" t="s">
        <v>476</v>
      </c>
      <c r="E227" s="7" t="s">
        <v>62</v>
      </c>
      <c r="F227" s="9"/>
      <c r="G227" s="9" t="s">
        <v>431</v>
      </c>
      <c r="H227" s="10">
        <v>484.05398559570313</v>
      </c>
      <c r="I227" s="10">
        <v>481.87173461914063</v>
      </c>
      <c r="J227" s="10">
        <v>484.96365356445313</v>
      </c>
      <c r="K227" s="10">
        <v>485.0601806640625</v>
      </c>
      <c r="L227" s="10">
        <v>486.40328979492188</v>
      </c>
      <c r="M227" s="10">
        <v>485.28375244140625</v>
      </c>
      <c r="N227" s="10">
        <v>482.42361450195313</v>
      </c>
      <c r="O227" s="10">
        <v>485.55325317382813</v>
      </c>
      <c r="P227" s="10">
        <v>481.05947875976563</v>
      </c>
      <c r="Q227" s="10">
        <v>483.3050537109375</v>
      </c>
      <c r="R227" s="10">
        <v>483.44985961914063</v>
      </c>
      <c r="S227" s="10">
        <v>476.99655151367188</v>
      </c>
      <c r="T227" s="10">
        <v>477.81088256835938</v>
      </c>
      <c r="U227" s="10">
        <v>482.83544921875</v>
      </c>
      <c r="V227" s="10">
        <v>481.46163940429688</v>
      </c>
      <c r="W227" s="10">
        <v>482.11422729492188</v>
      </c>
      <c r="X227" s="10">
        <v>483.12857055664063</v>
      </c>
      <c r="Y227" s="10">
        <v>482.21701049804688</v>
      </c>
      <c r="Z227" s="10">
        <v>481.95120239257813</v>
      </c>
      <c r="AA227" s="10">
        <v>475.87640380859375</v>
      </c>
      <c r="AB227" s="10">
        <v>475.81951904296875</v>
      </c>
      <c r="AC227" s="10">
        <v>481.98272705078125</v>
      </c>
      <c r="AD227" s="10">
        <v>482.84112548828125</v>
      </c>
      <c r="AE227" s="10">
        <v>483.63473510742188</v>
      </c>
      <c r="AF227" s="10">
        <f>IF(COUNT(_PDT226),AVERAGE(_PDT226),"")</f>
        <v>482.17074584960938</v>
      </c>
      <c r="AG227" s="10">
        <f>IF(COUNT(_PDT226),SUM(_PDT226),"")</f>
        <v>11572.097900390625</v>
      </c>
      <c r="AH227" s="11">
        <f>IF(COUNT(_PDT226),MAX(_PDT226),"")</f>
        <v>486.40328979492188</v>
      </c>
      <c r="AI227" s="11">
        <f>IF(COUNT(_PDT226),MIN(_PDT226),"")</f>
        <v>475.81951904296875</v>
      </c>
      <c r="AJ227" s="2"/>
      <c r="AK227" s="2"/>
      <c r="AL227" s="10">
        <f t="shared" si="8"/>
        <v>-93.596710205078125</v>
      </c>
      <c r="AM227" s="10"/>
    </row>
    <row r="228" spans="1:39" x14ac:dyDescent="0.2">
      <c r="A228" s="6">
        <v>227</v>
      </c>
      <c r="B228" s="7" t="s">
        <v>478</v>
      </c>
      <c r="C228" s="7" t="s">
        <v>22</v>
      </c>
      <c r="D228" s="7" t="s">
        <v>476</v>
      </c>
      <c r="E228" s="7" t="s">
        <v>62</v>
      </c>
      <c r="F228" s="9"/>
      <c r="G228" s="9" t="s">
        <v>431</v>
      </c>
      <c r="H228" s="10">
        <v>479.32272338867188</v>
      </c>
      <c r="I228" s="10">
        <v>477.14706420898438</v>
      </c>
      <c r="J228" s="10">
        <v>480.84335327148438</v>
      </c>
      <c r="K228" s="10">
        <v>480.90496826171875</v>
      </c>
      <c r="L228" s="10">
        <v>482.07769775390625</v>
      </c>
      <c r="M228" s="10">
        <v>480.4913330078125</v>
      </c>
      <c r="N228" s="10">
        <v>477.8472900390625</v>
      </c>
      <c r="O228" s="10">
        <v>480.83560180664063</v>
      </c>
      <c r="P228" s="10">
        <v>476.49420166015625</v>
      </c>
      <c r="Q228" s="10">
        <v>478.68167114257813</v>
      </c>
      <c r="R228" s="10">
        <v>478.99795532226563</v>
      </c>
      <c r="S228" s="10">
        <v>472.69049072265625</v>
      </c>
      <c r="T228" s="10">
        <v>473.14627075195313</v>
      </c>
      <c r="U228" s="10">
        <v>478.27719116210938</v>
      </c>
      <c r="V228" s="10">
        <v>476.59063720703125</v>
      </c>
      <c r="W228" s="10">
        <v>477.43438720703125</v>
      </c>
      <c r="X228" s="10">
        <v>478.4080810546875</v>
      </c>
      <c r="Y228" s="10">
        <v>477.37002563476563</v>
      </c>
      <c r="Z228" s="10">
        <v>477.32693481445313</v>
      </c>
      <c r="AA228" s="10">
        <v>472.65945434570313</v>
      </c>
      <c r="AB228" s="10">
        <v>471.7349853515625</v>
      </c>
      <c r="AC228" s="10">
        <v>477.93682861328125</v>
      </c>
      <c r="AD228" s="10">
        <v>478.47860717773438</v>
      </c>
      <c r="AE228" s="10">
        <v>479.23297119140625</v>
      </c>
      <c r="AF228" s="10">
        <f>IF(COUNT(_PDT227),AVERAGE(_PDT227),"")</f>
        <v>477.70544687906903</v>
      </c>
      <c r="AG228" s="10">
        <f>IF(COUNT(_PDT227),SUM(_PDT227),"")</f>
        <v>11464.930725097656</v>
      </c>
      <c r="AH228" s="11">
        <f>IF(COUNT(_PDT227),MAX(_PDT227),"")</f>
        <v>482.07769775390625</v>
      </c>
      <c r="AI228" s="11">
        <f>IF(COUNT(_PDT227),MIN(_PDT227),"")</f>
        <v>471.7349853515625</v>
      </c>
      <c r="AJ228" s="2"/>
      <c r="AK228" s="2"/>
      <c r="AL228" s="10">
        <f t="shared" si="8"/>
        <v>-97.92230224609375</v>
      </c>
      <c r="AM228" s="10"/>
    </row>
    <row r="229" spans="1:39" x14ac:dyDescent="0.2">
      <c r="A229" s="6">
        <v>228</v>
      </c>
      <c r="B229" s="7" t="s">
        <v>479</v>
      </c>
      <c r="C229" s="7" t="s">
        <v>22</v>
      </c>
      <c r="D229" s="7" t="s">
        <v>476</v>
      </c>
      <c r="E229" s="7" t="s">
        <v>62</v>
      </c>
      <c r="F229" s="9"/>
      <c r="G229" s="9" t="s">
        <v>431</v>
      </c>
      <c r="H229" s="10">
        <v>488.82440185546875</v>
      </c>
      <c r="I229" s="10">
        <v>486.73818969726563</v>
      </c>
      <c r="J229" s="10">
        <v>490.02407836914063</v>
      </c>
      <c r="K229" s="10">
        <v>490.30877685546875</v>
      </c>
      <c r="L229" s="10">
        <v>491.27346801757813</v>
      </c>
      <c r="M229" s="10">
        <v>489.88430786132813</v>
      </c>
      <c r="N229" s="10">
        <v>487.08554077148438</v>
      </c>
      <c r="O229" s="10">
        <v>490.15481567382813</v>
      </c>
      <c r="P229" s="10">
        <v>485.69363403320313</v>
      </c>
      <c r="Q229" s="10">
        <v>488.23480224609375</v>
      </c>
      <c r="R229" s="10">
        <v>488.75198364257813</v>
      </c>
      <c r="S229" s="10">
        <v>482.71511840820313</v>
      </c>
      <c r="T229" s="10">
        <v>483.89425659179688</v>
      </c>
      <c r="U229" s="10">
        <v>489.06454467773438</v>
      </c>
      <c r="V229" s="10">
        <v>487.93838500976563</v>
      </c>
      <c r="W229" s="10">
        <v>488.54562377929688</v>
      </c>
      <c r="X229" s="10">
        <v>489.50070190429688</v>
      </c>
      <c r="Y229" s="10">
        <v>488.56719970703125</v>
      </c>
      <c r="Z229" s="10">
        <v>488.01580810546875</v>
      </c>
      <c r="AA229" s="10">
        <v>482.92807006835938</v>
      </c>
      <c r="AB229" s="10">
        <v>482.07501220703125</v>
      </c>
      <c r="AC229" s="10">
        <v>487.85089111328125</v>
      </c>
      <c r="AD229" s="10">
        <v>488.36624145507813</v>
      </c>
      <c r="AE229" s="10">
        <v>489.21585083007813</v>
      </c>
      <c r="AF229" s="10">
        <f>IF(COUNT(_PDT228),AVERAGE(_PDT228),"")</f>
        <v>487.73548762003583</v>
      </c>
      <c r="AG229" s="10">
        <f>IF(COUNT(_PDT228),SUM(_PDT228),"")</f>
        <v>11705.651702880859</v>
      </c>
      <c r="AH229" s="11">
        <f>IF(COUNT(_PDT228),MAX(_PDT228),"")</f>
        <v>491.27346801757813</v>
      </c>
      <c r="AI229" s="11">
        <f>IF(COUNT(_PDT228),MIN(_PDT228),"")</f>
        <v>482.07501220703125</v>
      </c>
      <c r="AJ229" s="2"/>
      <c r="AK229" s="2"/>
      <c r="AL229" s="10">
        <f t="shared" si="8"/>
        <v>-88.726531982421875</v>
      </c>
      <c r="AM229" s="10"/>
    </row>
    <row r="230" spans="1:39" x14ac:dyDescent="0.2">
      <c r="A230" s="6">
        <v>229</v>
      </c>
      <c r="B230" s="7" t="s">
        <v>480</v>
      </c>
      <c r="C230" s="7" t="s">
        <v>22</v>
      </c>
      <c r="D230" s="7" t="s">
        <v>476</v>
      </c>
      <c r="E230" s="7" t="s">
        <v>62</v>
      </c>
      <c r="F230" s="9"/>
      <c r="G230" s="9" t="s">
        <v>431</v>
      </c>
      <c r="H230" s="10">
        <v>485.92913818359375</v>
      </c>
      <c r="I230" s="10">
        <v>483.98434448242188</v>
      </c>
      <c r="J230" s="10">
        <v>487.32443237304688</v>
      </c>
      <c r="K230" s="10">
        <v>487.7191162109375</v>
      </c>
      <c r="L230" s="10">
        <v>488.51409912109375</v>
      </c>
      <c r="M230" s="10">
        <v>487.05410766601563</v>
      </c>
      <c r="N230" s="10">
        <v>484.49832153320313</v>
      </c>
      <c r="O230" s="10">
        <v>487.5010986328125</v>
      </c>
      <c r="P230" s="10">
        <v>483.15933227539063</v>
      </c>
      <c r="Q230" s="10">
        <v>485.44662475585938</v>
      </c>
      <c r="R230" s="10">
        <v>485.75164794921875</v>
      </c>
      <c r="S230" s="10">
        <v>479.79891967773438</v>
      </c>
      <c r="T230" s="10">
        <v>480.68978881835938</v>
      </c>
      <c r="U230" s="10">
        <v>485.63339233398438</v>
      </c>
      <c r="V230" s="10">
        <v>484.38824462890625</v>
      </c>
      <c r="W230" s="10">
        <v>485.0224609375</v>
      </c>
      <c r="X230" s="10">
        <v>485.99642944335938</v>
      </c>
      <c r="Y230" s="10">
        <v>485.12814331054688</v>
      </c>
      <c r="Z230" s="10">
        <v>484.72042846679688</v>
      </c>
      <c r="AA230" s="10">
        <v>480.3399658203125</v>
      </c>
      <c r="AB230" s="10">
        <v>479.38809204101563</v>
      </c>
      <c r="AC230" s="10">
        <v>485.21743774414063</v>
      </c>
      <c r="AD230" s="10">
        <v>485.57516479492188</v>
      </c>
      <c r="AE230" s="10">
        <v>486.47747802734375</v>
      </c>
      <c r="AF230" s="10">
        <f>IF(COUNT(_PDT229),AVERAGE(_PDT229),"")</f>
        <v>484.80242538452148</v>
      </c>
      <c r="AG230" s="10">
        <f>IF(COUNT(_PDT229),SUM(_PDT229),"")</f>
        <v>11635.258209228516</v>
      </c>
      <c r="AH230" s="11">
        <f>IF(COUNT(_PDT229),MAX(_PDT229),"")</f>
        <v>488.51409912109375</v>
      </c>
      <c r="AI230" s="11">
        <f>IF(COUNT(_PDT229),MIN(_PDT229),"")</f>
        <v>479.38809204101563</v>
      </c>
      <c r="AJ230" s="2"/>
      <c r="AK230" s="2"/>
      <c r="AL230" s="10">
        <f t="shared" si="8"/>
        <v>-91.48590087890625</v>
      </c>
      <c r="AM230" s="10"/>
    </row>
    <row r="231" spans="1:39" x14ac:dyDescent="0.2">
      <c r="A231" s="6">
        <v>230</v>
      </c>
      <c r="B231" s="7" t="s">
        <v>481</v>
      </c>
      <c r="C231" s="7" t="s">
        <v>22</v>
      </c>
      <c r="D231" s="7" t="s">
        <v>476</v>
      </c>
      <c r="E231" s="7" t="s">
        <v>62</v>
      </c>
      <c r="F231" s="9"/>
      <c r="G231" s="9" t="s">
        <v>431</v>
      </c>
      <c r="H231" s="10">
        <v>496.54437255859375</v>
      </c>
      <c r="I231" s="10">
        <v>494.65252685546875</v>
      </c>
      <c r="J231" s="10">
        <v>497.83145141601563</v>
      </c>
      <c r="K231" s="10">
        <v>498.103515625</v>
      </c>
      <c r="L231" s="10">
        <v>499.02261352539063</v>
      </c>
      <c r="M231" s="10">
        <v>497.38027954101563</v>
      </c>
      <c r="N231" s="10">
        <v>495.17965698242188</v>
      </c>
      <c r="O231" s="10">
        <v>497.86990356445313</v>
      </c>
      <c r="P231" s="10">
        <v>493.8665771484375</v>
      </c>
      <c r="Q231" s="10">
        <v>495.986083984375</v>
      </c>
      <c r="R231" s="10">
        <v>496.53225708007813</v>
      </c>
      <c r="S231" s="10">
        <v>490.73599243164063</v>
      </c>
      <c r="T231" s="10">
        <v>491.74490356445313</v>
      </c>
      <c r="U231" s="10">
        <v>496.638427734375</v>
      </c>
      <c r="V231" s="10">
        <v>495.54110717773438</v>
      </c>
      <c r="W231" s="10">
        <v>496.11895751953125</v>
      </c>
      <c r="X231" s="10">
        <v>496.97323608398438</v>
      </c>
      <c r="Y231" s="10">
        <v>496.07785034179688</v>
      </c>
      <c r="Z231" s="10">
        <v>495.85952758789063</v>
      </c>
      <c r="AA231" s="10">
        <v>491.28512573242188</v>
      </c>
      <c r="AB231" s="10">
        <v>489.96414184570313</v>
      </c>
      <c r="AC231" s="10">
        <v>495.98764038085938</v>
      </c>
      <c r="AD231" s="10">
        <v>496.23727416992188</v>
      </c>
      <c r="AE231" s="10">
        <v>497.08682250976563</v>
      </c>
      <c r="AF231" s="10">
        <f>IF(COUNT(_PDT230),AVERAGE(_PDT230),"")</f>
        <v>495.55084355672199</v>
      </c>
      <c r="AG231" s="10">
        <f>IF(COUNT(_PDT230),SUM(_PDT230),"")</f>
        <v>11893.220245361328</v>
      </c>
      <c r="AH231" s="11">
        <f>IF(COUNT(_PDT230),MAX(_PDT230),"")</f>
        <v>499.02261352539063</v>
      </c>
      <c r="AI231" s="11">
        <f>IF(COUNT(_PDT230),MIN(_PDT230),"")</f>
        <v>489.96414184570313</v>
      </c>
      <c r="AJ231" s="2"/>
      <c r="AK231" s="2"/>
      <c r="AL231" s="10">
        <f t="shared" si="8"/>
        <v>-80.977386474609375</v>
      </c>
      <c r="AM231" s="10"/>
    </row>
    <row r="232" spans="1:39" x14ac:dyDescent="0.2">
      <c r="A232" s="6">
        <v>231</v>
      </c>
      <c r="B232" s="7" t="s">
        <v>482</v>
      </c>
      <c r="C232" s="7" t="s">
        <v>22</v>
      </c>
      <c r="D232" s="7" t="s">
        <v>476</v>
      </c>
      <c r="E232" s="7" t="s">
        <v>62</v>
      </c>
      <c r="F232" s="9"/>
      <c r="G232" s="9" t="s">
        <v>431</v>
      </c>
      <c r="H232" s="10">
        <v>503.21170043945313</v>
      </c>
      <c r="I232" s="10">
        <v>501.55184936523438</v>
      </c>
      <c r="J232" s="10">
        <v>504.52481079101563</v>
      </c>
      <c r="K232" s="10">
        <v>504.84738159179688</v>
      </c>
      <c r="L232" s="10">
        <v>505.43350219726563</v>
      </c>
      <c r="M232" s="10">
        <v>504.46170043945313</v>
      </c>
      <c r="N232" s="10">
        <v>501.97201538085938</v>
      </c>
      <c r="O232" s="10">
        <v>504.7012939453125</v>
      </c>
      <c r="P232" s="10">
        <v>500.85861206054688</v>
      </c>
      <c r="Q232" s="10">
        <v>503.10244750976563</v>
      </c>
      <c r="R232" s="10">
        <v>502.93301391601563</v>
      </c>
      <c r="S232" s="10">
        <v>497.69241333007813</v>
      </c>
      <c r="T232" s="10">
        <v>498.69754028320313</v>
      </c>
      <c r="U232" s="10">
        <v>503.1063232421875</v>
      </c>
      <c r="V232" s="10">
        <v>502.21249389648438</v>
      </c>
      <c r="W232" s="10">
        <v>502.48480224609375</v>
      </c>
      <c r="X232" s="10">
        <v>503.43603515625</v>
      </c>
      <c r="Y232" s="10">
        <v>502.6483154296875</v>
      </c>
      <c r="Z232" s="10">
        <v>502.2283935546875</v>
      </c>
      <c r="AA232" s="10">
        <v>496.97378540039063</v>
      </c>
      <c r="AB232" s="10">
        <v>496.63046264648438</v>
      </c>
      <c r="AC232" s="10">
        <v>502.6026611328125</v>
      </c>
      <c r="AD232" s="10">
        <v>503.1944580078125</v>
      </c>
      <c r="AE232" s="10">
        <v>503.92181396484375</v>
      </c>
      <c r="AF232" s="10">
        <f>IF(COUNT(_PDT231),AVERAGE(_PDT231),"")</f>
        <v>502.22615941365558</v>
      </c>
      <c r="AG232" s="10">
        <f>IF(COUNT(_PDT231),SUM(_PDT231),"")</f>
        <v>12053.427825927734</v>
      </c>
      <c r="AH232" s="11">
        <f>IF(COUNT(_PDT231),MAX(_PDT231),"")</f>
        <v>505.43350219726563</v>
      </c>
      <c r="AI232" s="11">
        <f>IF(COUNT(_PDT231),MIN(_PDT231),"")</f>
        <v>496.63046264648438</v>
      </c>
      <c r="AJ232" s="2"/>
      <c r="AK232" s="2"/>
      <c r="AL232" s="10">
        <f t="shared" si="8"/>
        <v>-74.566497802734375</v>
      </c>
      <c r="AM232" s="10"/>
    </row>
    <row r="233" spans="1:39" x14ac:dyDescent="0.2">
      <c r="A233" s="6">
        <v>232</v>
      </c>
      <c r="B233" s="7" t="s">
        <v>483</v>
      </c>
      <c r="C233" s="7" t="s">
        <v>22</v>
      </c>
      <c r="D233" s="7" t="s">
        <v>476</v>
      </c>
      <c r="E233" s="7" t="s">
        <v>62</v>
      </c>
      <c r="F233" s="9"/>
      <c r="G233" s="9" t="s">
        <v>431</v>
      </c>
      <c r="H233" s="10">
        <v>490.045166015625</v>
      </c>
      <c r="I233" s="10">
        <v>488.041015625</v>
      </c>
      <c r="J233" s="10">
        <v>491.315673828125</v>
      </c>
      <c r="K233" s="10">
        <v>491.74398803710938</v>
      </c>
      <c r="L233" s="10">
        <v>492.44482421875</v>
      </c>
      <c r="M233" s="10">
        <v>490.81747436523438</v>
      </c>
      <c r="N233" s="10">
        <v>488.46826171875</v>
      </c>
      <c r="O233" s="10">
        <v>491.65005493164063</v>
      </c>
      <c r="P233" s="10">
        <v>487.34527587890625</v>
      </c>
      <c r="Q233" s="10">
        <v>489.57281494140625</v>
      </c>
      <c r="R233" s="10">
        <v>489.96429443359375</v>
      </c>
      <c r="S233" s="10">
        <v>484.50970458984375</v>
      </c>
      <c r="T233" s="10">
        <v>485.7122802734375</v>
      </c>
      <c r="U233" s="10">
        <v>490.71209716796875</v>
      </c>
      <c r="V233" s="10">
        <v>489.64678955078125</v>
      </c>
      <c r="W233" s="10">
        <v>490.22772216796875</v>
      </c>
      <c r="X233" s="10">
        <v>491.26431274414063</v>
      </c>
      <c r="Y233" s="10">
        <v>490.40679931640625</v>
      </c>
      <c r="Z233" s="10">
        <v>489.79672241210938</v>
      </c>
      <c r="AA233" s="10">
        <v>485.050048828125</v>
      </c>
      <c r="AB233" s="10">
        <v>484.12832641601563</v>
      </c>
      <c r="AC233" s="10">
        <v>490.11944580078125</v>
      </c>
      <c r="AD233" s="10">
        <v>490.29080200195313</v>
      </c>
      <c r="AE233" s="10">
        <v>491.22256469726563</v>
      </c>
      <c r="AF233" s="10">
        <f>IF(COUNT(_PDT232),AVERAGE(_PDT232),"")</f>
        <v>489.35401916503906</v>
      </c>
      <c r="AG233" s="10">
        <f>IF(COUNT(_PDT232),SUM(_PDT232),"")</f>
        <v>11744.496459960938</v>
      </c>
      <c r="AH233" s="11">
        <f>IF(COUNT(_PDT232),MAX(_PDT232),"")</f>
        <v>492.44482421875</v>
      </c>
      <c r="AI233" s="11">
        <f>IF(COUNT(_PDT232),MIN(_PDT232),"")</f>
        <v>484.12832641601563</v>
      </c>
      <c r="AJ233" s="2"/>
      <c r="AK233" s="2"/>
      <c r="AL233" s="10">
        <f t="shared" si="8"/>
        <v>-87.55517578125</v>
      </c>
      <c r="AM233" s="10"/>
    </row>
    <row r="234" spans="1:39" x14ac:dyDescent="0.2">
      <c r="A234" s="6">
        <v>233</v>
      </c>
      <c r="B234" s="7" t="s">
        <v>484</v>
      </c>
      <c r="C234" s="7" t="s">
        <v>22</v>
      </c>
      <c r="D234" s="7" t="s">
        <v>476</v>
      </c>
      <c r="E234" s="7" t="s">
        <v>62</v>
      </c>
      <c r="F234" s="9"/>
      <c r="G234" s="9" t="s">
        <v>431</v>
      </c>
      <c r="H234" s="10">
        <v>486.30459594726563</v>
      </c>
      <c r="I234" s="10">
        <v>484.29861450195313</v>
      </c>
      <c r="J234" s="10">
        <v>487.03237915039063</v>
      </c>
      <c r="K234" s="10">
        <v>487.73410034179688</v>
      </c>
      <c r="L234" s="10">
        <v>488.53152465820313</v>
      </c>
      <c r="M234" s="10">
        <v>487.36056518554688</v>
      </c>
      <c r="N234" s="10">
        <v>484.768798828125</v>
      </c>
      <c r="O234" s="10">
        <v>488.22958374023438</v>
      </c>
      <c r="P234" s="10">
        <v>483.78195190429688</v>
      </c>
      <c r="Q234" s="10">
        <v>485.83816528320313</v>
      </c>
      <c r="R234" s="10">
        <v>485.36038208007813</v>
      </c>
      <c r="S234" s="10">
        <v>479.86862182617188</v>
      </c>
      <c r="T234" s="10">
        <v>480.76138305664063</v>
      </c>
      <c r="U234" s="10">
        <v>485.6982421875</v>
      </c>
      <c r="V234" s="10">
        <v>484.69674682617188</v>
      </c>
      <c r="W234" s="10">
        <v>485.00241088867188</v>
      </c>
      <c r="X234" s="10">
        <v>486.3726806640625</v>
      </c>
      <c r="Y234" s="10">
        <v>485.64776611328125</v>
      </c>
      <c r="Z234" s="10">
        <v>484.77926635742188</v>
      </c>
      <c r="AA234" s="10">
        <v>480.49435424804688</v>
      </c>
      <c r="AB234" s="10">
        <v>479.75390625</v>
      </c>
      <c r="AC234" s="10">
        <v>485.66610717773438</v>
      </c>
      <c r="AD234" s="10">
        <v>486.34417724609375</v>
      </c>
      <c r="AE234" s="10">
        <v>487.53170776367188</v>
      </c>
      <c r="AF234" s="10">
        <f>IF(COUNT(_PDT233),AVERAGE(_PDT233),"")</f>
        <v>485.07741800944012</v>
      </c>
      <c r="AG234" s="10">
        <f>IF(COUNT(_PDT233),SUM(_PDT233),"")</f>
        <v>11641.858032226563</v>
      </c>
      <c r="AH234" s="11">
        <f>IF(COUNT(_PDT233),MAX(_PDT233),"")</f>
        <v>488.53152465820313</v>
      </c>
      <c r="AI234" s="11">
        <f>IF(COUNT(_PDT233),MIN(_PDT233),"")</f>
        <v>479.75390625</v>
      </c>
      <c r="AJ234" s="2"/>
      <c r="AK234" s="2"/>
      <c r="AL234" s="10">
        <f t="shared" si="8"/>
        <v>-91.468475341796875</v>
      </c>
      <c r="AM234" s="10"/>
    </row>
    <row r="235" spans="1:39" x14ac:dyDescent="0.2">
      <c r="A235" s="6">
        <v>234</v>
      </c>
      <c r="B235" s="7" t="s">
        <v>485</v>
      </c>
      <c r="C235" s="7" t="s">
        <v>22</v>
      </c>
      <c r="D235" s="7" t="s">
        <v>476</v>
      </c>
      <c r="E235" s="7" t="s">
        <v>62</v>
      </c>
      <c r="F235" s="9"/>
      <c r="G235" s="9" t="s">
        <v>431</v>
      </c>
      <c r="H235" s="10">
        <v>488.62527465820313</v>
      </c>
      <c r="I235" s="10">
        <v>486.56982421875</v>
      </c>
      <c r="J235" s="10">
        <v>489.129638671875</v>
      </c>
      <c r="K235" s="10">
        <v>489.93560791015625</v>
      </c>
      <c r="L235" s="10">
        <v>490.85113525390625</v>
      </c>
      <c r="M235" s="10">
        <v>489.4969482421875</v>
      </c>
      <c r="N235" s="10">
        <v>487.12725830078125</v>
      </c>
      <c r="O235" s="10">
        <v>490.35153198242188</v>
      </c>
      <c r="P235" s="10">
        <v>486.05096435546875</v>
      </c>
      <c r="Q235" s="10">
        <v>488.15411376953125</v>
      </c>
      <c r="R235" s="10">
        <v>488.24856567382813</v>
      </c>
      <c r="S235" s="10">
        <v>482.70599365234375</v>
      </c>
      <c r="T235" s="10">
        <v>483.95736694335938</v>
      </c>
      <c r="U235" s="10">
        <v>489.08233642578125</v>
      </c>
      <c r="V235" s="10">
        <v>488.11257934570313</v>
      </c>
      <c r="W235" s="10">
        <v>488.5615234375</v>
      </c>
      <c r="X235" s="10">
        <v>489.75311279296875</v>
      </c>
      <c r="Y235" s="10">
        <v>488.95974731445313</v>
      </c>
      <c r="Z235" s="10">
        <v>488.10092163085938</v>
      </c>
      <c r="AA235" s="10">
        <v>483.80868530273438</v>
      </c>
      <c r="AB235" s="10">
        <v>482.2110595703125</v>
      </c>
      <c r="AC235" s="10">
        <v>488.31057739257813</v>
      </c>
      <c r="AD235" s="10">
        <v>488.80169677734375</v>
      </c>
      <c r="AE235" s="10">
        <v>489.84280395507813</v>
      </c>
      <c r="AF235" s="10">
        <f>IF(COUNT(_PDT234),AVERAGE(_PDT234),"")</f>
        <v>487.78121948242188</v>
      </c>
      <c r="AG235" s="10">
        <f>IF(COUNT(_PDT234),SUM(_PDT234),"")</f>
        <v>11706.749267578125</v>
      </c>
      <c r="AH235" s="11">
        <f>IF(COUNT(_PDT234),MAX(_PDT234),"")</f>
        <v>490.85113525390625</v>
      </c>
      <c r="AI235" s="11">
        <f>IF(COUNT(_PDT234),MIN(_PDT234),"")</f>
        <v>482.2110595703125</v>
      </c>
      <c r="AJ235" s="2"/>
      <c r="AK235" s="2"/>
      <c r="AL235" s="10">
        <f t="shared" si="8"/>
        <v>-89.14886474609375</v>
      </c>
      <c r="AM235" s="10"/>
    </row>
    <row r="236" spans="1:39" x14ac:dyDescent="0.2">
      <c r="A236" s="6">
        <v>235</v>
      </c>
      <c r="B236" s="7" t="s">
        <v>486</v>
      </c>
      <c r="C236" s="7" t="s">
        <v>22</v>
      </c>
      <c r="D236" s="7" t="s">
        <v>476</v>
      </c>
      <c r="E236" s="7" t="s">
        <v>62</v>
      </c>
      <c r="F236" s="9"/>
      <c r="G236" s="9" t="s">
        <v>431</v>
      </c>
      <c r="H236" s="10">
        <v>495.993896484375</v>
      </c>
      <c r="I236" s="10">
        <v>493.99090576171875</v>
      </c>
      <c r="J236" s="10">
        <v>497.26202392578125</v>
      </c>
      <c r="K236" s="10">
        <v>497.9566650390625</v>
      </c>
      <c r="L236" s="10">
        <v>498.76290893554688</v>
      </c>
      <c r="M236" s="10">
        <v>497.36026000976563</v>
      </c>
      <c r="N236" s="10">
        <v>494.78985595703125</v>
      </c>
      <c r="O236" s="10">
        <v>498.20932006835938</v>
      </c>
      <c r="P236" s="10">
        <v>493.60372924804688</v>
      </c>
      <c r="Q236" s="10">
        <v>495.65164184570313</v>
      </c>
      <c r="R236" s="10">
        <v>495.26046752929688</v>
      </c>
      <c r="S236" s="10">
        <v>489.86880493164063</v>
      </c>
      <c r="T236" s="10">
        <v>490.7530517578125</v>
      </c>
      <c r="U236" s="10">
        <v>495.67587280273438</v>
      </c>
      <c r="V236" s="10">
        <v>494.55404663085938</v>
      </c>
      <c r="W236" s="10">
        <v>494.8895263671875</v>
      </c>
      <c r="X236" s="10">
        <v>496.06787109375</v>
      </c>
      <c r="Y236" s="10">
        <v>495.24862670898438</v>
      </c>
      <c r="Z236" s="10">
        <v>494.45086669921875</v>
      </c>
      <c r="AA236" s="10">
        <v>489.94329833984375</v>
      </c>
      <c r="AB236" s="10">
        <v>489.3189697265625</v>
      </c>
      <c r="AC236" s="10">
        <v>495.5638427734375</v>
      </c>
      <c r="AD236" s="10">
        <v>496.1156005859375</v>
      </c>
      <c r="AE236" s="10">
        <v>497.23971557617188</v>
      </c>
      <c r="AF236" s="10">
        <f>IF(COUNT(_PDT235),AVERAGE(_PDT235),"")</f>
        <v>494.93882369995117</v>
      </c>
      <c r="AG236" s="10">
        <f>IF(COUNT(_PDT235),SUM(_PDT235),"")</f>
        <v>11878.531768798828</v>
      </c>
      <c r="AH236" s="11">
        <f>IF(COUNT(_PDT235),MAX(_PDT235),"")</f>
        <v>498.76290893554688</v>
      </c>
      <c r="AI236" s="11">
        <f>IF(COUNT(_PDT235),MIN(_PDT235),"")</f>
        <v>489.3189697265625</v>
      </c>
      <c r="AJ236" s="2"/>
      <c r="AK236" s="2"/>
      <c r="AL236" s="10">
        <f t="shared" si="8"/>
        <v>-81.237091064453125</v>
      </c>
      <c r="AM236" s="10"/>
    </row>
    <row r="237" spans="1:39" x14ac:dyDescent="0.2">
      <c r="A237" s="6">
        <v>236</v>
      </c>
      <c r="B237" s="7" t="s">
        <v>487</v>
      </c>
      <c r="C237" s="7" t="s">
        <v>22</v>
      </c>
      <c r="D237" s="7" t="s">
        <v>476</v>
      </c>
      <c r="E237" s="7" t="s">
        <v>62</v>
      </c>
      <c r="F237" s="9"/>
      <c r="G237" s="9" t="s">
        <v>431</v>
      </c>
      <c r="H237" s="10">
        <v>479.74246215820313</v>
      </c>
      <c r="I237" s="10">
        <v>477.6842041015625</v>
      </c>
      <c r="J237" s="10">
        <v>480.12939453125</v>
      </c>
      <c r="K237" s="10">
        <v>480.77142333984375</v>
      </c>
      <c r="L237" s="10">
        <v>481.63446044921875</v>
      </c>
      <c r="M237" s="10">
        <v>480.26333618164063</v>
      </c>
      <c r="N237" s="10">
        <v>477.95571899414063</v>
      </c>
      <c r="O237" s="10">
        <v>481.0882568359375</v>
      </c>
      <c r="P237" s="10">
        <v>477.21279907226563</v>
      </c>
      <c r="Q237" s="10">
        <v>479.00503540039063</v>
      </c>
      <c r="R237" s="10">
        <v>478.978271484375</v>
      </c>
      <c r="S237" s="10">
        <v>473.46762084960938</v>
      </c>
      <c r="T237" s="10">
        <v>474.73223876953125</v>
      </c>
      <c r="U237" s="10">
        <v>479.6011962890625</v>
      </c>
      <c r="V237" s="10">
        <v>478.73556518554688</v>
      </c>
      <c r="W237" s="10">
        <v>479.1124267578125</v>
      </c>
      <c r="X237" s="10">
        <v>480.44351196289063</v>
      </c>
      <c r="Y237" s="10">
        <v>479.70523071289063</v>
      </c>
      <c r="Z237" s="10">
        <v>478.8385009765625</v>
      </c>
      <c r="AA237" s="10">
        <v>474.60931396484375</v>
      </c>
      <c r="AB237" s="10">
        <v>473.79794311523438</v>
      </c>
      <c r="AC237" s="10">
        <v>479.44549560546875</v>
      </c>
      <c r="AD237" s="10">
        <v>479.808349609375</v>
      </c>
      <c r="AE237" s="10">
        <v>480.97592163085938</v>
      </c>
      <c r="AF237" s="10">
        <f>IF(COUNT(_PDT236),AVERAGE(_PDT236),"")</f>
        <v>478.6557782491048</v>
      </c>
      <c r="AG237" s="10">
        <f>IF(COUNT(_PDT236),SUM(_PDT236),"")</f>
        <v>11487.738677978516</v>
      </c>
      <c r="AH237" s="11">
        <f>IF(COUNT(_PDT236),MAX(_PDT236),"")</f>
        <v>481.63446044921875</v>
      </c>
      <c r="AI237" s="11">
        <f>IF(COUNT(_PDT236),MIN(_PDT236),"")</f>
        <v>473.46762084960938</v>
      </c>
      <c r="AJ237" s="2"/>
      <c r="AK237" s="2"/>
      <c r="AL237" s="10">
        <f t="shared" si="8"/>
        <v>-98.36553955078125</v>
      </c>
      <c r="AM237" s="10"/>
    </row>
    <row r="238" spans="1:39" x14ac:dyDescent="0.2">
      <c r="A238" s="6">
        <v>237</v>
      </c>
      <c r="B238" s="7" t="s">
        <v>488</v>
      </c>
      <c r="C238" s="7" t="s">
        <v>22</v>
      </c>
      <c r="D238" s="7" t="s">
        <v>476</v>
      </c>
      <c r="E238" s="7" t="s">
        <v>62</v>
      </c>
      <c r="F238" s="9"/>
      <c r="G238" s="9" t="s">
        <v>431</v>
      </c>
      <c r="H238" s="10">
        <v>479.42547607421875</v>
      </c>
      <c r="I238" s="10">
        <v>477.49758911132813</v>
      </c>
      <c r="J238" s="10">
        <v>480.06344604492188</v>
      </c>
      <c r="K238" s="10">
        <v>480.64532470703125</v>
      </c>
      <c r="L238" s="10">
        <v>481.28109741210938</v>
      </c>
      <c r="M238" s="10">
        <v>480.0601806640625</v>
      </c>
      <c r="N238" s="10">
        <v>477.5557861328125</v>
      </c>
      <c r="O238" s="10">
        <v>480.6201171875</v>
      </c>
      <c r="P238" s="10">
        <v>476.93408203125</v>
      </c>
      <c r="Q238" s="10">
        <v>478.63116455078125</v>
      </c>
      <c r="R238" s="10">
        <v>478.92477416992188</v>
      </c>
      <c r="S238" s="10">
        <v>473.48211669921875</v>
      </c>
      <c r="T238" s="10">
        <v>474.87869262695313</v>
      </c>
      <c r="U238" s="10">
        <v>479.5692138671875</v>
      </c>
      <c r="V238" s="10">
        <v>478.664306640625</v>
      </c>
      <c r="W238" s="10">
        <v>478.74911499023438</v>
      </c>
      <c r="X238" s="10">
        <v>480.09283447265625</v>
      </c>
      <c r="Y238" s="10">
        <v>479.3834228515625</v>
      </c>
      <c r="Z238" s="10">
        <v>478.61935424804688</v>
      </c>
      <c r="AA238" s="10">
        <v>474.04678344726563</v>
      </c>
      <c r="AB238" s="10">
        <v>473.71356201171875</v>
      </c>
      <c r="AC238" s="10">
        <v>479.05804443359375</v>
      </c>
      <c r="AD238" s="10">
        <v>479.43792724609375</v>
      </c>
      <c r="AE238" s="10">
        <v>480.45327758789063</v>
      </c>
      <c r="AF238" s="10">
        <f>IF(COUNT(_PDT237),AVERAGE(_PDT237),"")</f>
        <v>478.4078203837077</v>
      </c>
      <c r="AG238" s="10">
        <f>IF(COUNT(_PDT237),SUM(_PDT237),"")</f>
        <v>11481.787689208984</v>
      </c>
      <c r="AH238" s="11">
        <f>IF(COUNT(_PDT237),MAX(_PDT237),"")</f>
        <v>481.28109741210938</v>
      </c>
      <c r="AI238" s="11">
        <f>IF(COUNT(_PDT237),MIN(_PDT237),"")</f>
        <v>473.48211669921875</v>
      </c>
      <c r="AJ238" s="2"/>
      <c r="AK238" s="2"/>
      <c r="AL238" s="10">
        <f t="shared" si="8"/>
        <v>-98.718902587890625</v>
      </c>
      <c r="AM238" s="10"/>
    </row>
    <row r="239" spans="1:39" x14ac:dyDescent="0.2">
      <c r="A239" s="6">
        <v>238</v>
      </c>
      <c r="B239" s="7" t="s">
        <v>489</v>
      </c>
      <c r="C239" s="7" t="s">
        <v>22</v>
      </c>
      <c r="D239" s="7" t="s">
        <v>476</v>
      </c>
      <c r="E239" s="7" t="s">
        <v>62</v>
      </c>
      <c r="F239" s="9"/>
      <c r="G239" s="9" t="s">
        <v>431</v>
      </c>
      <c r="H239" s="10">
        <v>477.99298095703125</v>
      </c>
      <c r="I239" s="10">
        <v>476.35006713867188</v>
      </c>
      <c r="J239" s="10">
        <v>479.08255004882813</v>
      </c>
      <c r="K239" s="10">
        <v>479.49661254882813</v>
      </c>
      <c r="L239" s="10">
        <v>480.13983154296875</v>
      </c>
      <c r="M239" s="10">
        <v>478.96026611328125</v>
      </c>
      <c r="N239" s="10">
        <v>476.58322143554688</v>
      </c>
      <c r="O239" s="10">
        <v>479.56332397460938</v>
      </c>
      <c r="P239" s="10">
        <v>476.04669189453125</v>
      </c>
      <c r="Q239" s="10">
        <v>477.56625366210938</v>
      </c>
      <c r="R239" s="10">
        <v>477.72134399414063</v>
      </c>
      <c r="S239" s="10">
        <v>471.89044189453125</v>
      </c>
      <c r="T239" s="10">
        <v>472.92755126953125</v>
      </c>
      <c r="U239" s="10">
        <v>477.19265747070313</v>
      </c>
      <c r="V239" s="10">
        <v>476.21560668945313</v>
      </c>
      <c r="W239" s="10">
        <v>476.41348266601563</v>
      </c>
      <c r="X239" s="10">
        <v>477.79873657226563</v>
      </c>
      <c r="Y239" s="10">
        <v>477.12362670898438</v>
      </c>
      <c r="Z239" s="10">
        <v>476.74581909179688</v>
      </c>
      <c r="AA239" s="10">
        <v>471.74642944335938</v>
      </c>
      <c r="AB239" s="10">
        <v>472.15469360351563</v>
      </c>
      <c r="AC239" s="10">
        <v>477.52755737304688</v>
      </c>
      <c r="AD239" s="10">
        <v>477.96624755859375</v>
      </c>
      <c r="AE239" s="10">
        <v>479.23895263671875</v>
      </c>
      <c r="AF239" s="10">
        <f>IF(COUNT(_PDT238),AVERAGE(_PDT238),"")</f>
        <v>476.85187276204425</v>
      </c>
      <c r="AG239" s="10">
        <f>IF(COUNT(_PDT238),SUM(_PDT238),"")</f>
        <v>11444.444946289063</v>
      </c>
      <c r="AH239" s="11">
        <f>IF(COUNT(_PDT238),MAX(_PDT238),"")</f>
        <v>480.13983154296875</v>
      </c>
      <c r="AI239" s="11">
        <f>IF(COUNT(_PDT238),MIN(_PDT238),"")</f>
        <v>471.74642944335938</v>
      </c>
      <c r="AJ239" s="2"/>
      <c r="AK239" s="2"/>
      <c r="AL239" s="10">
        <f t="shared" si="8"/>
        <v>-99.86016845703125</v>
      </c>
      <c r="AM239" s="10"/>
    </row>
    <row r="240" spans="1:39" x14ac:dyDescent="0.2">
      <c r="A240" s="6">
        <v>239</v>
      </c>
      <c r="B240" s="7" t="s">
        <v>490</v>
      </c>
      <c r="C240" s="7" t="s">
        <v>22</v>
      </c>
      <c r="D240" s="7" t="s">
        <v>476</v>
      </c>
      <c r="E240" s="7" t="s">
        <v>62</v>
      </c>
      <c r="F240" s="9"/>
      <c r="G240" s="9" t="s">
        <v>431</v>
      </c>
      <c r="H240" s="10">
        <v>477.6534423828125</v>
      </c>
      <c r="I240" s="10">
        <v>475.9354248046875</v>
      </c>
      <c r="J240" s="10">
        <v>479.08514404296875</v>
      </c>
      <c r="K240" s="10">
        <v>479.35980224609375</v>
      </c>
      <c r="L240" s="10">
        <v>479.8973388671875</v>
      </c>
      <c r="M240" s="10">
        <v>478.51959228515625</v>
      </c>
      <c r="N240" s="10">
        <v>476.00384521484375</v>
      </c>
      <c r="O240" s="10">
        <v>479.01519775390625</v>
      </c>
      <c r="P240" s="10">
        <v>475.19158935546875</v>
      </c>
      <c r="Q240" s="10">
        <v>477.2197265625</v>
      </c>
      <c r="R240" s="10">
        <v>478.33590698242188</v>
      </c>
      <c r="S240" s="10">
        <v>474.29452514648438</v>
      </c>
      <c r="T240" s="10">
        <v>475.42282104492188</v>
      </c>
      <c r="U240" s="10">
        <v>479.83541870117188</v>
      </c>
      <c r="V240" s="10">
        <v>478.96279907226563</v>
      </c>
      <c r="W240" s="10">
        <v>478.96047973632813</v>
      </c>
      <c r="X240" s="10">
        <v>480.50674438476563</v>
      </c>
      <c r="Y240" s="10">
        <v>479.45968627929688</v>
      </c>
      <c r="Z240" s="10">
        <v>479.02285766601563</v>
      </c>
      <c r="AA240" s="10">
        <v>473.53485107421875</v>
      </c>
      <c r="AB240" s="10">
        <v>474.09298706054688</v>
      </c>
      <c r="AC240" s="10">
        <v>479.14553833007813</v>
      </c>
      <c r="AD240" s="10">
        <v>478.91937255859375</v>
      </c>
      <c r="AE240" s="10">
        <v>480.19967651367188</v>
      </c>
      <c r="AF240" s="10">
        <f>IF(COUNT(_PDT239),AVERAGE(_PDT239),"")</f>
        <v>477.85728200276691</v>
      </c>
      <c r="AG240" s="10">
        <f>IF(COUNT(_PDT239),SUM(_PDT239),"")</f>
        <v>11468.574768066406</v>
      </c>
      <c r="AH240" s="11">
        <f>IF(COUNT(_PDT239),MAX(_PDT239),"")</f>
        <v>480.50674438476563</v>
      </c>
      <c r="AI240" s="11">
        <f>IF(COUNT(_PDT239),MIN(_PDT239),"")</f>
        <v>473.53485107421875</v>
      </c>
      <c r="AJ240" s="2"/>
      <c r="AK240" s="2"/>
      <c r="AL240" s="10">
        <f t="shared" si="8"/>
        <v>-99.493255615234375</v>
      </c>
      <c r="AM240" s="10"/>
    </row>
    <row r="241" spans="1:39" x14ac:dyDescent="0.2">
      <c r="A241" s="6">
        <v>240</v>
      </c>
      <c r="B241" s="7" t="s">
        <v>491</v>
      </c>
      <c r="C241" s="7" t="s">
        <v>22</v>
      </c>
      <c r="D241" s="7" t="s">
        <v>492</v>
      </c>
      <c r="E241" s="7" t="s">
        <v>493</v>
      </c>
      <c r="F241" s="9"/>
      <c r="G241" s="9"/>
      <c r="H241" s="10">
        <v>1.7005479335784912</v>
      </c>
      <c r="I241" s="10">
        <v>1.6384460926055908</v>
      </c>
      <c r="J241" s="10">
        <v>1.5493313074111938</v>
      </c>
      <c r="K241" s="10">
        <v>1.5370203256607056</v>
      </c>
      <c r="L241" s="10">
        <v>1.6180839538574219</v>
      </c>
      <c r="M241" s="10">
        <v>1.6820629835128784</v>
      </c>
      <c r="N241" s="10">
        <v>1.6213151216506958</v>
      </c>
      <c r="O241" s="10">
        <v>1.6458237171173096</v>
      </c>
      <c r="P241" s="10">
        <v>1.6087801456451416</v>
      </c>
      <c r="Q241" s="10">
        <v>1.5772104263305664</v>
      </c>
      <c r="R241" s="10">
        <v>1.5779662132263184</v>
      </c>
      <c r="S241" s="10">
        <v>1.6999753713607788</v>
      </c>
      <c r="T241" s="10">
        <v>1.6497540473937988</v>
      </c>
      <c r="U241" s="10">
        <v>1.6085561513900757</v>
      </c>
      <c r="V241" s="10">
        <v>1.6490041017532349</v>
      </c>
      <c r="W241" s="10">
        <v>1.5817266702651978</v>
      </c>
      <c r="X241" s="10">
        <v>1.6058425903320313</v>
      </c>
      <c r="Y241" s="10">
        <v>1.6061570644378662</v>
      </c>
      <c r="Z241" s="10">
        <v>1.6077104806900024</v>
      </c>
      <c r="AA241" s="10">
        <v>1.5511233806610107</v>
      </c>
      <c r="AB241" s="10">
        <v>1.5079941749572754</v>
      </c>
      <c r="AC241" s="10">
        <v>1.5616737604141235</v>
      </c>
      <c r="AD241" s="10">
        <v>1.5480586290359497</v>
      </c>
      <c r="AE241" s="10">
        <v>1.480518102645874</v>
      </c>
      <c r="AF241" s="10">
        <f>IF(COUNT(_PDT240),AVERAGE(_PDT240),"")</f>
        <v>1.6006117810805638</v>
      </c>
      <c r="AG241" s="10">
        <f>IF(COUNT(_PDT240),SUM(_PDT240),"")</f>
        <v>38.414682745933533</v>
      </c>
      <c r="AH241" s="11">
        <f>IF(COUNT(_PDT240),MAX(_PDT240),"")</f>
        <v>1.7005479335784912</v>
      </c>
      <c r="AI241" s="11">
        <f>IF(COUNT(_PDT240),MIN(_PDT240),"")</f>
        <v>1.480518102645874</v>
      </c>
      <c r="AJ241" s="2"/>
      <c r="AK241" s="2"/>
      <c r="AL241" s="10"/>
      <c r="AM241" s="10"/>
    </row>
    <row r="242" spans="1:39" x14ac:dyDescent="0.2">
      <c r="A242" s="6">
        <v>241</v>
      </c>
      <c r="B242" s="7" t="s">
        <v>494</v>
      </c>
      <c r="C242" s="7" t="s">
        <v>22</v>
      </c>
      <c r="D242" s="7" t="s">
        <v>495</v>
      </c>
      <c r="E242" s="7" t="s">
        <v>137</v>
      </c>
      <c r="F242" s="9"/>
      <c r="G242" s="9"/>
      <c r="H242" s="10" t="s">
        <v>1038</v>
      </c>
      <c r="I242" s="10" t="s">
        <v>1038</v>
      </c>
      <c r="J242" s="10" t="s">
        <v>1038</v>
      </c>
      <c r="K242" s="10" t="s">
        <v>1038</v>
      </c>
      <c r="L242" s="10" t="s">
        <v>1038</v>
      </c>
      <c r="M242" s="10" t="s">
        <v>1038</v>
      </c>
      <c r="N242" s="10" t="s">
        <v>1038</v>
      </c>
      <c r="O242" s="10" t="s">
        <v>1038</v>
      </c>
      <c r="P242" s="10" t="s">
        <v>1038</v>
      </c>
      <c r="Q242" s="10" t="s">
        <v>1038</v>
      </c>
      <c r="R242" s="10" t="s">
        <v>1038</v>
      </c>
      <c r="S242" s="10" t="s">
        <v>1038</v>
      </c>
      <c r="T242" s="10" t="s">
        <v>1038</v>
      </c>
      <c r="U242" s="10" t="s">
        <v>1038</v>
      </c>
      <c r="V242" s="10" t="s">
        <v>1038</v>
      </c>
      <c r="W242" s="10" t="s">
        <v>1038</v>
      </c>
      <c r="X242" s="10" t="s">
        <v>1038</v>
      </c>
      <c r="Y242" s="10" t="s">
        <v>1038</v>
      </c>
      <c r="Z242" s="10" t="s">
        <v>1038</v>
      </c>
      <c r="AA242" s="10" t="s">
        <v>1038</v>
      </c>
      <c r="AB242" s="10" t="s">
        <v>1038</v>
      </c>
      <c r="AC242" s="10" t="s">
        <v>1038</v>
      </c>
      <c r="AD242" s="10" t="s">
        <v>1038</v>
      </c>
      <c r="AE242" s="10" t="s">
        <v>1038</v>
      </c>
      <c r="AF242" s="10" t="s">
        <v>1038</v>
      </c>
      <c r="AG242" s="10" t="s">
        <v>1038</v>
      </c>
      <c r="AH242" s="11" t="s">
        <v>1038</v>
      </c>
      <c r="AI242" s="11" t="s">
        <v>1038</v>
      </c>
      <c r="AJ242" s="2"/>
      <c r="AK242" s="2"/>
      <c r="AL242" s="10"/>
      <c r="AM242" s="10"/>
    </row>
    <row r="243" spans="1:39" x14ac:dyDescent="0.2">
      <c r="A243" s="6">
        <v>242</v>
      </c>
      <c r="B243" s="7" t="s">
        <v>496</v>
      </c>
      <c r="C243" s="7" t="s">
        <v>22</v>
      </c>
      <c r="D243" s="7" t="s">
        <v>497</v>
      </c>
      <c r="E243" s="7" t="s">
        <v>498</v>
      </c>
      <c r="F243" s="9"/>
      <c r="G243" s="9"/>
      <c r="H243" s="10">
        <v>1084.94384765625</v>
      </c>
      <c r="I243" s="10">
        <v>1084.9791259765625</v>
      </c>
      <c r="J243" s="10">
        <v>1084.84521484375</v>
      </c>
      <c r="K243" s="10">
        <v>1084.891357421875</v>
      </c>
      <c r="L243" s="10">
        <v>1084.837890625</v>
      </c>
      <c r="M243" s="10">
        <v>1084.9781494140625</v>
      </c>
      <c r="N243" s="10">
        <v>1085.07470703125</v>
      </c>
      <c r="O243" s="10">
        <v>1085.11962890625</v>
      </c>
      <c r="P243" s="10">
        <v>1085.050048828125</v>
      </c>
      <c r="Q243" s="10">
        <v>1084.933349609375</v>
      </c>
      <c r="R243" s="10">
        <v>1084.9874267578125</v>
      </c>
      <c r="S243" s="10">
        <v>1084.79443359375</v>
      </c>
      <c r="T243" s="10">
        <v>1084.7877197265625</v>
      </c>
      <c r="U243" s="10">
        <v>1084.9110107421875</v>
      </c>
      <c r="V243" s="10">
        <v>1084.96484375</v>
      </c>
      <c r="W243" s="10">
        <v>1085.097900390625</v>
      </c>
      <c r="X243" s="10">
        <v>1085.0626220703125</v>
      </c>
      <c r="Y243" s="10">
        <v>1084.773193359375</v>
      </c>
      <c r="Z243" s="10">
        <v>1084.792236328125</v>
      </c>
      <c r="AA243" s="10">
        <v>1085.0172119140625</v>
      </c>
      <c r="AB243" s="10">
        <v>1085.078369140625</v>
      </c>
      <c r="AC243" s="10">
        <v>1085.0103759765625</v>
      </c>
      <c r="AD243" s="10">
        <v>1084.9537353515625</v>
      </c>
      <c r="AE243" s="10">
        <v>1085.1201171875</v>
      </c>
      <c r="AF243" s="10">
        <f>IF(COUNT(_PDT242),AVERAGE(_PDT242),"")</f>
        <v>1084.9585215250652</v>
      </c>
      <c r="AG243" s="10">
        <f>IF(COUNT(_PDT242),SUM(_PDT242),"")</f>
        <v>26039.004516601563</v>
      </c>
      <c r="AH243" s="11">
        <f>IF(COUNT(_PDT242),MAX(_PDT242),"")</f>
        <v>1085.1201171875</v>
      </c>
      <c r="AI243" s="11">
        <f>IF(COUNT(_PDT242),MIN(_PDT242),"")</f>
        <v>1084.773193359375</v>
      </c>
      <c r="AJ243" s="2"/>
      <c r="AK243" s="2"/>
      <c r="AL243" s="10"/>
      <c r="AM243" s="10"/>
    </row>
    <row r="244" spans="1:39" x14ac:dyDescent="0.2">
      <c r="A244" s="6">
        <v>243</v>
      </c>
      <c r="B244" s="7" t="s">
        <v>499</v>
      </c>
      <c r="C244" s="7" t="s">
        <v>500</v>
      </c>
      <c r="D244" s="7" t="s">
        <v>501</v>
      </c>
      <c r="E244" s="7" t="s">
        <v>137</v>
      </c>
      <c r="F244" s="9"/>
      <c r="G244" s="9"/>
      <c r="H244" s="10">
        <v>75</v>
      </c>
      <c r="I244" s="10">
        <v>75</v>
      </c>
      <c r="J244" s="10">
        <v>75</v>
      </c>
      <c r="K244" s="10">
        <v>75</v>
      </c>
      <c r="L244" s="10">
        <v>75</v>
      </c>
      <c r="M244" s="10">
        <v>75</v>
      </c>
      <c r="N244" s="10">
        <v>75</v>
      </c>
      <c r="O244" s="10">
        <v>75</v>
      </c>
      <c r="P244" s="10">
        <v>75</v>
      </c>
      <c r="Q244" s="10">
        <v>75</v>
      </c>
      <c r="R244" s="10">
        <v>75</v>
      </c>
      <c r="S244" s="10">
        <v>75</v>
      </c>
      <c r="T244" s="10">
        <v>75</v>
      </c>
      <c r="U244" s="10">
        <v>75</v>
      </c>
      <c r="V244" s="10">
        <v>75</v>
      </c>
      <c r="W244" s="10">
        <v>75</v>
      </c>
      <c r="X244" s="10">
        <v>75</v>
      </c>
      <c r="Y244" s="10">
        <v>75</v>
      </c>
      <c r="Z244" s="10">
        <v>75</v>
      </c>
      <c r="AA244" s="10">
        <v>75</v>
      </c>
      <c r="AB244" s="10">
        <v>75</v>
      </c>
      <c r="AC244" s="10">
        <v>75</v>
      </c>
      <c r="AD244" s="10">
        <v>75</v>
      </c>
      <c r="AE244" s="10">
        <v>75</v>
      </c>
      <c r="AF244" s="10">
        <f>IF(COUNT(_PDT243),AVERAGE(_PDT243),"")</f>
        <v>75</v>
      </c>
      <c r="AG244" s="10">
        <f>IF(COUNT(_PDT243),SUM(_PDT243),"")</f>
        <v>1800</v>
      </c>
      <c r="AH244" s="11">
        <f>IF(COUNT(_PDT243),MAX(_PDT243),"")</f>
        <v>75</v>
      </c>
      <c r="AI244" s="11">
        <f>IF(COUNT(_PDT243),MIN(_PDT243),"")</f>
        <v>75</v>
      </c>
      <c r="AJ244" s="2"/>
      <c r="AK244" s="2"/>
      <c r="AL244" s="10"/>
      <c r="AM244" s="10"/>
    </row>
    <row r="245" spans="1:39" x14ac:dyDescent="0.2">
      <c r="A245" s="6">
        <v>244</v>
      </c>
      <c r="B245" s="7" t="s">
        <v>502</v>
      </c>
      <c r="C245" s="7" t="s">
        <v>22</v>
      </c>
      <c r="D245" s="7" t="s">
        <v>503</v>
      </c>
      <c r="E245" s="7" t="s">
        <v>137</v>
      </c>
      <c r="F245" s="9"/>
      <c r="G245" s="9"/>
      <c r="H245" s="10">
        <v>6.1222851276397705E-2</v>
      </c>
      <c r="I245" s="10">
        <v>2.4796571582555771E-2</v>
      </c>
      <c r="J245" s="10">
        <v>0.23438312113285065</v>
      </c>
      <c r="K245" s="10">
        <v>0.92681539058685303</v>
      </c>
      <c r="L245" s="10">
        <v>0.11048591881990433</v>
      </c>
      <c r="M245" s="10">
        <v>0.13570205867290497</v>
      </c>
      <c r="N245" s="10">
        <v>0.81371909379959106</v>
      </c>
      <c r="O245" s="10">
        <v>0.51934736967086792</v>
      </c>
      <c r="P245" s="10">
        <v>0.12079018354415894</v>
      </c>
      <c r="Q245" s="10">
        <v>0.49197691679000854</v>
      </c>
      <c r="R245" s="10">
        <v>0.79829919338226318</v>
      </c>
      <c r="S245" s="10">
        <v>0.67072188854217529</v>
      </c>
      <c r="T245" s="10">
        <v>0.78698074817657471</v>
      </c>
      <c r="U245" s="10">
        <v>0.85720592737197876</v>
      </c>
      <c r="V245" s="10">
        <v>0.83844012022018433</v>
      </c>
      <c r="W245" s="10">
        <v>0.81796306371688843</v>
      </c>
      <c r="X245" s="10">
        <v>0.86161613464355469</v>
      </c>
      <c r="Y245" s="10">
        <v>0.73048186302185059</v>
      </c>
      <c r="Z245" s="10">
        <v>1.2539826631546021</v>
      </c>
      <c r="AA245" s="10">
        <v>12.083549499511719</v>
      </c>
      <c r="AB245" s="10">
        <v>1.960365891456604</v>
      </c>
      <c r="AC245" s="10">
        <v>1.5025547742843628</v>
      </c>
      <c r="AD245" s="10">
        <v>1.0366005897521973</v>
      </c>
      <c r="AE245" s="10">
        <v>2.2417874336242676</v>
      </c>
      <c r="AF245" s="10">
        <f>IF(COUNT(_PDT244),AVERAGE(_PDT244),"")</f>
        <v>1.2449912194473047</v>
      </c>
      <c r="AG245" s="10">
        <f>IF(COUNT(_PDT244),SUM(_PDT244),"")</f>
        <v>29.879789266735315</v>
      </c>
      <c r="AH245" s="11">
        <f>IF(COUNT(_PDT244),MAX(_PDT244),"")</f>
        <v>12.083549499511719</v>
      </c>
      <c r="AI245" s="11">
        <f>IF(COUNT(_PDT244),MIN(_PDT244),"")</f>
        <v>2.4796571582555771E-2</v>
      </c>
      <c r="AJ245" s="2"/>
      <c r="AK245" s="2"/>
      <c r="AL245" s="10"/>
      <c r="AM245" s="10"/>
    </row>
    <row r="246" spans="1:39" x14ac:dyDescent="0.2">
      <c r="A246" s="6">
        <v>245</v>
      </c>
      <c r="B246" s="7" t="s">
        <v>504</v>
      </c>
      <c r="C246" s="7" t="s">
        <v>22</v>
      </c>
      <c r="D246" s="7" t="s">
        <v>505</v>
      </c>
      <c r="E246" s="7" t="s">
        <v>137</v>
      </c>
      <c r="F246" s="9"/>
      <c r="G246" s="9"/>
      <c r="H246" s="10">
        <v>7.4512162208557129</v>
      </c>
      <c r="I246" s="10">
        <v>7.4511561393737793</v>
      </c>
      <c r="J246" s="10">
        <v>7.451235294342041</v>
      </c>
      <c r="K246" s="10">
        <v>7.4514374732971191</v>
      </c>
      <c r="L246" s="10">
        <v>7.451591968536377</v>
      </c>
      <c r="M246" s="10">
        <v>7.4520230293273926</v>
      </c>
      <c r="N246" s="10">
        <v>7.4510593414306641</v>
      </c>
      <c r="O246" s="10">
        <v>7.4513673782348633</v>
      </c>
      <c r="P246" s="10">
        <v>7.4516396522521973</v>
      </c>
      <c r="Q246" s="10">
        <v>7.4517536163330078</v>
      </c>
      <c r="R246" s="10">
        <v>7.4506549835205078</v>
      </c>
      <c r="S246" s="10">
        <v>7.4497017860412598</v>
      </c>
      <c r="T246" s="10">
        <v>7.4498519897460938</v>
      </c>
      <c r="U246" s="10">
        <v>7.4490127563476563</v>
      </c>
      <c r="V246" s="10">
        <v>7.4490900039672852</v>
      </c>
      <c r="W246" s="10">
        <v>7.4476661682128906</v>
      </c>
      <c r="X246" s="10">
        <v>7.4472103118896484</v>
      </c>
      <c r="Y246" s="10">
        <v>7.4463362693786621</v>
      </c>
      <c r="Z246" s="10">
        <v>7.4483976364135742</v>
      </c>
      <c r="AA246" s="10">
        <v>7.449286937713623</v>
      </c>
      <c r="AB246" s="10">
        <v>7.449953556060791</v>
      </c>
      <c r="AC246" s="10">
        <v>7.4505548477172852</v>
      </c>
      <c r="AD246" s="10">
        <v>7.450995922088623</v>
      </c>
      <c r="AE246" s="10">
        <v>7.450502872467041</v>
      </c>
      <c r="AF246" s="10">
        <f>IF(COUNT(_PDT245),AVERAGE(_PDT245),"")</f>
        <v>7.4501540064811707</v>
      </c>
      <c r="AG246" s="10">
        <f>IF(COUNT(_PDT245),SUM(_PDT245),"")</f>
        <v>178.8036961555481</v>
      </c>
      <c r="AH246" s="11">
        <f>IF(COUNT(_PDT245),MAX(_PDT245),"")</f>
        <v>7.4520230293273926</v>
      </c>
      <c r="AI246" s="11">
        <f>IF(COUNT(_PDT245),MIN(_PDT245),"")</f>
        <v>7.4463362693786621</v>
      </c>
      <c r="AJ246" s="2"/>
      <c r="AK246" s="2"/>
      <c r="AL246" s="10"/>
      <c r="AM246" s="10"/>
    </row>
    <row r="247" spans="1:39" x14ac:dyDescent="0.2">
      <c r="A247" s="6">
        <v>246</v>
      </c>
      <c r="B247" s="7" t="s">
        <v>506</v>
      </c>
      <c r="C247" s="7" t="s">
        <v>22</v>
      </c>
      <c r="D247" s="7" t="s">
        <v>507</v>
      </c>
      <c r="E247" s="7" t="s">
        <v>137</v>
      </c>
      <c r="F247" s="9"/>
      <c r="G247" s="9"/>
      <c r="H247" s="10" t="s">
        <v>1038</v>
      </c>
      <c r="I247" s="10" t="s">
        <v>1038</v>
      </c>
      <c r="J247" s="10" t="s">
        <v>1038</v>
      </c>
      <c r="K247" s="10" t="s">
        <v>1038</v>
      </c>
      <c r="L247" s="10" t="s">
        <v>1038</v>
      </c>
      <c r="M247" s="10" t="s">
        <v>1038</v>
      </c>
      <c r="N247" s="10" t="s">
        <v>1038</v>
      </c>
      <c r="O247" s="10" t="s">
        <v>1038</v>
      </c>
      <c r="P247" s="10" t="s">
        <v>1038</v>
      </c>
      <c r="Q247" s="10" t="s">
        <v>1038</v>
      </c>
      <c r="R247" s="10" t="s">
        <v>1038</v>
      </c>
      <c r="S247" s="10" t="s">
        <v>1038</v>
      </c>
      <c r="T247" s="10" t="s">
        <v>1038</v>
      </c>
      <c r="U247" s="10" t="s">
        <v>1038</v>
      </c>
      <c r="V247" s="10" t="s">
        <v>1038</v>
      </c>
      <c r="W247" s="10" t="s">
        <v>1038</v>
      </c>
      <c r="X247" s="10" t="s">
        <v>1038</v>
      </c>
      <c r="Y247" s="10" t="s">
        <v>1038</v>
      </c>
      <c r="Z247" s="10" t="s">
        <v>1038</v>
      </c>
      <c r="AA247" s="10" t="s">
        <v>1038</v>
      </c>
      <c r="AB247" s="10" t="s">
        <v>1038</v>
      </c>
      <c r="AC247" s="10" t="s">
        <v>1038</v>
      </c>
      <c r="AD247" s="10" t="s">
        <v>1038</v>
      </c>
      <c r="AE247" s="10" t="s">
        <v>1038</v>
      </c>
      <c r="AF247" s="10" t="s">
        <v>1038</v>
      </c>
      <c r="AG247" s="10" t="s">
        <v>1038</v>
      </c>
      <c r="AH247" s="11" t="s">
        <v>1038</v>
      </c>
      <c r="AI247" s="11" t="s">
        <v>1038</v>
      </c>
      <c r="AJ247" s="2"/>
      <c r="AK247" s="2"/>
      <c r="AL247" s="10"/>
      <c r="AM247" s="10"/>
    </row>
    <row r="248" spans="1:39" x14ac:dyDescent="0.2">
      <c r="A248" s="6">
        <v>247</v>
      </c>
      <c r="B248" s="7" t="s">
        <v>508</v>
      </c>
      <c r="C248" s="7" t="s">
        <v>500</v>
      </c>
      <c r="D248" s="7" t="s">
        <v>509</v>
      </c>
      <c r="E248" s="7" t="s">
        <v>137</v>
      </c>
      <c r="F248" s="9"/>
      <c r="G248" s="9"/>
      <c r="H248" s="10">
        <v>69.335891723632813</v>
      </c>
      <c r="I248" s="10">
        <v>71.367218017578125</v>
      </c>
      <c r="J248" s="10">
        <v>74.213829040527344</v>
      </c>
      <c r="K248" s="10">
        <v>69.806449890136719</v>
      </c>
      <c r="L248" s="10">
        <v>69.340957641601563</v>
      </c>
      <c r="M248" s="10">
        <v>69.0684814453125</v>
      </c>
      <c r="N248" s="10">
        <v>68.592864990234375</v>
      </c>
      <c r="O248" s="10">
        <v>70.004142761230469</v>
      </c>
      <c r="P248" s="10">
        <v>69.817939758300781</v>
      </c>
      <c r="Q248" s="10">
        <v>70.277580261230469</v>
      </c>
      <c r="R248" s="10">
        <v>71.648521423339844</v>
      </c>
      <c r="S248" s="10">
        <v>72.2215576171875</v>
      </c>
      <c r="T248" s="10">
        <v>68.783584594726563</v>
      </c>
      <c r="U248" s="10">
        <v>69.085456848144531</v>
      </c>
      <c r="V248" s="10">
        <v>69.612892150878906</v>
      </c>
      <c r="W248" s="10">
        <v>69.474662780761719</v>
      </c>
      <c r="X248" s="10">
        <v>69.411483764648438</v>
      </c>
      <c r="Y248" s="10">
        <v>70.570198059082031</v>
      </c>
      <c r="Z248" s="10">
        <v>72.731147766113281</v>
      </c>
      <c r="AA248" s="10">
        <v>69.970848083496094</v>
      </c>
      <c r="AB248" s="10">
        <v>70.126144409179688</v>
      </c>
      <c r="AC248" s="10">
        <v>69.9974365234375</v>
      </c>
      <c r="AD248" s="10">
        <v>70.410202026367188</v>
      </c>
      <c r="AE248" s="10">
        <v>70.819725036621094</v>
      </c>
      <c r="AF248" s="10">
        <f>IF(COUNT(_PDT247),AVERAGE(_PDT247),"")</f>
        <v>70.278717358907059</v>
      </c>
      <c r="AG248" s="10">
        <f>IF(COUNT(_PDT247),SUM(_PDT247),"")</f>
        <v>1686.6892166137695</v>
      </c>
      <c r="AH248" s="11">
        <f>IF(COUNT(_PDT247),MAX(_PDT247),"")</f>
        <v>74.213829040527344</v>
      </c>
      <c r="AI248" s="11">
        <f>IF(COUNT(_PDT247),MIN(_PDT247),"")</f>
        <v>68.592864990234375</v>
      </c>
      <c r="AJ248" s="2"/>
      <c r="AK248" s="2"/>
      <c r="AL248" s="10"/>
      <c r="AM248" s="10"/>
    </row>
    <row r="249" spans="1:39" x14ac:dyDescent="0.2">
      <c r="A249" s="6">
        <v>248</v>
      </c>
      <c r="B249" s="7" t="s">
        <v>510</v>
      </c>
      <c r="C249" s="7" t="s">
        <v>22</v>
      </c>
      <c r="D249" s="7" t="s">
        <v>511</v>
      </c>
      <c r="E249" s="7" t="s">
        <v>498</v>
      </c>
      <c r="F249" s="9"/>
      <c r="G249" s="9"/>
      <c r="H249" s="10">
        <v>689.3935546875</v>
      </c>
      <c r="I249" s="10">
        <v>708.83331298828125</v>
      </c>
      <c r="J249" s="10">
        <v>733.89019775390625</v>
      </c>
      <c r="K249" s="10">
        <v>692.93408203125</v>
      </c>
      <c r="L249" s="10">
        <v>685.25054931640625</v>
      </c>
      <c r="M249" s="10">
        <v>683.32421875</v>
      </c>
      <c r="N249" s="10">
        <v>679.3741455078125</v>
      </c>
      <c r="O249" s="10">
        <v>690.2650146484375</v>
      </c>
      <c r="P249" s="10">
        <v>691.8521728515625</v>
      </c>
      <c r="Q249" s="10">
        <v>693.7364501953125</v>
      </c>
      <c r="R249" s="10">
        <v>706.140869140625</v>
      </c>
      <c r="S249" s="10">
        <v>713.763427734375</v>
      </c>
      <c r="T249" s="10">
        <v>682.36456298828125</v>
      </c>
      <c r="U249" s="10">
        <v>685.87750244140625</v>
      </c>
      <c r="V249" s="10">
        <v>694.189208984375</v>
      </c>
      <c r="W249" s="10">
        <v>687.3477783203125</v>
      </c>
      <c r="X249" s="10">
        <v>688.36981201171875</v>
      </c>
      <c r="Y249" s="10">
        <v>698.965087890625</v>
      </c>
      <c r="Z249" s="10">
        <v>717.9068603515625</v>
      </c>
      <c r="AA249" s="10">
        <v>693.04644775390625</v>
      </c>
      <c r="AB249" s="10">
        <v>694.19781494140625</v>
      </c>
      <c r="AC249" s="10">
        <v>694.98309326171875</v>
      </c>
      <c r="AD249" s="10">
        <v>696.7279052734375</v>
      </c>
      <c r="AE249" s="10">
        <v>701.15478515625</v>
      </c>
      <c r="AF249" s="10">
        <f>IF(COUNT(_PDT248),AVERAGE(_PDT248),"")</f>
        <v>695.99536895751953</v>
      </c>
      <c r="AG249" s="10">
        <f>IF(COUNT(_PDT248),SUM(_PDT248),"")</f>
        <v>16703.888854980469</v>
      </c>
      <c r="AH249" s="11">
        <f>IF(COUNT(_PDT248),MAX(_PDT248),"")</f>
        <v>733.89019775390625</v>
      </c>
      <c r="AI249" s="11">
        <f>IF(COUNT(_PDT248),MIN(_PDT248),"")</f>
        <v>679.3741455078125</v>
      </c>
      <c r="AJ249" s="2"/>
      <c r="AK249" s="2"/>
      <c r="AL249" s="10"/>
      <c r="AM249" s="10"/>
    </row>
    <row r="250" spans="1:39" x14ac:dyDescent="0.2">
      <c r="A250" s="6">
        <v>249</v>
      </c>
      <c r="B250" s="7" t="s">
        <v>512</v>
      </c>
      <c r="C250" s="7" t="s">
        <v>22</v>
      </c>
      <c r="D250" s="7" t="s">
        <v>513</v>
      </c>
      <c r="E250" s="7" t="s">
        <v>493</v>
      </c>
      <c r="F250" s="9"/>
      <c r="G250" s="9"/>
      <c r="H250" s="10">
        <v>493.64657592773438</v>
      </c>
      <c r="I250" s="10">
        <v>505.5697021484375</v>
      </c>
      <c r="J250" s="10">
        <v>521.1597900390625</v>
      </c>
      <c r="K250" s="10">
        <v>490.64083862304688</v>
      </c>
      <c r="L250" s="10">
        <v>481.64627075195313</v>
      </c>
      <c r="M250" s="10">
        <v>488.16903686523438</v>
      </c>
      <c r="N250" s="10">
        <v>488.45291137695313</v>
      </c>
      <c r="O250" s="10">
        <v>495.08465576171875</v>
      </c>
      <c r="P250" s="10">
        <v>496.94937133789063</v>
      </c>
      <c r="Q250" s="10">
        <v>501.58090209960938</v>
      </c>
      <c r="R250" s="10">
        <v>499.57574462890625</v>
      </c>
      <c r="S250" s="10">
        <v>506.27340698242188</v>
      </c>
      <c r="T250" s="10">
        <v>489.74093627929688</v>
      </c>
      <c r="U250" s="10">
        <v>493.04556274414063</v>
      </c>
      <c r="V250" s="10">
        <v>491.5325927734375</v>
      </c>
      <c r="W250" s="10">
        <v>496.4493408203125</v>
      </c>
      <c r="X250" s="10">
        <v>494.4033203125</v>
      </c>
      <c r="Y250" s="10">
        <v>497.3045654296875</v>
      </c>
      <c r="Z250" s="10">
        <v>508.8814697265625</v>
      </c>
      <c r="AA250" s="10">
        <v>499.48709106445313</v>
      </c>
      <c r="AB250" s="10">
        <v>509.0985107421875</v>
      </c>
      <c r="AC250" s="10">
        <v>507.39120483398438</v>
      </c>
      <c r="AD250" s="10">
        <v>501.830078125</v>
      </c>
      <c r="AE250" s="10">
        <v>499.30874633789063</v>
      </c>
      <c r="AF250" s="10">
        <f>IF(COUNT(_PDT249),AVERAGE(_PDT249),"")</f>
        <v>498.21760940551758</v>
      </c>
      <c r="AG250" s="10">
        <f>IF(COUNT(_PDT249),SUM(_PDT249),"")</f>
        <v>11957.222625732422</v>
      </c>
      <c r="AH250" s="11">
        <f>IF(COUNT(_PDT249),MAX(_PDT249),"")</f>
        <v>521.1597900390625</v>
      </c>
      <c r="AI250" s="11">
        <f>IF(COUNT(_PDT249),MIN(_PDT249),"")</f>
        <v>481.64627075195313</v>
      </c>
      <c r="AJ250" s="2"/>
      <c r="AK250" s="2"/>
      <c r="AL250" s="10"/>
      <c r="AM250" s="10"/>
    </row>
    <row r="251" spans="1:39" x14ac:dyDescent="0.2">
      <c r="A251" s="6">
        <v>250</v>
      </c>
      <c r="B251" s="7" t="s">
        <v>514</v>
      </c>
      <c r="C251" s="7" t="s">
        <v>500</v>
      </c>
      <c r="D251" s="7" t="s">
        <v>515</v>
      </c>
      <c r="E251" s="7" t="s">
        <v>137</v>
      </c>
      <c r="F251" s="9"/>
      <c r="G251" s="9"/>
      <c r="H251" s="10">
        <v>63</v>
      </c>
      <c r="I251" s="10">
        <v>63</v>
      </c>
      <c r="J251" s="10">
        <v>63</v>
      </c>
      <c r="K251" s="10">
        <v>63.200000762939453</v>
      </c>
      <c r="L251" s="10">
        <v>63.400001525878906</v>
      </c>
      <c r="M251" s="10">
        <v>63</v>
      </c>
      <c r="N251" s="10">
        <v>61.766666412353516</v>
      </c>
      <c r="O251" s="10">
        <v>61.849998474121094</v>
      </c>
      <c r="P251" s="10">
        <v>62.283332824707031</v>
      </c>
      <c r="Q251" s="10">
        <v>62.466670989990234</v>
      </c>
      <c r="R251" s="10">
        <v>62.475002288818359</v>
      </c>
      <c r="S251" s="10">
        <v>61.833332061767578</v>
      </c>
      <c r="T251" s="10">
        <v>62.333332061767578</v>
      </c>
      <c r="U251" s="10">
        <v>62.566665649414063</v>
      </c>
      <c r="V251" s="10">
        <v>63</v>
      </c>
      <c r="W251" s="10">
        <v>63</v>
      </c>
      <c r="X251" s="10">
        <v>63</v>
      </c>
      <c r="Y251" s="10">
        <v>63</v>
      </c>
      <c r="Z251" s="10">
        <v>63</v>
      </c>
      <c r="AA251" s="10">
        <v>57.883335113525391</v>
      </c>
      <c r="AB251" s="10">
        <v>61.25</v>
      </c>
      <c r="AC251" s="10">
        <v>63.25</v>
      </c>
      <c r="AD251" s="10">
        <v>63</v>
      </c>
      <c r="AE251" s="10">
        <v>63.599998474121094</v>
      </c>
      <c r="AF251" s="10">
        <f>IF(COUNT(_PDT250),AVERAGE(_PDT250),"")</f>
        <v>62.506597359975181</v>
      </c>
      <c r="AG251" s="10">
        <f>IF(COUNT(_PDT250),SUM(_PDT250),"")</f>
        <v>1500.1583366394043</v>
      </c>
      <c r="AH251" s="11">
        <f>IF(COUNT(_PDT250),MAX(_PDT250),"")</f>
        <v>63.599998474121094</v>
      </c>
      <c r="AI251" s="11">
        <f>IF(COUNT(_PDT250),MIN(_PDT250),"")</f>
        <v>57.883335113525391</v>
      </c>
      <c r="AJ251" s="2"/>
      <c r="AK251" s="2"/>
      <c r="AL251" s="10"/>
      <c r="AM251" s="10"/>
    </row>
    <row r="252" spans="1:39" x14ac:dyDescent="0.2">
      <c r="A252" s="6">
        <v>251</v>
      </c>
      <c r="B252" s="7" t="s">
        <v>516</v>
      </c>
      <c r="C252" s="7" t="s">
        <v>22</v>
      </c>
      <c r="D252" s="7" t="s">
        <v>517</v>
      </c>
      <c r="E252" s="7" t="s">
        <v>498</v>
      </c>
      <c r="F252" s="9"/>
      <c r="G252" s="9"/>
      <c r="H252" s="10">
        <v>933.03485107421875</v>
      </c>
      <c r="I252" s="10">
        <v>932.96942138671875</v>
      </c>
      <c r="J252" s="10">
        <v>933.022216796875</v>
      </c>
      <c r="K252" s="10">
        <v>935.97039794921875</v>
      </c>
      <c r="L252" s="10">
        <v>939.70050048828125</v>
      </c>
      <c r="M252" s="10">
        <v>933.18408203125</v>
      </c>
      <c r="N252" s="10">
        <v>915.09698486328125</v>
      </c>
      <c r="O252" s="10">
        <v>916.40972900390625</v>
      </c>
      <c r="P252" s="10">
        <v>920.715087890625</v>
      </c>
      <c r="Q252" s="10">
        <v>925.14862060546875</v>
      </c>
      <c r="R252" s="10">
        <v>924.34271240234375</v>
      </c>
      <c r="S252" s="10">
        <v>914.988525390625</v>
      </c>
      <c r="T252" s="10">
        <v>921.76312255859375</v>
      </c>
      <c r="U252" s="10">
        <v>926.68719482421875</v>
      </c>
      <c r="V252" s="10">
        <v>933.09332275390625</v>
      </c>
      <c r="W252" s="10">
        <v>933.09844970703125</v>
      </c>
      <c r="X252" s="10">
        <v>933.09344482421875</v>
      </c>
      <c r="Y252" s="10">
        <v>932.9488525390625</v>
      </c>
      <c r="Z252" s="10">
        <v>932.9688720703125</v>
      </c>
      <c r="AA252" s="10">
        <v>857.47833251953125</v>
      </c>
      <c r="AB252" s="10">
        <v>906.88909912109375</v>
      </c>
      <c r="AC252" s="10">
        <v>936.45343017578125</v>
      </c>
      <c r="AD252" s="10">
        <v>933.1070556640625</v>
      </c>
      <c r="AE252" s="10">
        <v>941.9813232421875</v>
      </c>
      <c r="AF252" s="10">
        <f>IF(COUNT(_PDT251),AVERAGE(_PDT251),"")</f>
        <v>925.58940124511719</v>
      </c>
      <c r="AG252" s="10">
        <f>IF(COUNT(_PDT251),SUM(_PDT251),"")</f>
        <v>22214.145629882813</v>
      </c>
      <c r="AH252" s="11">
        <f>IF(COUNT(_PDT251),MAX(_PDT251),"")</f>
        <v>941.9813232421875</v>
      </c>
      <c r="AI252" s="11">
        <f>IF(COUNT(_PDT251),MIN(_PDT251),"")</f>
        <v>857.47833251953125</v>
      </c>
      <c r="AJ252" s="2"/>
      <c r="AK252" s="2"/>
      <c r="AL252" s="10"/>
      <c r="AM252" s="10"/>
    </row>
    <row r="253" spans="1:39" x14ac:dyDescent="0.2">
      <c r="A253" s="6">
        <v>252</v>
      </c>
      <c r="B253" s="7" t="s">
        <v>518</v>
      </c>
      <c r="C253" s="7" t="s">
        <v>22</v>
      </c>
      <c r="D253" s="7" t="s">
        <v>519</v>
      </c>
      <c r="E253" s="7" t="s">
        <v>493</v>
      </c>
      <c r="F253" s="9"/>
      <c r="G253" s="9"/>
      <c r="H253" s="15">
        <v>424.27880859375</v>
      </c>
      <c r="I253" s="15">
        <v>425.56915283203125</v>
      </c>
      <c r="J253" s="15">
        <v>424.99069213867188</v>
      </c>
      <c r="K253" s="15">
        <v>428.57147216796875</v>
      </c>
      <c r="L253" s="15">
        <v>430.49569702148438</v>
      </c>
      <c r="M253" s="15">
        <v>426.10659790039063</v>
      </c>
      <c r="N253" s="15">
        <v>418.49716186523438</v>
      </c>
      <c r="O253" s="15">
        <v>420.16973876953125</v>
      </c>
      <c r="P253" s="15">
        <v>424.5694580078125</v>
      </c>
      <c r="Q253" s="15">
        <v>423.7664794921875</v>
      </c>
      <c r="R253" s="15">
        <v>424.1328125</v>
      </c>
      <c r="S253" s="15">
        <v>416.49191284179688</v>
      </c>
      <c r="T253" s="15">
        <v>419.79623413085938</v>
      </c>
      <c r="U253" s="15">
        <v>421.2921142578125</v>
      </c>
      <c r="V253" s="15">
        <v>424.70034790039063</v>
      </c>
      <c r="W253" s="15">
        <v>423.3211669921875</v>
      </c>
      <c r="X253" s="15">
        <v>423.42013549804688</v>
      </c>
      <c r="Y253" s="15">
        <v>424.8602294921875</v>
      </c>
      <c r="Z253" s="15">
        <v>424.9798583984375</v>
      </c>
      <c r="AA253" s="15">
        <v>390.29275512695313</v>
      </c>
      <c r="AB253" s="15">
        <v>423.54339599609375</v>
      </c>
      <c r="AC253" s="15">
        <v>432.77178955078125</v>
      </c>
      <c r="AD253" s="15">
        <v>428.3505859375</v>
      </c>
      <c r="AE253" s="15">
        <v>433.3094482421875</v>
      </c>
      <c r="AF253" s="15">
        <f>IF(COUNT(_PDT252),AVERAGE(_PDT252),"")</f>
        <v>423.2615852355957</v>
      </c>
      <c r="AG253" s="15">
        <f>IF(COUNT(_PDT252),SUM(_PDT252),"")</f>
        <v>10158.278045654297</v>
      </c>
      <c r="AH253" s="16">
        <f>IF(COUNT(_PDT252),MAX(_PDT252),"")</f>
        <v>433.3094482421875</v>
      </c>
      <c r="AI253" s="16">
        <f>IF(COUNT(_PDT252),MIN(_PDT252),"")</f>
        <v>390.29275512695313</v>
      </c>
      <c r="AJ253" s="2"/>
      <c r="AK253" s="2"/>
      <c r="AL253" s="10"/>
      <c r="AM253" s="10"/>
    </row>
    <row r="254" spans="1:39" x14ac:dyDescent="0.2">
      <c r="A254" s="6">
        <v>253</v>
      </c>
      <c r="B254" s="7" t="s">
        <v>520</v>
      </c>
      <c r="C254" s="7" t="s">
        <v>22</v>
      </c>
      <c r="D254" s="7" t="s">
        <v>521</v>
      </c>
      <c r="E254" s="7" t="s">
        <v>493</v>
      </c>
      <c r="F254" s="9"/>
      <c r="G254" s="9"/>
      <c r="H254" s="10">
        <v>0.1422715038061142</v>
      </c>
      <c r="I254" s="10">
        <v>0.13729710876941681</v>
      </c>
      <c r="J254" s="10">
        <v>0.1321462094783783</v>
      </c>
      <c r="K254" s="10">
        <v>0.13015313446521759</v>
      </c>
      <c r="L254" s="10">
        <v>0.12767001986503601</v>
      </c>
      <c r="M254" s="10">
        <v>0.13190531730651855</v>
      </c>
      <c r="N254" s="10">
        <v>0.13820672035217285</v>
      </c>
      <c r="O254" s="10">
        <v>0.14573514461517334</v>
      </c>
      <c r="P254" s="10">
        <v>0.16521003842353821</v>
      </c>
      <c r="Q254" s="10">
        <v>0.15424464643001556</v>
      </c>
      <c r="R254" s="10">
        <v>0.13412879407405853</v>
      </c>
      <c r="S254" s="10">
        <v>0.11053978651762009</v>
      </c>
      <c r="T254" s="10">
        <v>0.11380013078451157</v>
      </c>
      <c r="U254" s="10">
        <v>0.10543400794267654</v>
      </c>
      <c r="V254" s="10">
        <v>0.10789581388235092</v>
      </c>
      <c r="W254" s="10">
        <v>0.12642990052700043</v>
      </c>
      <c r="X254" s="10">
        <v>0.14271235466003418</v>
      </c>
      <c r="Y254" s="10">
        <v>0.11158605664968491</v>
      </c>
      <c r="Z254" s="10">
        <v>9.3403317034244537E-2</v>
      </c>
      <c r="AA254" s="10">
        <v>0.11008534580469131</v>
      </c>
      <c r="AB254" s="10">
        <v>0.15567773580551147</v>
      </c>
      <c r="AC254" s="10">
        <v>0.14153057336807251</v>
      </c>
      <c r="AD254" s="10">
        <v>0.10462366044521332</v>
      </c>
      <c r="AE254" s="10">
        <v>0.12385188043117523</v>
      </c>
      <c r="AF254" s="10">
        <f>IF(COUNT(_PDT253),AVERAGE(_PDT253),"")</f>
        <v>0.12860580005993447</v>
      </c>
      <c r="AG254" s="10">
        <f>IF(COUNT(_PDT253),SUM(_PDT253),"")</f>
        <v>3.086539201438427</v>
      </c>
      <c r="AH254" s="11">
        <f>IF(COUNT(_PDT253),MAX(_PDT253),"")</f>
        <v>0.16521003842353821</v>
      </c>
      <c r="AI254" s="11">
        <f>IF(COUNT(_PDT253),MIN(_PDT253),"")</f>
        <v>9.3403317034244537E-2</v>
      </c>
      <c r="AJ254" s="2"/>
      <c r="AK254" s="2"/>
      <c r="AL254" s="10"/>
      <c r="AM254" s="10"/>
    </row>
    <row r="255" spans="1:39" x14ac:dyDescent="0.2">
      <c r="A255" s="6">
        <v>254</v>
      </c>
      <c r="B255" s="7" t="s">
        <v>522</v>
      </c>
      <c r="C255" s="7" t="s">
        <v>22</v>
      </c>
      <c r="D255" s="7" t="s">
        <v>523</v>
      </c>
      <c r="E255" s="7" t="s">
        <v>498</v>
      </c>
      <c r="F255" s="9"/>
      <c r="G255" s="9"/>
      <c r="H255" s="10">
        <v>-0.63378989696502686</v>
      </c>
      <c r="I255" s="10">
        <v>-0.68041366338729858</v>
      </c>
      <c r="J255" s="10">
        <v>-0.75804728269577026</v>
      </c>
      <c r="K255" s="10">
        <v>-0.74758005142211914</v>
      </c>
      <c r="L255" s="10">
        <v>-0.71208220720291138</v>
      </c>
      <c r="M255" s="10">
        <v>-0.66868948936462402</v>
      </c>
      <c r="N255" s="10">
        <v>-0.63366621732711792</v>
      </c>
      <c r="O255" s="10">
        <v>-0.56283187866210938</v>
      </c>
      <c r="P255" s="10">
        <v>-0.54395729303359985</v>
      </c>
      <c r="Q255" s="10">
        <v>-0.58863794803619385</v>
      </c>
      <c r="R255" s="10">
        <v>-0.66423940658569336</v>
      </c>
      <c r="S255" s="10">
        <v>-0.71918720006942749</v>
      </c>
      <c r="T255" s="10">
        <v>-0.67995345592498779</v>
      </c>
      <c r="U255" s="10">
        <v>-0.69018292427062988</v>
      </c>
      <c r="V255" s="10">
        <v>-0.65274721384048462</v>
      </c>
      <c r="W255" s="10">
        <v>-0.63888657093048096</v>
      </c>
      <c r="X255" s="10">
        <v>-0.60883432626724243</v>
      </c>
      <c r="Y255" s="10">
        <v>-0.69330233335494995</v>
      </c>
      <c r="Z255" s="10">
        <v>-0.8197740912437439</v>
      </c>
      <c r="AA255" s="10">
        <v>-0.89012479782104492</v>
      </c>
      <c r="AB255" s="10">
        <v>-0.58771347999572754</v>
      </c>
      <c r="AC255" s="10">
        <v>-0.64518678188323975</v>
      </c>
      <c r="AD255" s="10">
        <v>-0.67484068870544434</v>
      </c>
      <c r="AE255" s="10">
        <v>-0.68564063310623169</v>
      </c>
      <c r="AF255" s="10">
        <f>IF(COUNT(_PDT254),AVERAGE(_PDT254),"")</f>
        <v>-0.67417957633733749</v>
      </c>
      <c r="AG255" s="10">
        <f>IF(COUNT(_PDT254),SUM(_PDT254),"")</f>
        <v>-16.1803098320961</v>
      </c>
      <c r="AH255" s="11">
        <f>IF(COUNT(_PDT254),MAX(_PDT254),"")</f>
        <v>-0.54395729303359985</v>
      </c>
      <c r="AI255" s="11">
        <f>IF(COUNT(_PDT254),MIN(_PDT254),"")</f>
        <v>-0.89012479782104492</v>
      </c>
      <c r="AJ255" s="2"/>
      <c r="AK255" s="2"/>
      <c r="AL255" s="10"/>
      <c r="AM255" s="10"/>
    </row>
    <row r="256" spans="1:39" x14ac:dyDescent="0.2">
      <c r="A256" s="6">
        <v>255</v>
      </c>
      <c r="B256" s="7" t="s">
        <v>524</v>
      </c>
      <c r="C256" s="7" t="s">
        <v>22</v>
      </c>
      <c r="D256" s="7" t="s">
        <v>525</v>
      </c>
      <c r="E256" s="7" t="s">
        <v>493</v>
      </c>
      <c r="F256" s="9"/>
      <c r="G256" s="9"/>
      <c r="H256" s="10">
        <v>659.02069091796875</v>
      </c>
      <c r="I256" s="10">
        <v>652.91796875</v>
      </c>
      <c r="J256" s="10">
        <v>675.9691162109375</v>
      </c>
      <c r="K256" s="10">
        <v>672.27581787109375</v>
      </c>
      <c r="L256" s="10">
        <v>667.4207763671875</v>
      </c>
      <c r="M256" s="10">
        <v>656.29815673828125</v>
      </c>
      <c r="N256" s="10">
        <v>666.79522705078125</v>
      </c>
      <c r="O256" s="10">
        <v>662.25396728515625</v>
      </c>
      <c r="P256" s="10">
        <v>653.33721923828125</v>
      </c>
      <c r="Q256" s="10">
        <v>656.17376708984375</v>
      </c>
      <c r="R256" s="10">
        <v>667.921142578125</v>
      </c>
      <c r="S256" s="10">
        <v>669.72772216796875</v>
      </c>
      <c r="T256" s="10">
        <v>669.60113525390625</v>
      </c>
      <c r="U256" s="10">
        <v>661.592529296875</v>
      </c>
      <c r="V256" s="10">
        <v>642.88018798828125</v>
      </c>
      <c r="W256" s="10">
        <v>659.48077392578125</v>
      </c>
      <c r="X256" s="10">
        <v>660.9505615234375</v>
      </c>
      <c r="Y256" s="10">
        <v>658.5640869140625</v>
      </c>
      <c r="Z256" s="10">
        <v>665.44415283203125</v>
      </c>
      <c r="AA256" s="10">
        <v>601.87677001953125</v>
      </c>
      <c r="AB256" s="10">
        <v>631.52642822265625</v>
      </c>
      <c r="AC256" s="10">
        <v>677.85205078125</v>
      </c>
      <c r="AD256" s="10">
        <v>664.32696533203125</v>
      </c>
      <c r="AE256" s="10">
        <v>675.08197021484375</v>
      </c>
      <c r="AF256" s="10">
        <f>IF(COUNT(_PDT255),AVERAGE(_PDT255),"")</f>
        <v>659.55371602376306</v>
      </c>
      <c r="AG256" s="10">
        <f>IF(COUNT(_PDT255),SUM(_PDT255),"")</f>
        <v>15829.289184570313</v>
      </c>
      <c r="AH256" s="11">
        <f>IF(COUNT(_PDT255),MAX(_PDT255),"")</f>
        <v>677.85205078125</v>
      </c>
      <c r="AI256" s="11">
        <f>IF(COUNT(_PDT255),MIN(_PDT255),"")</f>
        <v>601.87677001953125</v>
      </c>
      <c r="AJ256" s="2"/>
      <c r="AK256" s="2"/>
      <c r="AL256" s="10"/>
      <c r="AM256" s="10"/>
    </row>
    <row r="257" spans="1:39" x14ac:dyDescent="0.2">
      <c r="A257" s="6">
        <v>256</v>
      </c>
      <c r="B257" s="7" t="s">
        <v>526</v>
      </c>
      <c r="C257" s="7" t="s">
        <v>22</v>
      </c>
      <c r="D257" s="7" t="s">
        <v>527</v>
      </c>
      <c r="E257" s="7" t="s">
        <v>498</v>
      </c>
      <c r="F257" s="9"/>
      <c r="G257" s="9"/>
      <c r="H257" s="10">
        <v>2544.6328125</v>
      </c>
      <c r="I257" s="10">
        <v>2525.2890625</v>
      </c>
      <c r="J257" s="10">
        <v>2561.326904296875</v>
      </c>
      <c r="K257" s="10">
        <v>2565.74365234375</v>
      </c>
      <c r="L257" s="10">
        <v>2556.12939453125</v>
      </c>
      <c r="M257" s="10">
        <v>2545.322998046875</v>
      </c>
      <c r="N257" s="10">
        <v>2564.56689453125</v>
      </c>
      <c r="O257" s="10">
        <v>2552.16650390625</v>
      </c>
      <c r="P257" s="10">
        <v>2531.265380859375</v>
      </c>
      <c r="Q257" s="10">
        <v>2542.11083984375</v>
      </c>
      <c r="R257" s="10">
        <v>2558.91015625</v>
      </c>
      <c r="S257" s="10">
        <v>2551.740478515625</v>
      </c>
      <c r="T257" s="10">
        <v>2557.5068359375</v>
      </c>
      <c r="U257" s="10">
        <v>2546.788818359375</v>
      </c>
      <c r="V257" s="10">
        <v>2503.834716796875</v>
      </c>
      <c r="W257" s="10">
        <v>2539.533935546875</v>
      </c>
      <c r="X257" s="10">
        <v>2552.06494140625</v>
      </c>
      <c r="Y257" s="10">
        <v>2535.437255859375</v>
      </c>
      <c r="Z257" s="10">
        <v>2549.782470703125</v>
      </c>
      <c r="AA257" s="10">
        <v>2507.62646484375</v>
      </c>
      <c r="AB257" s="10">
        <v>2493.09814453125</v>
      </c>
      <c r="AC257" s="10">
        <v>2575.41455078125</v>
      </c>
      <c r="AD257" s="10">
        <v>2549.303955078125</v>
      </c>
      <c r="AE257" s="10">
        <v>2564.337890625</v>
      </c>
      <c r="AF257" s="10">
        <f>IF(COUNT(_PDT256),AVERAGE(_PDT256),"")</f>
        <v>2544.7472941080728</v>
      </c>
      <c r="AG257" s="10">
        <f>IF(COUNT(_PDT256),SUM(_PDT256),"")</f>
        <v>61073.93505859375</v>
      </c>
      <c r="AH257" s="11">
        <f>IF(COUNT(_PDT256),MAX(_PDT256),"")</f>
        <v>2575.41455078125</v>
      </c>
      <c r="AI257" s="11">
        <f>IF(COUNT(_PDT256),MIN(_PDT256),"")</f>
        <v>2493.09814453125</v>
      </c>
      <c r="AJ257" s="2"/>
      <c r="AK257" s="2"/>
      <c r="AL257" s="10"/>
      <c r="AM257" s="10"/>
    </row>
    <row r="258" spans="1:39" x14ac:dyDescent="0.2">
      <c r="A258" s="6">
        <v>257</v>
      </c>
      <c r="B258" s="7" t="s">
        <v>528</v>
      </c>
      <c r="C258" s="7" t="s">
        <v>22</v>
      </c>
      <c r="D258" s="7" t="s">
        <v>529</v>
      </c>
      <c r="E258" s="7" t="s">
        <v>493</v>
      </c>
      <c r="F258" s="9"/>
      <c r="G258" s="9"/>
      <c r="H258" s="10">
        <v>20.540397644042969</v>
      </c>
      <c r="I258" s="10">
        <v>20.500057220458984</v>
      </c>
      <c r="J258" s="10">
        <v>20.438518524169922</v>
      </c>
      <c r="K258" s="10">
        <v>20.538545608520508</v>
      </c>
      <c r="L258" s="10">
        <v>21.094749450683594</v>
      </c>
      <c r="M258" s="10">
        <v>21.078729629516602</v>
      </c>
      <c r="N258" s="10">
        <v>20.560878753662109</v>
      </c>
      <c r="O258" s="10">
        <v>20.500988006591797</v>
      </c>
      <c r="P258" s="10">
        <v>20.535833358764648</v>
      </c>
      <c r="Q258" s="10">
        <v>20.326614379882813</v>
      </c>
      <c r="R258" s="10">
        <v>20.483888626098633</v>
      </c>
      <c r="S258" s="10">
        <v>20.428825378417969</v>
      </c>
      <c r="T258" s="10">
        <v>19.604959487915039</v>
      </c>
      <c r="U258" s="10">
        <v>20.381128311157227</v>
      </c>
      <c r="V258" s="10">
        <v>20.251363754272461</v>
      </c>
      <c r="W258" s="10">
        <v>20.579607009887695</v>
      </c>
      <c r="X258" s="10">
        <v>20.310602188110352</v>
      </c>
      <c r="Y258" s="10">
        <v>20.09776496887207</v>
      </c>
      <c r="Z258" s="10">
        <v>20.171968460083008</v>
      </c>
      <c r="AA258" s="10">
        <v>19.210023880004883</v>
      </c>
      <c r="AB258" s="10">
        <v>20.277957916259766</v>
      </c>
      <c r="AC258" s="10">
        <v>18.688381195068359</v>
      </c>
      <c r="AD258" s="10">
        <v>20.527631759643555</v>
      </c>
      <c r="AE258" s="10">
        <v>20.363876342773438</v>
      </c>
      <c r="AF258" s="10">
        <f>IF(COUNT(_PDT257),AVERAGE(_PDT257),"")</f>
        <v>20.312220493952434</v>
      </c>
      <c r="AG258" s="10">
        <f>IF(COUNT(_PDT257),SUM(_PDT257),"")</f>
        <v>487.4932918548584</v>
      </c>
      <c r="AH258" s="11">
        <f>IF(COUNT(_PDT257),MAX(_PDT257),"")</f>
        <v>21.094749450683594</v>
      </c>
      <c r="AI258" s="11">
        <f>IF(COUNT(_PDT257),MIN(_PDT257),"")</f>
        <v>18.688381195068359</v>
      </c>
      <c r="AJ258" s="2"/>
      <c r="AK258" s="2"/>
      <c r="AL258" s="10"/>
      <c r="AM258" s="10"/>
    </row>
    <row r="259" spans="1:39" x14ac:dyDescent="0.2">
      <c r="A259" s="6">
        <v>258</v>
      </c>
      <c r="B259" s="7" t="s">
        <v>530</v>
      </c>
      <c r="C259" s="7" t="s">
        <v>22</v>
      </c>
      <c r="D259" s="7" t="s">
        <v>531</v>
      </c>
      <c r="E259" s="7" t="s">
        <v>498</v>
      </c>
      <c r="F259" s="9"/>
      <c r="G259" s="9"/>
      <c r="H259" s="10">
        <v>147.60977172851563</v>
      </c>
      <c r="I259" s="10">
        <v>166.55059814453125</v>
      </c>
      <c r="J259" s="10">
        <v>158.28948974609375</v>
      </c>
      <c r="K259" s="10">
        <v>153.75299072265625</v>
      </c>
      <c r="L259" s="10">
        <v>143.41294860839844</v>
      </c>
      <c r="M259" s="10">
        <v>127.60364532470703</v>
      </c>
      <c r="N259" s="10">
        <v>144.02458190917969</v>
      </c>
      <c r="O259" s="10">
        <v>157.60287475585938</v>
      </c>
      <c r="P259" s="10">
        <v>178.20732116699219</v>
      </c>
      <c r="Q259" s="10">
        <v>169.80023193359375</v>
      </c>
      <c r="R259" s="10">
        <v>173.75914001464844</v>
      </c>
      <c r="S259" s="10">
        <v>152.72488403320313</v>
      </c>
      <c r="T259" s="10">
        <v>140.49623107910156</v>
      </c>
      <c r="U259" s="10">
        <v>147.60546875</v>
      </c>
      <c r="V259" s="10">
        <v>175.78166198730469</v>
      </c>
      <c r="W259" s="10">
        <v>154.01106262207031</v>
      </c>
      <c r="X259" s="10">
        <v>122.53180694580078</v>
      </c>
      <c r="Y259" s="10">
        <v>148.85206604003906</v>
      </c>
      <c r="Z259" s="10">
        <v>157.90715026855469</v>
      </c>
      <c r="AA259" s="10">
        <v>129.77020263671875</v>
      </c>
      <c r="AB259" s="10">
        <v>154.80290222167969</v>
      </c>
      <c r="AC259" s="10">
        <v>123.40065002441406</v>
      </c>
      <c r="AD259" s="10">
        <v>142.7183837890625</v>
      </c>
      <c r="AE259" s="10">
        <v>135.89399719238281</v>
      </c>
      <c r="AF259" s="10">
        <f>IF(COUNT(_PDT258),AVERAGE(_PDT258),"")</f>
        <v>150.29625256856283</v>
      </c>
      <c r="AG259" s="10">
        <f>IF(COUNT(_PDT258),SUM(_PDT258),"")</f>
        <v>3607.1100616455078</v>
      </c>
      <c r="AH259" s="11">
        <f>IF(COUNT(_PDT258),MAX(_PDT258),"")</f>
        <v>178.20732116699219</v>
      </c>
      <c r="AI259" s="11">
        <f>IF(COUNT(_PDT258),MIN(_PDT258),"")</f>
        <v>122.53180694580078</v>
      </c>
      <c r="AJ259" s="2"/>
      <c r="AK259" s="2"/>
      <c r="AL259" s="10"/>
      <c r="AM259" s="10"/>
    </row>
    <row r="260" spans="1:39" x14ac:dyDescent="0.2">
      <c r="A260" s="6">
        <v>259</v>
      </c>
      <c r="B260" s="7" t="s">
        <v>532</v>
      </c>
      <c r="C260" s="7" t="s">
        <v>22</v>
      </c>
      <c r="D260" s="7" t="s">
        <v>533</v>
      </c>
      <c r="E260" s="7" t="s">
        <v>137</v>
      </c>
      <c r="F260" s="9"/>
      <c r="G260" s="9"/>
      <c r="H260" s="10">
        <v>147.60977172851563</v>
      </c>
      <c r="I260" s="10">
        <v>166.55059814453125</v>
      </c>
      <c r="J260" s="10">
        <v>158.28948974609375</v>
      </c>
      <c r="K260" s="10">
        <v>153.75299072265625</v>
      </c>
      <c r="L260" s="10">
        <v>143.41294860839844</v>
      </c>
      <c r="M260" s="10">
        <v>127.60364532470703</v>
      </c>
      <c r="N260" s="10">
        <v>144.02458190917969</v>
      </c>
      <c r="O260" s="10">
        <v>157.60287475585938</v>
      </c>
      <c r="P260" s="10">
        <v>178.20732116699219</v>
      </c>
      <c r="Q260" s="10">
        <v>169.80023193359375</v>
      </c>
      <c r="R260" s="10">
        <v>173.75914001464844</v>
      </c>
      <c r="S260" s="10">
        <v>152.72488403320313</v>
      </c>
      <c r="T260" s="10">
        <v>140.49623107910156</v>
      </c>
      <c r="U260" s="10">
        <v>147.60546875</v>
      </c>
      <c r="V260" s="10">
        <v>175.78166198730469</v>
      </c>
      <c r="W260" s="10">
        <v>154.01106262207031</v>
      </c>
      <c r="X260" s="10">
        <v>122.53180694580078</v>
      </c>
      <c r="Y260" s="10">
        <v>148.85206604003906</v>
      </c>
      <c r="Z260" s="10">
        <v>157.90715026855469</v>
      </c>
      <c r="AA260" s="10">
        <v>129.77020263671875</v>
      </c>
      <c r="AB260" s="10">
        <v>154.80290222167969</v>
      </c>
      <c r="AC260" s="10">
        <v>123.40065002441406</v>
      </c>
      <c r="AD260" s="10">
        <v>142.7183837890625</v>
      </c>
      <c r="AE260" s="10">
        <v>135.89399719238281</v>
      </c>
      <c r="AF260" s="10">
        <f>IF(COUNT(_PDT259),AVERAGE(_PDT259),"")</f>
        <v>150.29625256856283</v>
      </c>
      <c r="AG260" s="10">
        <f>IF(COUNT(_PDT259),SUM(_PDT259),"")</f>
        <v>3607.1100616455078</v>
      </c>
      <c r="AH260" s="11">
        <f>IF(COUNT(_PDT259),MAX(_PDT259),"")</f>
        <v>178.20732116699219</v>
      </c>
      <c r="AI260" s="11">
        <f>IF(COUNT(_PDT259),MIN(_PDT259),"")</f>
        <v>122.53180694580078</v>
      </c>
      <c r="AJ260" s="2"/>
      <c r="AK260" s="2"/>
      <c r="AL260" s="10"/>
      <c r="AM260" s="10"/>
    </row>
    <row r="261" spans="1:39" x14ac:dyDescent="0.2">
      <c r="A261" s="6">
        <v>260</v>
      </c>
      <c r="B261" s="7" t="s">
        <v>534</v>
      </c>
      <c r="C261" s="7" t="s">
        <v>22</v>
      </c>
      <c r="D261" s="7" t="s">
        <v>535</v>
      </c>
      <c r="E261" s="7" t="s">
        <v>498</v>
      </c>
      <c r="F261" s="9"/>
      <c r="G261" s="9"/>
      <c r="H261" s="10">
        <v>577.40924072265625</v>
      </c>
      <c r="I261" s="10">
        <v>573.4708251953125</v>
      </c>
      <c r="J261" s="10">
        <v>567.66119384765625</v>
      </c>
      <c r="K261" s="10">
        <v>541.4649658203125</v>
      </c>
      <c r="L261" s="10">
        <v>559.7530517578125</v>
      </c>
      <c r="M261" s="10">
        <v>576.90045166015625</v>
      </c>
      <c r="N261" s="10">
        <v>555.37261962890625</v>
      </c>
      <c r="O261" s="10">
        <v>505.4803466796875</v>
      </c>
      <c r="P261" s="10">
        <v>514.998291015625</v>
      </c>
      <c r="Q261" s="10">
        <v>632.64849853515625</v>
      </c>
      <c r="R261" s="10">
        <v>549.29754638671875</v>
      </c>
      <c r="S261" s="10">
        <v>530.52850341796875</v>
      </c>
      <c r="T261" s="10">
        <v>408.3983154296875</v>
      </c>
      <c r="U261" s="10">
        <v>384.71484375</v>
      </c>
      <c r="V261" s="10">
        <v>391.73211669921875</v>
      </c>
      <c r="W261" s="10">
        <v>478.9110107421875</v>
      </c>
      <c r="X261" s="10">
        <v>505.21194458007813</v>
      </c>
      <c r="Y261" s="10">
        <v>505.15512084960938</v>
      </c>
      <c r="Z261" s="10">
        <v>498.19390869140625</v>
      </c>
      <c r="AA261" s="10">
        <v>421.22671508789063</v>
      </c>
      <c r="AB261" s="10">
        <v>505.462158203125</v>
      </c>
      <c r="AC261" s="10">
        <v>437.99136352539063</v>
      </c>
      <c r="AD261" s="10">
        <v>505.38217163085938</v>
      </c>
      <c r="AE261" s="10">
        <v>505.28265380859375</v>
      </c>
      <c r="AF261" s="10">
        <f>IF(COUNT(_PDT260),AVERAGE(_PDT260),"")</f>
        <v>509.69366073608398</v>
      </c>
      <c r="AG261" s="10">
        <f>IF(COUNT(_PDT260),SUM(_PDT260),"")</f>
        <v>12232.647857666016</v>
      </c>
      <c r="AH261" s="11">
        <f>IF(COUNT(_PDT260),MAX(_PDT260),"")</f>
        <v>632.64849853515625</v>
      </c>
      <c r="AI261" s="11">
        <f>IF(COUNT(_PDT260),MIN(_PDT260),"")</f>
        <v>384.71484375</v>
      </c>
      <c r="AJ261" s="2"/>
      <c r="AK261" s="2"/>
      <c r="AL261" s="10"/>
      <c r="AM261" s="10"/>
    </row>
    <row r="262" spans="1:39" x14ac:dyDescent="0.2">
      <c r="A262" s="6">
        <v>261</v>
      </c>
      <c r="B262" s="7" t="s">
        <v>536</v>
      </c>
      <c r="C262" s="7" t="s">
        <v>22</v>
      </c>
      <c r="D262" s="7" t="s">
        <v>537</v>
      </c>
      <c r="E262" s="7" t="s">
        <v>137</v>
      </c>
      <c r="F262" s="9"/>
      <c r="G262" s="9"/>
      <c r="H262" s="10">
        <v>577.39898681640625</v>
      </c>
      <c r="I262" s="10">
        <v>577.33074951171875</v>
      </c>
      <c r="J262" s="10">
        <v>570.54931640625</v>
      </c>
      <c r="K262" s="10">
        <v>548.57177734375</v>
      </c>
      <c r="L262" s="10">
        <v>563.8541259765625</v>
      </c>
      <c r="M262" s="10">
        <v>569.10662841796875</v>
      </c>
      <c r="N262" s="10">
        <v>554.74169921875</v>
      </c>
      <c r="O262" s="10">
        <v>505.57058715820313</v>
      </c>
      <c r="P262" s="10">
        <v>515.119140625</v>
      </c>
      <c r="Q262" s="10">
        <v>632.57965087890625</v>
      </c>
      <c r="R262" s="10">
        <v>549.1885986328125</v>
      </c>
      <c r="S262" s="10">
        <v>529.3492431640625</v>
      </c>
      <c r="T262" s="10">
        <v>408.09405517578125</v>
      </c>
      <c r="U262" s="10">
        <v>384.19509887695313</v>
      </c>
      <c r="V262" s="10">
        <v>393.16201782226563</v>
      </c>
      <c r="W262" s="10">
        <v>479.59201049804688</v>
      </c>
      <c r="X262" s="10">
        <v>505.34518432617188</v>
      </c>
      <c r="Y262" s="10">
        <v>505.15655517578125</v>
      </c>
      <c r="Z262" s="10">
        <v>498.2467041015625</v>
      </c>
      <c r="AA262" s="10">
        <v>426.77755737304688</v>
      </c>
      <c r="AB262" s="10">
        <v>505.29489135742188</v>
      </c>
      <c r="AC262" s="10">
        <v>438.00946044921875</v>
      </c>
      <c r="AD262" s="10">
        <v>505.28024291992188</v>
      </c>
      <c r="AE262" s="10">
        <v>505.4056396484375</v>
      </c>
      <c r="AF262" s="10">
        <f>IF(COUNT(_PDT261),AVERAGE(_PDT261),"")</f>
        <v>510.32999674479169</v>
      </c>
      <c r="AG262" s="10">
        <f>IF(COUNT(_PDT261),SUM(_PDT261),"")</f>
        <v>12247.919921875</v>
      </c>
      <c r="AH262" s="11">
        <f>IF(COUNT(_PDT261),MAX(_PDT261),"")</f>
        <v>632.57965087890625</v>
      </c>
      <c r="AI262" s="11">
        <f>IF(COUNT(_PDT261),MIN(_PDT261),"")</f>
        <v>384.19509887695313</v>
      </c>
      <c r="AJ262" s="2"/>
      <c r="AK262" s="2"/>
      <c r="AL262" s="10"/>
      <c r="AM262" s="10"/>
    </row>
    <row r="263" spans="1:39" x14ac:dyDescent="0.2">
      <c r="A263" s="6">
        <v>262</v>
      </c>
      <c r="B263" s="7" t="s">
        <v>538</v>
      </c>
      <c r="C263" s="7" t="s">
        <v>22</v>
      </c>
      <c r="D263" s="7" t="s">
        <v>539</v>
      </c>
      <c r="E263" s="7" t="s">
        <v>498</v>
      </c>
      <c r="F263" s="9"/>
      <c r="G263" s="9"/>
      <c r="H263" s="10">
        <v>122.23787689208984</v>
      </c>
      <c r="I263" s="10">
        <v>121.02761077880859</v>
      </c>
      <c r="J263" s="10">
        <v>134.90982055664063</v>
      </c>
      <c r="K263" s="10">
        <v>137.44444274902344</v>
      </c>
      <c r="L263" s="10">
        <v>135.31031799316406</v>
      </c>
      <c r="M263" s="10">
        <v>110.06120300292969</v>
      </c>
      <c r="N263" s="10">
        <v>125.60433959960938</v>
      </c>
      <c r="O263" s="10">
        <v>141.07304382324219</v>
      </c>
      <c r="P263" s="10">
        <v>142.97270202636719</v>
      </c>
      <c r="Q263" s="10">
        <v>167.01603698730469</v>
      </c>
      <c r="R263" s="10">
        <v>149.86347961425781</v>
      </c>
      <c r="S263" s="10">
        <v>126.19906616210938</v>
      </c>
      <c r="T263" s="10">
        <v>105.7567138671875</v>
      </c>
      <c r="U263" s="10">
        <v>138.65554809570313</v>
      </c>
      <c r="V263" s="10">
        <v>139.874267578125</v>
      </c>
      <c r="W263" s="10">
        <v>138.53445434570313</v>
      </c>
      <c r="X263" s="10">
        <v>138.0164794921875</v>
      </c>
      <c r="Y263" s="10">
        <v>140.77195739746094</v>
      </c>
      <c r="Z263" s="10">
        <v>112.21994018554688</v>
      </c>
      <c r="AA263" s="10">
        <v>68.535621643066406</v>
      </c>
      <c r="AB263" s="10">
        <v>92.016891479492188</v>
      </c>
      <c r="AC263" s="10">
        <v>94.299163818359375</v>
      </c>
      <c r="AD263" s="10">
        <v>113.80359649658203</v>
      </c>
      <c r="AE263" s="10">
        <v>111.44940185546875</v>
      </c>
      <c r="AF263" s="10">
        <f>IF(COUNT(_PDT262),AVERAGE(_PDT262),"")</f>
        <v>125.3189156850179</v>
      </c>
      <c r="AG263" s="10">
        <f>IF(COUNT(_PDT262),SUM(_PDT262),"")</f>
        <v>3007.6539764404297</v>
      </c>
      <c r="AH263" s="11">
        <f>IF(COUNT(_PDT262),MAX(_PDT262),"")</f>
        <v>167.01603698730469</v>
      </c>
      <c r="AI263" s="11">
        <f>IF(COUNT(_PDT262),MIN(_PDT262),"")</f>
        <v>68.535621643066406</v>
      </c>
      <c r="AJ263" s="2"/>
      <c r="AK263" s="2"/>
      <c r="AL263" s="10"/>
      <c r="AM263" s="10"/>
    </row>
    <row r="264" spans="1:39" x14ac:dyDescent="0.2">
      <c r="A264" s="6">
        <v>263</v>
      </c>
      <c r="B264" s="7" t="s">
        <v>540</v>
      </c>
      <c r="C264" s="7" t="s">
        <v>22</v>
      </c>
      <c r="D264" s="7" t="s">
        <v>537</v>
      </c>
      <c r="E264" s="7" t="s">
        <v>137</v>
      </c>
      <c r="F264" s="9"/>
      <c r="G264" s="9"/>
      <c r="H264" s="10">
        <v>122.05049133300781</v>
      </c>
      <c r="I264" s="10">
        <v>121.65972137451172</v>
      </c>
      <c r="J264" s="10">
        <v>134.98712158203125</v>
      </c>
      <c r="K264" s="10">
        <v>138.42724609375</v>
      </c>
      <c r="L264" s="10">
        <v>135.34393310546875</v>
      </c>
      <c r="M264" s="10">
        <v>110.044921875</v>
      </c>
      <c r="N264" s="10">
        <v>125.63357543945313</v>
      </c>
      <c r="O264" s="10">
        <v>141.14759826660156</v>
      </c>
      <c r="P264" s="10">
        <v>142.98825073242188</v>
      </c>
      <c r="Q264" s="10">
        <v>167.44633483886719</v>
      </c>
      <c r="R264" s="10">
        <v>149.77838134765625</v>
      </c>
      <c r="S264" s="10">
        <v>125.71781921386719</v>
      </c>
      <c r="T264" s="10">
        <v>105.98445892333984</v>
      </c>
      <c r="U264" s="10">
        <v>138.55986022949219</v>
      </c>
      <c r="V264" s="10">
        <v>140.21980285644531</v>
      </c>
      <c r="W264" s="10">
        <v>138.55101013183594</v>
      </c>
      <c r="X264" s="10">
        <v>138.01496887207031</v>
      </c>
      <c r="Y264" s="10">
        <v>140.89622497558594</v>
      </c>
      <c r="Z264" s="10">
        <v>112.22639465332031</v>
      </c>
      <c r="AA264" s="10">
        <v>68.37774658203125</v>
      </c>
      <c r="AB264" s="10">
        <v>92.029701232910156</v>
      </c>
      <c r="AC264" s="10">
        <v>94.207191467285156</v>
      </c>
      <c r="AD264" s="10">
        <v>113.59474945068359</v>
      </c>
      <c r="AE264" s="10">
        <v>111.18531036376953</v>
      </c>
      <c r="AF264" s="10">
        <f>IF(COUNT(_PDT263),AVERAGE(_PDT263),"")</f>
        <v>125.37803395589192</v>
      </c>
      <c r="AG264" s="10">
        <f>IF(COUNT(_PDT263),SUM(_PDT263),"")</f>
        <v>3009.0728149414063</v>
      </c>
      <c r="AH264" s="11">
        <f>IF(COUNT(_PDT263),MAX(_PDT263),"")</f>
        <v>167.44633483886719</v>
      </c>
      <c r="AI264" s="11">
        <f>IF(COUNT(_PDT263),MIN(_PDT263),"")</f>
        <v>68.37774658203125</v>
      </c>
      <c r="AJ264" s="2"/>
      <c r="AK264" s="2"/>
      <c r="AL264" s="10"/>
      <c r="AM264" s="10"/>
    </row>
    <row r="265" spans="1:39" x14ac:dyDescent="0.2">
      <c r="A265" s="6">
        <v>264</v>
      </c>
      <c r="B265" s="7" t="s">
        <v>541</v>
      </c>
      <c r="C265" s="7" t="s">
        <v>22</v>
      </c>
      <c r="D265" s="7" t="s">
        <v>542</v>
      </c>
      <c r="E265" s="7" t="s">
        <v>498</v>
      </c>
      <c r="F265" s="9"/>
      <c r="G265" s="9"/>
      <c r="H265" s="10">
        <v>573.2001953125</v>
      </c>
      <c r="I265" s="10">
        <v>556.8671875</v>
      </c>
      <c r="J265" s="10">
        <v>567.7913818359375</v>
      </c>
      <c r="K265" s="10">
        <v>508.16616821289063</v>
      </c>
      <c r="L265" s="10">
        <v>428.7596435546875</v>
      </c>
      <c r="M265" s="10">
        <v>559.2518310546875</v>
      </c>
      <c r="N265" s="10">
        <v>550.67919921875</v>
      </c>
      <c r="O265" s="10">
        <v>501.31768798828125</v>
      </c>
      <c r="P265" s="10">
        <v>501.37966918945313</v>
      </c>
      <c r="Q265" s="10">
        <v>501.17019653320313</v>
      </c>
      <c r="R265" s="10">
        <v>522.9732666015625</v>
      </c>
      <c r="S265" s="10">
        <v>507.79812622070313</v>
      </c>
      <c r="T265" s="10">
        <v>444.5369873046875</v>
      </c>
      <c r="U265" s="10">
        <v>386.880126953125</v>
      </c>
      <c r="V265" s="10">
        <v>395.33444213867188</v>
      </c>
      <c r="W265" s="10">
        <v>475.958740234375</v>
      </c>
      <c r="X265" s="10">
        <v>501.044921875</v>
      </c>
      <c r="Y265" s="10">
        <v>500.976318359375</v>
      </c>
      <c r="Z265" s="10">
        <v>501.017822265625</v>
      </c>
      <c r="AA265" s="10">
        <v>426.36215209960938</v>
      </c>
      <c r="AB265" s="10">
        <v>501.31622314453125</v>
      </c>
      <c r="AC265" s="10">
        <v>426.51840209960938</v>
      </c>
      <c r="AD265" s="10">
        <v>257.07687377929688</v>
      </c>
      <c r="AE265" s="10">
        <v>494.35321044921875</v>
      </c>
      <c r="AF265" s="10">
        <f>IF(COUNT(_PDT264),AVERAGE(_PDT264),"")</f>
        <v>482.9471155802409</v>
      </c>
      <c r="AG265" s="10">
        <f>IF(COUNT(_PDT264),SUM(_PDT264),"")</f>
        <v>11590.730773925781</v>
      </c>
      <c r="AH265" s="11">
        <f>IF(COUNT(_PDT264),MAX(_PDT264),"")</f>
        <v>573.2001953125</v>
      </c>
      <c r="AI265" s="11">
        <f>IF(COUNT(_PDT264),MIN(_PDT264),"")</f>
        <v>257.07687377929688</v>
      </c>
      <c r="AJ265" s="2"/>
      <c r="AK265" s="2"/>
      <c r="AL265" s="10"/>
      <c r="AM265" s="10"/>
    </row>
    <row r="266" spans="1:39" x14ac:dyDescent="0.2">
      <c r="A266" s="6">
        <v>265</v>
      </c>
      <c r="B266" s="7" t="s">
        <v>543</v>
      </c>
      <c r="C266" s="7" t="s">
        <v>22</v>
      </c>
      <c r="D266" s="7" t="s">
        <v>544</v>
      </c>
      <c r="E266" s="7" t="s">
        <v>137</v>
      </c>
      <c r="F266" s="9"/>
      <c r="G266" s="9"/>
      <c r="H266" s="10">
        <v>573.19537353515625</v>
      </c>
      <c r="I266" s="10">
        <v>563.54510498046875</v>
      </c>
      <c r="J266" s="10">
        <v>573.12353515625</v>
      </c>
      <c r="K266" s="10">
        <v>516.862548828125</v>
      </c>
      <c r="L266" s="10">
        <v>434.78103637695313</v>
      </c>
      <c r="M266" s="10">
        <v>554.44012451171875</v>
      </c>
      <c r="N266" s="10">
        <v>550.7076416015625</v>
      </c>
      <c r="O266" s="10">
        <v>501.32421875</v>
      </c>
      <c r="P266" s="10">
        <v>501.35040283203125</v>
      </c>
      <c r="Q266" s="10">
        <v>501.1629638671875</v>
      </c>
      <c r="R266" s="10">
        <v>528.28125</v>
      </c>
      <c r="S266" s="10">
        <v>502.81161499023438</v>
      </c>
      <c r="T266" s="10">
        <v>444.58306884765625</v>
      </c>
      <c r="U266" s="10">
        <v>385.75433349609375</v>
      </c>
      <c r="V266" s="10">
        <v>395.35992431640625</v>
      </c>
      <c r="W266" s="10">
        <v>477.430908203125</v>
      </c>
      <c r="X266" s="10">
        <v>501.04891967773438</v>
      </c>
      <c r="Y266" s="10">
        <v>500.95645141601563</v>
      </c>
      <c r="Z266" s="10">
        <v>501.03140258789063</v>
      </c>
      <c r="AA266" s="10">
        <v>426.37750244140625</v>
      </c>
      <c r="AB266" s="10">
        <v>501.29861450195313</v>
      </c>
      <c r="AC266" s="10">
        <v>430.96841430664063</v>
      </c>
      <c r="AD266" s="10">
        <v>255.09048461914063</v>
      </c>
      <c r="AE266" s="10">
        <v>500.6478271484375</v>
      </c>
      <c r="AF266" s="10">
        <f>IF(COUNT(_PDT265),AVERAGE(_PDT265),"")</f>
        <v>484.25556945800781</v>
      </c>
      <c r="AG266" s="10">
        <f>IF(COUNT(_PDT265),SUM(_PDT265),"")</f>
        <v>11622.133666992188</v>
      </c>
      <c r="AH266" s="11">
        <f>IF(COUNT(_PDT265),MAX(_PDT265),"")</f>
        <v>573.19537353515625</v>
      </c>
      <c r="AI266" s="11">
        <f>IF(COUNT(_PDT265),MIN(_PDT265),"")</f>
        <v>255.09048461914063</v>
      </c>
      <c r="AJ266" s="2"/>
      <c r="AK266" s="2"/>
      <c r="AL266" s="10"/>
      <c r="AM266" s="10"/>
    </row>
    <row r="267" spans="1:39" x14ac:dyDescent="0.2">
      <c r="A267" s="6">
        <v>266</v>
      </c>
      <c r="B267" s="7" t="s">
        <v>545</v>
      </c>
      <c r="C267" s="7" t="s">
        <v>22</v>
      </c>
      <c r="D267" s="7" t="s">
        <v>546</v>
      </c>
      <c r="E267" s="7" t="s">
        <v>498</v>
      </c>
      <c r="F267" s="9"/>
      <c r="G267" s="9"/>
      <c r="H267" s="10">
        <v>128.95323181152344</v>
      </c>
      <c r="I267" s="10">
        <v>126.09619140625</v>
      </c>
      <c r="J267" s="10">
        <v>143.38465881347656</v>
      </c>
      <c r="K267" s="10">
        <v>137.44227600097656</v>
      </c>
      <c r="L267" s="10">
        <v>121.54292297363281</v>
      </c>
      <c r="M267" s="10">
        <v>115.63358306884766</v>
      </c>
      <c r="N267" s="10">
        <v>132.84979248046875</v>
      </c>
      <c r="O267" s="10">
        <v>149.89410400390625</v>
      </c>
      <c r="P267" s="10">
        <v>149.84487915039063</v>
      </c>
      <c r="Q267" s="10">
        <v>149.72940063476563</v>
      </c>
      <c r="R267" s="10">
        <v>152.91911315917969</v>
      </c>
      <c r="S267" s="10">
        <v>128.25912475585938</v>
      </c>
      <c r="T267" s="10">
        <v>121.52693176269531</v>
      </c>
      <c r="U267" s="10">
        <v>149.64854431152344</v>
      </c>
      <c r="V267" s="10">
        <v>147.1871337890625</v>
      </c>
      <c r="W267" s="10">
        <v>147.18345642089844</v>
      </c>
      <c r="X267" s="10">
        <v>146.59744262695313</v>
      </c>
      <c r="Y267" s="10">
        <v>149.50595092773438</v>
      </c>
      <c r="Z267" s="10">
        <v>116.8631591796875</v>
      </c>
      <c r="AA267" s="10">
        <v>61.481662750244141</v>
      </c>
      <c r="AB267" s="10">
        <v>88.224395751953125</v>
      </c>
      <c r="AC267" s="10">
        <v>99.16143798828125</v>
      </c>
      <c r="AD267" s="10">
        <v>99.806381225585938</v>
      </c>
      <c r="AE267" s="10">
        <v>108.53966522216797</v>
      </c>
      <c r="AF267" s="10">
        <f>IF(COUNT(_PDT266),AVERAGE(_PDT266),"")</f>
        <v>128.01147667566934</v>
      </c>
      <c r="AG267" s="10">
        <f>IF(COUNT(_PDT266),SUM(_PDT266),"")</f>
        <v>3072.2754402160645</v>
      </c>
      <c r="AH267" s="11">
        <f>IF(COUNT(_PDT266),MAX(_PDT266),"")</f>
        <v>152.91911315917969</v>
      </c>
      <c r="AI267" s="11">
        <f>IF(COUNT(_PDT266),MIN(_PDT266),"")</f>
        <v>61.481662750244141</v>
      </c>
      <c r="AJ267" s="2"/>
      <c r="AK267" s="2"/>
      <c r="AL267" s="10"/>
      <c r="AM267" s="10"/>
    </row>
    <row r="268" spans="1:39" x14ac:dyDescent="0.2">
      <c r="A268" s="6">
        <v>267</v>
      </c>
      <c r="B268" s="7" t="s">
        <v>547</v>
      </c>
      <c r="C268" s="7" t="s">
        <v>22</v>
      </c>
      <c r="D268" s="7" t="s">
        <v>544</v>
      </c>
      <c r="E268" s="7" t="s">
        <v>137</v>
      </c>
      <c r="F268" s="9"/>
      <c r="G268" s="9"/>
      <c r="H268" s="10">
        <v>128.85064697265625</v>
      </c>
      <c r="I268" s="10">
        <v>126.345703125</v>
      </c>
      <c r="J268" s="10">
        <v>143.38516235351563</v>
      </c>
      <c r="K268" s="10">
        <v>138.128662109375</v>
      </c>
      <c r="L268" s="10">
        <v>123.15464019775391</v>
      </c>
      <c r="M268" s="10">
        <v>115.64730072021484</v>
      </c>
      <c r="N268" s="10">
        <v>133.74452209472656</v>
      </c>
      <c r="O268" s="10">
        <v>149.81536865234375</v>
      </c>
      <c r="P268" s="10">
        <v>149.8399658203125</v>
      </c>
      <c r="Q268" s="10">
        <v>149.65739440917969</v>
      </c>
      <c r="R268" s="10">
        <v>154.0838623046875</v>
      </c>
      <c r="S268" s="10">
        <v>129.31333923339844</v>
      </c>
      <c r="T268" s="10">
        <v>121.95906066894531</v>
      </c>
      <c r="U268" s="10">
        <v>149.64712524414063</v>
      </c>
      <c r="V268" s="10">
        <v>147.14045715332031</v>
      </c>
      <c r="W268" s="10">
        <v>147.15516662597656</v>
      </c>
      <c r="X268" s="10">
        <v>146.53976440429688</v>
      </c>
      <c r="Y268" s="10">
        <v>149.57997131347656</v>
      </c>
      <c r="Z268" s="10">
        <v>116.65236663818359</v>
      </c>
      <c r="AA268" s="10">
        <v>61.421478271484375</v>
      </c>
      <c r="AB268" s="10">
        <v>88.387725830078125</v>
      </c>
      <c r="AC268" s="10">
        <v>100.56707763671875</v>
      </c>
      <c r="AD268" s="10">
        <v>98.677192687988281</v>
      </c>
      <c r="AE268" s="10">
        <v>110.22026824951172</v>
      </c>
      <c r="AF268" s="10">
        <f>IF(COUNT(_PDT267),AVERAGE(_PDT267),"")</f>
        <v>128.32975927988687</v>
      </c>
      <c r="AG268" s="10">
        <f>IF(COUNT(_PDT267),SUM(_PDT267),"")</f>
        <v>3079.9142227172852</v>
      </c>
      <c r="AH268" s="11">
        <f>IF(COUNT(_PDT267),MAX(_PDT267),"")</f>
        <v>154.0838623046875</v>
      </c>
      <c r="AI268" s="11">
        <f>IF(COUNT(_PDT267),MIN(_PDT267),"")</f>
        <v>61.421478271484375</v>
      </c>
      <c r="AJ268" s="2"/>
      <c r="AK268" s="2"/>
      <c r="AL268" s="10"/>
      <c r="AM268" s="10"/>
    </row>
    <row r="269" spans="1:39" x14ac:dyDescent="0.2">
      <c r="A269" s="6">
        <v>268</v>
      </c>
      <c r="B269" s="7" t="s">
        <v>548</v>
      </c>
      <c r="C269" s="7" t="s">
        <v>22</v>
      </c>
      <c r="D269" s="7" t="s">
        <v>549</v>
      </c>
      <c r="E269" s="7" t="s">
        <v>493</v>
      </c>
      <c r="F269" s="9"/>
      <c r="G269" s="9"/>
      <c r="H269" s="10">
        <v>20.758583068847656</v>
      </c>
      <c r="I269" s="10">
        <v>19.940584182739258</v>
      </c>
      <c r="J269" s="10">
        <v>20.684112548828125</v>
      </c>
      <c r="K269" s="10">
        <v>19.810213088989258</v>
      </c>
      <c r="L269" s="10">
        <v>19.578607559204102</v>
      </c>
      <c r="M269" s="10">
        <v>20.767349243164063</v>
      </c>
      <c r="N269" s="10">
        <v>20.568609237670898</v>
      </c>
      <c r="O269" s="10">
        <v>20.61591911315918</v>
      </c>
      <c r="P269" s="10">
        <v>20.66302490234375</v>
      </c>
      <c r="Q269" s="10">
        <v>20.845003128051758</v>
      </c>
      <c r="R269" s="10">
        <v>20.478477478027344</v>
      </c>
      <c r="S269" s="10">
        <v>20.096223831176758</v>
      </c>
      <c r="T269" s="10">
        <v>20.683195114135742</v>
      </c>
      <c r="U269" s="10">
        <v>20.553871154785156</v>
      </c>
      <c r="V269" s="10">
        <v>20.629899978637695</v>
      </c>
      <c r="W269" s="10">
        <v>20.416172027587891</v>
      </c>
      <c r="X269" s="10">
        <v>20.553844451904297</v>
      </c>
      <c r="Y269" s="10">
        <v>20.675704956054688</v>
      </c>
      <c r="Z269" s="10">
        <v>20.683689117431641</v>
      </c>
      <c r="AA269" s="10">
        <v>19.817352294921875</v>
      </c>
      <c r="AB269" s="10">
        <v>20.477937698364258</v>
      </c>
      <c r="AC269" s="10">
        <v>18.818536758422852</v>
      </c>
      <c r="AD269" s="10">
        <v>20.383310317993164</v>
      </c>
      <c r="AE269" s="10">
        <v>20.673501968383789</v>
      </c>
      <c r="AF269" s="10">
        <f>IF(COUNT(_PDT268),AVERAGE(_PDT268),"")</f>
        <v>20.382238467534382</v>
      </c>
      <c r="AG269" s="10">
        <f>IF(COUNT(_PDT268),SUM(_PDT268),"")</f>
        <v>489.1737232208252</v>
      </c>
      <c r="AH269" s="11">
        <f>IF(COUNT(_PDT268),MAX(_PDT268),"")</f>
        <v>20.845003128051758</v>
      </c>
      <c r="AI269" s="11">
        <f>IF(COUNT(_PDT268),MIN(_PDT268),"")</f>
        <v>18.818536758422852</v>
      </c>
      <c r="AJ269" s="2"/>
      <c r="AK269" s="2"/>
      <c r="AL269" s="10"/>
      <c r="AM269" s="10"/>
    </row>
    <row r="270" spans="1:39" x14ac:dyDescent="0.2">
      <c r="A270" s="6">
        <v>269</v>
      </c>
      <c r="B270" s="7" t="s">
        <v>550</v>
      </c>
      <c r="C270" s="7" t="s">
        <v>22</v>
      </c>
      <c r="D270" s="7" t="s">
        <v>551</v>
      </c>
      <c r="E270" s="7" t="s">
        <v>498</v>
      </c>
      <c r="F270" s="9"/>
      <c r="G270" s="9"/>
      <c r="H270" s="10">
        <v>156.285400390625</v>
      </c>
      <c r="I270" s="10">
        <v>174.50186157226563</v>
      </c>
      <c r="J270" s="10">
        <v>171.74188232421875</v>
      </c>
      <c r="K270" s="10">
        <v>156.77880859375</v>
      </c>
      <c r="L270" s="10">
        <v>141.70991516113281</v>
      </c>
      <c r="M270" s="10">
        <v>132.90852355957031</v>
      </c>
      <c r="N270" s="10">
        <v>153.22789001464844</v>
      </c>
      <c r="O270" s="10">
        <v>167.14208984375</v>
      </c>
      <c r="P270" s="10">
        <v>187.0994873046875</v>
      </c>
      <c r="Q270" s="10">
        <v>178.834716796875</v>
      </c>
      <c r="R270" s="10">
        <v>176.79127502441406</v>
      </c>
      <c r="S270" s="10">
        <v>150.708740234375</v>
      </c>
      <c r="T270" s="10">
        <v>163.08010864257813</v>
      </c>
      <c r="U270" s="10">
        <v>161.505126953125</v>
      </c>
      <c r="V270" s="10">
        <v>188.73016357421875</v>
      </c>
      <c r="W270" s="10">
        <v>162.65644836425781</v>
      </c>
      <c r="X270" s="10">
        <v>135.236572265625</v>
      </c>
      <c r="Y270" s="10">
        <v>159.05683898925781</v>
      </c>
      <c r="Z270" s="10">
        <v>166.77224731445313</v>
      </c>
      <c r="AA270" s="10">
        <v>139.71682739257813</v>
      </c>
      <c r="AB270" s="10">
        <v>164.30047607421875</v>
      </c>
      <c r="AC270" s="10">
        <v>133.67730712890625</v>
      </c>
      <c r="AD270" s="10">
        <v>140.37010192871094</v>
      </c>
      <c r="AE270" s="10">
        <v>140.1796875</v>
      </c>
      <c r="AF270" s="10">
        <f>IF(COUNT(_PDT269),AVERAGE(_PDT269),"")</f>
        <v>158.4588540395101</v>
      </c>
      <c r="AG270" s="10">
        <f>IF(COUNT(_PDT269),SUM(_PDT269),"")</f>
        <v>3803.0124969482422</v>
      </c>
      <c r="AH270" s="11">
        <f>IF(COUNT(_PDT269),MAX(_PDT269),"")</f>
        <v>188.73016357421875</v>
      </c>
      <c r="AI270" s="11">
        <f>IF(COUNT(_PDT269),MIN(_PDT269),"")</f>
        <v>132.90852355957031</v>
      </c>
      <c r="AJ270" s="2"/>
      <c r="AK270" s="2"/>
      <c r="AL270" s="10"/>
      <c r="AM270" s="10"/>
    </row>
    <row r="271" spans="1:39" x14ac:dyDescent="0.2">
      <c r="A271" s="6">
        <v>270</v>
      </c>
      <c r="B271" s="7" t="s">
        <v>552</v>
      </c>
      <c r="C271" s="7" t="s">
        <v>22</v>
      </c>
      <c r="D271" s="7" t="s">
        <v>544</v>
      </c>
      <c r="E271" s="7" t="s">
        <v>137</v>
      </c>
      <c r="F271" s="9"/>
      <c r="G271" s="9"/>
      <c r="H271" s="10">
        <v>156.285400390625</v>
      </c>
      <c r="I271" s="10">
        <v>174.50186157226563</v>
      </c>
      <c r="J271" s="10">
        <v>171.74188232421875</v>
      </c>
      <c r="K271" s="10">
        <v>156.77880859375</v>
      </c>
      <c r="L271" s="10">
        <v>141.70991516113281</v>
      </c>
      <c r="M271" s="10">
        <v>132.90852355957031</v>
      </c>
      <c r="N271" s="10">
        <v>153.22789001464844</v>
      </c>
      <c r="O271" s="10">
        <v>167.14208984375</v>
      </c>
      <c r="P271" s="10">
        <v>187.0994873046875</v>
      </c>
      <c r="Q271" s="10">
        <v>178.834716796875</v>
      </c>
      <c r="R271" s="10">
        <v>176.79127502441406</v>
      </c>
      <c r="S271" s="10">
        <v>150.708740234375</v>
      </c>
      <c r="T271" s="10">
        <v>163.08010864257813</v>
      </c>
      <c r="U271" s="10">
        <v>161.505126953125</v>
      </c>
      <c r="V271" s="10">
        <v>188.73016357421875</v>
      </c>
      <c r="W271" s="10">
        <v>162.65644836425781</v>
      </c>
      <c r="X271" s="10">
        <v>135.236572265625</v>
      </c>
      <c r="Y271" s="10">
        <v>159.05683898925781</v>
      </c>
      <c r="Z271" s="10">
        <v>166.77224731445313</v>
      </c>
      <c r="AA271" s="10">
        <v>139.71682739257813</v>
      </c>
      <c r="AB271" s="10">
        <v>164.30047607421875</v>
      </c>
      <c r="AC271" s="10">
        <v>133.67730712890625</v>
      </c>
      <c r="AD271" s="10">
        <v>140.37010192871094</v>
      </c>
      <c r="AE271" s="10">
        <v>140.1796875</v>
      </c>
      <c r="AF271" s="10">
        <f>IF(COUNT(_PDT270),AVERAGE(_PDT270),"")</f>
        <v>158.4588540395101</v>
      </c>
      <c r="AG271" s="10">
        <f>IF(COUNT(_PDT270),SUM(_PDT270),"")</f>
        <v>3803.0124969482422</v>
      </c>
      <c r="AH271" s="11">
        <f>IF(COUNT(_PDT270),MAX(_PDT270),"")</f>
        <v>188.73016357421875</v>
      </c>
      <c r="AI271" s="11">
        <f>IF(COUNT(_PDT270),MIN(_PDT270),"")</f>
        <v>132.90852355957031</v>
      </c>
      <c r="AJ271" s="2"/>
      <c r="AK271" s="2"/>
      <c r="AL271" s="10"/>
      <c r="AM271" s="10"/>
    </row>
    <row r="272" spans="1:39" x14ac:dyDescent="0.2">
      <c r="A272" s="6">
        <v>271</v>
      </c>
      <c r="B272" s="7" t="s">
        <v>553</v>
      </c>
      <c r="C272" s="7" t="s">
        <v>22</v>
      </c>
      <c r="D272" s="7" t="s">
        <v>554</v>
      </c>
      <c r="E272" s="7" t="s">
        <v>493</v>
      </c>
      <c r="F272" s="9"/>
      <c r="G272" s="9"/>
      <c r="H272" s="10">
        <v>1.784210205078125</v>
      </c>
      <c r="I272" s="10">
        <v>0.59149223566055298</v>
      </c>
      <c r="J272" s="10">
        <v>0.6086498498916626</v>
      </c>
      <c r="K272" s="10">
        <v>0.93351876735687256</v>
      </c>
      <c r="L272" s="10">
        <v>0.77957671880722046</v>
      </c>
      <c r="M272" s="10">
        <v>1.0545848608016968</v>
      </c>
      <c r="N272" s="10">
        <v>0.42277422547340393</v>
      </c>
      <c r="O272" s="10">
        <v>0.33081275224685669</v>
      </c>
      <c r="P272" s="10">
        <v>0.23066896200180054</v>
      </c>
      <c r="Q272" s="10">
        <v>0.42189672589302063</v>
      </c>
      <c r="R272" s="10">
        <v>0.24785369634628296</v>
      </c>
      <c r="S272" s="10">
        <v>0.95656275749206543</v>
      </c>
      <c r="T272" s="10">
        <v>1.3563429117202759</v>
      </c>
      <c r="U272" s="10">
        <v>1.1326605081558228</v>
      </c>
      <c r="V272" s="10">
        <v>0.80834466218948364</v>
      </c>
      <c r="W272" s="10">
        <v>0.98787879943847656</v>
      </c>
      <c r="X272" s="10">
        <v>0.73571938276290894</v>
      </c>
      <c r="Y272" s="10">
        <v>0.63392305374145508</v>
      </c>
      <c r="Z272" s="10">
        <v>1.0738042593002319</v>
      </c>
      <c r="AA272" s="10">
        <v>0.80230003595352173</v>
      </c>
      <c r="AB272" s="10">
        <v>0.77115827798843384</v>
      </c>
      <c r="AC272" s="10">
        <v>0.55321121215820313</v>
      </c>
      <c r="AD272" s="10">
        <v>0.5731469988822937</v>
      </c>
      <c r="AE272" s="10">
        <v>0.61419218778610229</v>
      </c>
      <c r="AF272" s="10">
        <f>IF(COUNT(_PDT271),AVERAGE(_PDT271),"")</f>
        <v>0.76688683529694879</v>
      </c>
      <c r="AG272" s="10">
        <f>IF(COUNT(_PDT271),SUM(_PDT271),"")</f>
        <v>18.40528404712677</v>
      </c>
      <c r="AH272" s="11">
        <f>IF(COUNT(_PDT271),MAX(_PDT271),"")</f>
        <v>1.784210205078125</v>
      </c>
      <c r="AI272" s="11">
        <f>IF(COUNT(_PDT271),MIN(_PDT271),"")</f>
        <v>0.23066896200180054</v>
      </c>
      <c r="AJ272" s="2"/>
      <c r="AK272" s="2"/>
      <c r="AL272" s="10"/>
      <c r="AM272" s="10"/>
    </row>
    <row r="273" spans="1:39" x14ac:dyDescent="0.2">
      <c r="A273" s="6">
        <v>272</v>
      </c>
      <c r="B273" s="7" t="s">
        <v>555</v>
      </c>
      <c r="C273" s="7" t="s">
        <v>22</v>
      </c>
      <c r="D273" s="7" t="s">
        <v>556</v>
      </c>
      <c r="E273" s="7" t="s">
        <v>498</v>
      </c>
      <c r="F273" s="9"/>
      <c r="G273" s="9"/>
      <c r="H273" s="10">
        <v>92.043495178222656</v>
      </c>
      <c r="I273" s="10">
        <v>18.719913482666016</v>
      </c>
      <c r="J273" s="10">
        <v>29.824682235717773</v>
      </c>
      <c r="K273" s="10">
        <v>47.814262390136719</v>
      </c>
      <c r="L273" s="10">
        <v>27.994607925415039</v>
      </c>
      <c r="M273" s="10">
        <v>46.545528411865234</v>
      </c>
      <c r="N273" s="10">
        <v>25.871206283569336</v>
      </c>
      <c r="O273" s="10">
        <v>19.958168029785156</v>
      </c>
      <c r="P273" s="10">
        <v>13.915470123291016</v>
      </c>
      <c r="Q273" s="10">
        <v>25.922119140625</v>
      </c>
      <c r="R273" s="10">
        <v>14.396729469299316</v>
      </c>
      <c r="S273" s="10">
        <v>42.576171875</v>
      </c>
      <c r="T273" s="10">
        <v>75.010078430175781</v>
      </c>
      <c r="U273" s="10">
        <v>50.164585113525391</v>
      </c>
      <c r="V273" s="10">
        <v>22.840433120727539</v>
      </c>
      <c r="W273" s="10">
        <v>46.243576049804688</v>
      </c>
      <c r="X273" s="10">
        <v>36.435813903808594</v>
      </c>
      <c r="Y273" s="10">
        <v>25.780656814575195</v>
      </c>
      <c r="Z273" s="10">
        <v>48.954967498779297</v>
      </c>
      <c r="AA273" s="10">
        <v>28.974637985229492</v>
      </c>
      <c r="AB273" s="10">
        <v>15.128851890563965</v>
      </c>
      <c r="AC273" s="10">
        <v>15.389650344848633</v>
      </c>
      <c r="AD273" s="10">
        <v>9.785832405090332</v>
      </c>
      <c r="AE273" s="10">
        <v>19.166122436523438</v>
      </c>
      <c r="AF273" s="10">
        <f>IF(COUNT(_PDT272),AVERAGE(_PDT272),"")</f>
        <v>33.310731689135231</v>
      </c>
      <c r="AG273" s="10">
        <f>IF(COUNT(_PDT272),SUM(_PDT272),"")</f>
        <v>799.45756053924561</v>
      </c>
      <c r="AH273" s="11">
        <f>IF(COUNT(_PDT272),MAX(_PDT272),"")</f>
        <v>92.043495178222656</v>
      </c>
      <c r="AI273" s="11">
        <f>IF(COUNT(_PDT272),MIN(_PDT272),"")</f>
        <v>9.785832405090332</v>
      </c>
      <c r="AJ273" s="2"/>
      <c r="AK273" s="2"/>
      <c r="AL273" s="10"/>
      <c r="AM273" s="10"/>
    </row>
    <row r="274" spans="1:39" x14ac:dyDescent="0.2">
      <c r="A274" s="6">
        <v>273</v>
      </c>
      <c r="B274" s="7" t="s">
        <v>557</v>
      </c>
      <c r="C274" s="7" t="s">
        <v>22</v>
      </c>
      <c r="D274" s="7" t="s">
        <v>558</v>
      </c>
      <c r="E274" s="7" t="s">
        <v>137</v>
      </c>
      <c r="F274" s="9"/>
      <c r="G274" s="9"/>
      <c r="H274" s="10">
        <v>3.0424506664276123</v>
      </c>
      <c r="I274" s="10">
        <v>1.5127166509628296</v>
      </c>
      <c r="J274" s="10">
        <v>0.58868753910064697</v>
      </c>
      <c r="K274" s="10">
        <v>1.7475080490112305</v>
      </c>
      <c r="L274" s="10">
        <v>2.1571991443634033</v>
      </c>
      <c r="M274" s="10">
        <v>2.2157938480377197</v>
      </c>
      <c r="N274" s="10">
        <v>2.5592198371887207</v>
      </c>
      <c r="O274" s="10">
        <v>1.9404881000518799</v>
      </c>
      <c r="P274" s="10">
        <v>2.5248928070068359</v>
      </c>
      <c r="Q274" s="10">
        <v>2.5639643669128418</v>
      </c>
      <c r="R274" s="10">
        <v>2.5731592178344727</v>
      </c>
      <c r="S274" s="10">
        <v>1.7367825508117676</v>
      </c>
      <c r="T274" s="10">
        <v>1.6067591905593872</v>
      </c>
      <c r="U274" s="10">
        <v>2.3481104373931885</v>
      </c>
      <c r="V274" s="10">
        <v>2.4441962242126465</v>
      </c>
      <c r="W274" s="10">
        <v>2.0045289993286133</v>
      </c>
      <c r="X274" s="10">
        <v>1.5151463747024536</v>
      </c>
      <c r="Y274" s="10">
        <v>1.9457998275756836</v>
      </c>
      <c r="Z274" s="10">
        <v>2.0535662174224854</v>
      </c>
      <c r="AA274" s="10">
        <v>1.6681656837463379</v>
      </c>
      <c r="AB274" s="10">
        <v>3.0164194107055664</v>
      </c>
      <c r="AC274" s="10">
        <v>1.6244535446166992</v>
      </c>
      <c r="AD274" s="10">
        <v>2.3224098682403564</v>
      </c>
      <c r="AE274" s="10">
        <v>1.6662296056747437</v>
      </c>
      <c r="AF274" s="10">
        <f>IF(COUNT(_PDT273),AVERAGE(_PDT273),"")</f>
        <v>2.057443673412005</v>
      </c>
      <c r="AG274" s="10">
        <f>IF(COUNT(_PDT273),SUM(_PDT273),"")</f>
        <v>49.378648161888123</v>
      </c>
      <c r="AH274" s="11">
        <f>IF(COUNT(_PDT273),MAX(_PDT273),"")</f>
        <v>3.0424506664276123</v>
      </c>
      <c r="AI274" s="11">
        <f>IF(COUNT(_PDT273),MIN(_PDT273),"")</f>
        <v>0.58868753910064697</v>
      </c>
      <c r="AJ274" s="2"/>
      <c r="AK274" s="2"/>
      <c r="AL274" s="10"/>
      <c r="AM274" s="10"/>
    </row>
    <row r="275" spans="1:39" x14ac:dyDescent="0.2">
      <c r="A275" s="6">
        <v>274</v>
      </c>
      <c r="B275" s="7" t="s">
        <v>559</v>
      </c>
      <c r="C275" s="7" t="s">
        <v>22</v>
      </c>
      <c r="D275" s="7" t="s">
        <v>560</v>
      </c>
      <c r="E275" s="7" t="s">
        <v>55</v>
      </c>
      <c r="F275" s="9" t="s">
        <v>56</v>
      </c>
      <c r="G275" s="9" t="s">
        <v>561</v>
      </c>
      <c r="H275" s="10">
        <v>88.171638488769531</v>
      </c>
      <c r="I275" s="10">
        <v>86.089561462402344</v>
      </c>
      <c r="J275" s="10">
        <v>87.731727600097656</v>
      </c>
      <c r="K275" s="10">
        <v>89.137588500976563</v>
      </c>
      <c r="L275" s="10">
        <v>88.325592041015625</v>
      </c>
      <c r="M275" s="10">
        <v>89.452789306640625</v>
      </c>
      <c r="N275" s="10">
        <v>90.474365234375</v>
      </c>
      <c r="O275" s="10">
        <v>89.227783203125</v>
      </c>
      <c r="P275" s="10">
        <v>87.244514465332031</v>
      </c>
      <c r="Q275" s="10">
        <v>88.605499267578125</v>
      </c>
      <c r="R275" s="10">
        <v>89.372581481933594</v>
      </c>
      <c r="S275" s="10">
        <v>88.186134338378906</v>
      </c>
      <c r="T275" s="10">
        <v>89.785301208496094</v>
      </c>
      <c r="U275" s="10">
        <v>88.634391784667969</v>
      </c>
      <c r="V275" s="10">
        <v>85.528053283691406</v>
      </c>
      <c r="W275" s="10">
        <v>87.867141723632813</v>
      </c>
      <c r="X275" s="10">
        <v>89.400535583496094</v>
      </c>
      <c r="Y275" s="10">
        <v>88.172943115234375</v>
      </c>
      <c r="Z275" s="10">
        <v>88.373649597167969</v>
      </c>
      <c r="AA275" s="10">
        <v>91.076347351074219</v>
      </c>
      <c r="AB275" s="10">
        <v>88.457283020019531</v>
      </c>
      <c r="AC275" s="10">
        <v>89.643600463867188</v>
      </c>
      <c r="AD275" s="10">
        <v>88.301666259765625</v>
      </c>
      <c r="AE275" s="10">
        <v>90.457992553710938</v>
      </c>
      <c r="AF275" s="10">
        <f>IF(COUNT(_PDT274),AVERAGE(_PDT274),"")</f>
        <v>88.654945055643722</v>
      </c>
      <c r="AG275" s="10">
        <f>IF(COUNT(_PDT274),SUM(_PDT274),"")</f>
        <v>2127.7186813354492</v>
      </c>
      <c r="AH275" s="11">
        <f>IF(COUNT(_PDT274),MAX(_PDT274),"")</f>
        <v>91.076347351074219</v>
      </c>
      <c r="AI275" s="11">
        <f>IF(COUNT(_PDT274),MIN(_PDT274),"")</f>
        <v>85.528053283691406</v>
      </c>
      <c r="AJ275" s="2"/>
      <c r="AK275" s="2"/>
      <c r="AL275" s="10">
        <f t="shared" ref="AL275:AL281" si="9">AH275-G275</f>
        <v>-1.9236526489257813</v>
      </c>
      <c r="AM275" s="10">
        <f t="shared" ref="AM275:AM280" si="10">F275-AI275</f>
        <v>-5.5280532836914063</v>
      </c>
    </row>
    <row r="276" spans="1:39" x14ac:dyDescent="0.2">
      <c r="A276" s="6">
        <v>275</v>
      </c>
      <c r="B276" s="7" t="s">
        <v>562</v>
      </c>
      <c r="C276" s="7" t="s">
        <v>22</v>
      </c>
      <c r="D276" s="7" t="s">
        <v>563</v>
      </c>
      <c r="E276" s="7" t="s">
        <v>55</v>
      </c>
      <c r="F276" s="9" t="s">
        <v>56</v>
      </c>
      <c r="G276" s="9" t="s">
        <v>561</v>
      </c>
      <c r="H276" s="10">
        <v>88.162315368652344</v>
      </c>
      <c r="I276" s="10">
        <v>86.080764770507813</v>
      </c>
      <c r="J276" s="10">
        <v>87.728317260742188</v>
      </c>
      <c r="K276" s="10">
        <v>89.131561279296875</v>
      </c>
      <c r="L276" s="10">
        <v>88.321327209472656</v>
      </c>
      <c r="M276" s="10">
        <v>89.444282531738281</v>
      </c>
      <c r="N276" s="10">
        <v>90.4639892578125</v>
      </c>
      <c r="O276" s="10">
        <v>89.221778869628906</v>
      </c>
      <c r="P276" s="10">
        <v>87.231475830078125</v>
      </c>
      <c r="Q276" s="10">
        <v>88.597702026367188</v>
      </c>
      <c r="R276" s="10">
        <v>89.361526489257813</v>
      </c>
      <c r="S276" s="10">
        <v>88.171340942382813</v>
      </c>
      <c r="T276" s="10">
        <v>89.780632019042969</v>
      </c>
      <c r="U276" s="10">
        <v>88.631294250488281</v>
      </c>
      <c r="V276" s="10">
        <v>85.51708984375</v>
      </c>
      <c r="W276" s="10">
        <v>87.8621826171875</v>
      </c>
      <c r="X276" s="10">
        <v>89.402877807617188</v>
      </c>
      <c r="Y276" s="10">
        <v>88.174903869628906</v>
      </c>
      <c r="Z276" s="10">
        <v>88.368026733398438</v>
      </c>
      <c r="AA276" s="10">
        <v>91.045562744140625</v>
      </c>
      <c r="AB276" s="10">
        <v>88.409393310546875</v>
      </c>
      <c r="AC276" s="10">
        <v>89.632675170898438</v>
      </c>
      <c r="AD276" s="10">
        <v>88.300186157226563</v>
      </c>
      <c r="AE276" s="10">
        <v>90.456001281738281</v>
      </c>
      <c r="AF276" s="10">
        <f>IF(COUNT(_PDT275),AVERAGE(_PDT275),"")</f>
        <v>88.645716985066727</v>
      </c>
      <c r="AG276" s="10">
        <f>IF(COUNT(_PDT275),SUM(_PDT275),"")</f>
        <v>2127.4972076416016</v>
      </c>
      <c r="AH276" s="11">
        <f>IF(COUNT(_PDT275),MAX(_PDT275),"")</f>
        <v>91.045562744140625</v>
      </c>
      <c r="AI276" s="11">
        <f>IF(COUNT(_PDT275),MIN(_PDT275),"")</f>
        <v>85.51708984375</v>
      </c>
      <c r="AJ276" s="2"/>
      <c r="AK276" s="2"/>
      <c r="AL276" s="10">
        <f t="shared" si="9"/>
        <v>-1.954437255859375</v>
      </c>
      <c r="AM276" s="10">
        <f t="shared" si="10"/>
        <v>-5.51708984375</v>
      </c>
    </row>
    <row r="277" spans="1:39" x14ac:dyDescent="0.2">
      <c r="A277" s="6">
        <v>276</v>
      </c>
      <c r="B277" s="7" t="s">
        <v>564</v>
      </c>
      <c r="C277" s="7" t="s">
        <v>500</v>
      </c>
      <c r="D277" s="7" t="s">
        <v>565</v>
      </c>
      <c r="E277" s="7" t="s">
        <v>309</v>
      </c>
      <c r="F277" s="9" t="s">
        <v>56</v>
      </c>
      <c r="G277" s="9" t="s">
        <v>561</v>
      </c>
      <c r="H277" s="10">
        <v>55.107887268066406</v>
      </c>
      <c r="I277" s="10">
        <v>53.819591522216797</v>
      </c>
      <c r="J277" s="10">
        <v>54.839351654052734</v>
      </c>
      <c r="K277" s="10">
        <v>55.708637237548828</v>
      </c>
      <c r="L277" s="10">
        <v>55.204883575439453</v>
      </c>
      <c r="M277" s="10">
        <v>55.911548614501953</v>
      </c>
      <c r="N277" s="10">
        <v>56.534786224365234</v>
      </c>
      <c r="O277" s="10">
        <v>55.770923614501953</v>
      </c>
      <c r="P277" s="10">
        <v>54.500473022460938</v>
      </c>
      <c r="Q277" s="10">
        <v>55.3721923828125</v>
      </c>
      <c r="R277" s="10">
        <v>55.876876831054688</v>
      </c>
      <c r="S277" s="10">
        <v>55.074161529541016</v>
      </c>
      <c r="T277" s="10">
        <v>56.139644622802734</v>
      </c>
      <c r="U277" s="10">
        <v>55.393527984619141</v>
      </c>
      <c r="V277" s="10">
        <v>53.482105255126953</v>
      </c>
      <c r="W277" s="10">
        <v>54.890594482421875</v>
      </c>
      <c r="X277" s="10">
        <v>55.897418975830078</v>
      </c>
      <c r="Y277" s="10">
        <v>55.114742279052734</v>
      </c>
      <c r="Z277" s="10">
        <v>55.242713928222656</v>
      </c>
      <c r="AA277" s="10">
        <v>56.904647827148438</v>
      </c>
      <c r="AB277" s="10">
        <v>55.250961303710938</v>
      </c>
      <c r="AC277" s="10">
        <v>56.066593170166016</v>
      </c>
      <c r="AD277" s="10">
        <v>55.154388427734375</v>
      </c>
      <c r="AE277" s="10">
        <v>56.553016662597656</v>
      </c>
      <c r="AF277" s="10">
        <f>IF(COUNT(_PDT276),AVERAGE(_PDT276),"")</f>
        <v>55.40881951649984</v>
      </c>
      <c r="AG277" s="10">
        <f>IF(COUNT(_PDT276),SUM(_PDT276),"")</f>
        <v>1329.8116683959961</v>
      </c>
      <c r="AH277" s="11">
        <f>IF(COUNT(_PDT276),MAX(_PDT276),"")</f>
        <v>56.904647827148438</v>
      </c>
      <c r="AI277" s="11">
        <f>IF(COUNT(_PDT276),MIN(_PDT276),"")</f>
        <v>53.482105255126953</v>
      </c>
      <c r="AJ277" s="2"/>
      <c r="AK277" s="2"/>
      <c r="AL277" s="10">
        <f t="shared" si="9"/>
        <v>-36.095352172851563</v>
      </c>
      <c r="AM277" s="10">
        <f t="shared" si="10"/>
        <v>26.517894744873047</v>
      </c>
    </row>
    <row r="278" spans="1:39" x14ac:dyDescent="0.2">
      <c r="A278" s="6">
        <v>277</v>
      </c>
      <c r="B278" s="7" t="s">
        <v>566</v>
      </c>
      <c r="C278" s="7" t="s">
        <v>22</v>
      </c>
      <c r="D278" s="7" t="s">
        <v>567</v>
      </c>
      <c r="E278" s="7" t="s">
        <v>62</v>
      </c>
      <c r="F278" s="9" t="s">
        <v>568</v>
      </c>
      <c r="G278" s="9" t="s">
        <v>569</v>
      </c>
      <c r="H278" s="10">
        <v>527.27587890625</v>
      </c>
      <c r="I278" s="10">
        <v>525.1517333984375</v>
      </c>
      <c r="J278" s="10">
        <v>527.78668212890625</v>
      </c>
      <c r="K278" s="10">
        <v>528.25531005859375</v>
      </c>
      <c r="L278" s="10">
        <v>529.6658935546875</v>
      </c>
      <c r="M278" s="10">
        <v>528.79034423828125</v>
      </c>
      <c r="N278" s="10">
        <v>525.69305419921875</v>
      </c>
      <c r="O278" s="10">
        <v>529.1884765625</v>
      </c>
      <c r="P278" s="10">
        <v>524.74310302734375</v>
      </c>
      <c r="Q278" s="10">
        <v>527.3890380859375</v>
      </c>
      <c r="R278" s="10">
        <v>527.226318359375</v>
      </c>
      <c r="S278" s="10">
        <v>521.5010986328125</v>
      </c>
      <c r="T278" s="10">
        <v>522.2164306640625</v>
      </c>
      <c r="U278" s="10">
        <v>528.010986328125</v>
      </c>
      <c r="V278" s="10">
        <v>527.32696533203125</v>
      </c>
      <c r="W278" s="10">
        <v>527.166748046875</v>
      </c>
      <c r="X278" s="10">
        <v>528.7353515625</v>
      </c>
      <c r="Y278" s="10">
        <v>527.4547119140625</v>
      </c>
      <c r="Z278" s="10">
        <v>526.5228271484375</v>
      </c>
      <c r="AA278" s="10">
        <v>521.71820068359375</v>
      </c>
      <c r="AB278" s="10">
        <v>518.88299560546875</v>
      </c>
      <c r="AC278" s="10">
        <v>526.06451416015625</v>
      </c>
      <c r="AD278" s="10">
        <v>527.36383056640625</v>
      </c>
      <c r="AE278" s="10">
        <v>527.97369384765625</v>
      </c>
      <c r="AF278" s="10">
        <f>IF(COUNT(_PDT277),AVERAGE(_PDT277),"")</f>
        <v>526.33767445882165</v>
      </c>
      <c r="AG278" s="10">
        <f>IF(COUNT(_PDT277),SUM(_PDT277),"")</f>
        <v>12632.104187011719</v>
      </c>
      <c r="AH278" s="11">
        <f>IF(COUNT(_PDT277),MAX(_PDT277),"")</f>
        <v>529.6658935546875</v>
      </c>
      <c r="AI278" s="11">
        <f>IF(COUNT(_PDT277),MIN(_PDT277),"")</f>
        <v>518.88299560546875</v>
      </c>
      <c r="AJ278" s="2"/>
      <c r="AK278" s="2"/>
      <c r="AL278" s="10">
        <f t="shared" si="9"/>
        <v>-5.3341064453125</v>
      </c>
      <c r="AM278" s="10">
        <f t="shared" si="10"/>
        <v>-58.88299560546875</v>
      </c>
    </row>
    <row r="279" spans="1:39" x14ac:dyDescent="0.2">
      <c r="A279" s="6">
        <v>278</v>
      </c>
      <c r="B279" s="7" t="s">
        <v>570</v>
      </c>
      <c r="C279" s="7" t="s">
        <v>22</v>
      </c>
      <c r="D279" s="7" t="s">
        <v>571</v>
      </c>
      <c r="E279" s="7" t="s">
        <v>62</v>
      </c>
      <c r="F279" s="9" t="s">
        <v>568</v>
      </c>
      <c r="G279" s="9" t="s">
        <v>569</v>
      </c>
      <c r="H279" s="10">
        <v>528.27191162109375</v>
      </c>
      <c r="I279" s="10">
        <v>526.1103515625</v>
      </c>
      <c r="J279" s="10">
        <v>528.7880859375</v>
      </c>
      <c r="K279" s="10">
        <v>529.23974609375</v>
      </c>
      <c r="L279" s="10">
        <v>530.54595947265625</v>
      </c>
      <c r="M279" s="10">
        <v>529.71539306640625</v>
      </c>
      <c r="N279" s="10">
        <v>526.54144287109375</v>
      </c>
      <c r="O279" s="10">
        <v>530.10369873046875</v>
      </c>
      <c r="P279" s="10">
        <v>525.60272216796875</v>
      </c>
      <c r="Q279" s="10">
        <v>528.20318603515625</v>
      </c>
      <c r="R279" s="10">
        <v>528.05731201171875</v>
      </c>
      <c r="S279" s="10">
        <v>522.4429931640625</v>
      </c>
      <c r="T279" s="10">
        <v>523.0633544921875</v>
      </c>
      <c r="U279" s="10">
        <v>528.93212890625</v>
      </c>
      <c r="V279" s="10">
        <v>528.25384521484375</v>
      </c>
      <c r="W279" s="10">
        <v>528.1343994140625</v>
      </c>
      <c r="X279" s="10">
        <v>529.73870849609375</v>
      </c>
      <c r="Y279" s="10">
        <v>528.4058837890625</v>
      </c>
      <c r="Z279" s="10">
        <v>527.51739501953125</v>
      </c>
      <c r="AA279" s="10">
        <v>522.76690673828125</v>
      </c>
      <c r="AB279" s="10">
        <v>519.7933349609375</v>
      </c>
      <c r="AC279" s="10">
        <v>527.05975341796875</v>
      </c>
      <c r="AD279" s="10">
        <v>528.366943359375</v>
      </c>
      <c r="AE279" s="10">
        <v>528.97479248046875</v>
      </c>
      <c r="AF279" s="10">
        <f>IF(COUNT(_PDT278),AVERAGE(_PDT278),"")</f>
        <v>527.27626037597656</v>
      </c>
      <c r="AG279" s="10">
        <f>IF(COUNT(_PDT278),SUM(_PDT278),"")</f>
        <v>12654.630249023438</v>
      </c>
      <c r="AH279" s="11">
        <f>IF(COUNT(_PDT278),MAX(_PDT278),"")</f>
        <v>530.54595947265625</v>
      </c>
      <c r="AI279" s="11">
        <f>IF(COUNT(_PDT278),MIN(_PDT278),"")</f>
        <v>519.7933349609375</v>
      </c>
      <c r="AJ279" s="2"/>
      <c r="AK279" s="2"/>
      <c r="AL279" s="10">
        <f t="shared" si="9"/>
        <v>-4.45404052734375</v>
      </c>
      <c r="AM279" s="10">
        <f t="shared" si="10"/>
        <v>-59.7933349609375</v>
      </c>
    </row>
    <row r="280" spans="1:39" x14ac:dyDescent="0.2">
      <c r="A280" s="6">
        <v>279</v>
      </c>
      <c r="B280" s="7" t="s">
        <v>572</v>
      </c>
      <c r="C280" s="7" t="s">
        <v>22</v>
      </c>
      <c r="D280" s="7" t="s">
        <v>573</v>
      </c>
      <c r="E280" s="7" t="s">
        <v>498</v>
      </c>
      <c r="F280" s="9" t="s">
        <v>574</v>
      </c>
      <c r="G280" s="9" t="s">
        <v>574</v>
      </c>
      <c r="H280" s="15">
        <v>6800.3935546875</v>
      </c>
      <c r="I280" s="15">
        <v>6805.05224609375</v>
      </c>
      <c r="J280" s="15">
        <v>6803.2373046875</v>
      </c>
      <c r="K280" s="15">
        <v>6801.8564453125</v>
      </c>
      <c r="L280" s="15">
        <v>6803.42236328125</v>
      </c>
      <c r="M280" s="15">
        <v>6806.55615234375</v>
      </c>
      <c r="N280" s="15">
        <v>6811.9501953125</v>
      </c>
      <c r="O280" s="15">
        <v>6806.8046875</v>
      </c>
      <c r="P280" s="15">
        <v>6810.15283203125</v>
      </c>
      <c r="Q280" s="15">
        <v>6808.88427734375</v>
      </c>
      <c r="R280" s="15">
        <v>6792.072265625</v>
      </c>
      <c r="S280" s="15">
        <v>6804.28515625</v>
      </c>
      <c r="T280" s="15">
        <v>6818.51318359375</v>
      </c>
      <c r="U280" s="15">
        <v>6810.78125</v>
      </c>
      <c r="V280" s="15">
        <v>6804.576171875</v>
      </c>
      <c r="W280" s="15">
        <v>6814.783203125</v>
      </c>
      <c r="X280" s="15">
        <v>6817.05419921875</v>
      </c>
      <c r="Y280" s="15">
        <v>6793.32958984375</v>
      </c>
      <c r="Z280" s="15">
        <v>6787.28857421875</v>
      </c>
      <c r="AA280" s="15">
        <v>6810.84130859375</v>
      </c>
      <c r="AB280" s="15">
        <v>6791.66455078125</v>
      </c>
      <c r="AC280" s="15">
        <v>6805.41162109375</v>
      </c>
      <c r="AD280" s="15">
        <v>6798.59765625</v>
      </c>
      <c r="AE280" s="15">
        <v>6799.73193359375</v>
      </c>
      <c r="AF280" s="15">
        <f>IF(COUNT(_PDT279),AVERAGE(_PDT279),"")</f>
        <v>6804.4683634440107</v>
      </c>
      <c r="AG280" s="15">
        <f>IF(COUNT(_PDT279),SUM(_PDT279),"")</f>
        <v>163307.24072265625</v>
      </c>
      <c r="AH280" s="16">
        <f>IF(COUNT(_PDT279),MAX(_PDT279),"")</f>
        <v>6818.51318359375</v>
      </c>
      <c r="AI280" s="16">
        <f>IF(COUNT(_PDT279),MIN(_PDT279),"")</f>
        <v>6787.28857421875</v>
      </c>
      <c r="AJ280" s="2"/>
      <c r="AK280" s="2"/>
      <c r="AL280" s="10">
        <f t="shared" si="9"/>
        <v>13.51318359375</v>
      </c>
      <c r="AM280" s="10">
        <f t="shared" si="10"/>
        <v>17.71142578125</v>
      </c>
    </row>
    <row r="281" spans="1:39" x14ac:dyDescent="0.2">
      <c r="A281" s="6">
        <v>280</v>
      </c>
      <c r="B281" s="7" t="s">
        <v>575</v>
      </c>
      <c r="C281" s="7" t="s">
        <v>22</v>
      </c>
      <c r="D281" s="7" t="s">
        <v>576</v>
      </c>
      <c r="E281" s="7" t="s">
        <v>137</v>
      </c>
      <c r="F281" s="9"/>
      <c r="G281" s="9" t="s">
        <v>577</v>
      </c>
      <c r="H281" s="15">
        <v>88.065261840820313</v>
      </c>
      <c r="I281" s="15">
        <v>88.886444091796875</v>
      </c>
      <c r="J281" s="15">
        <v>84.62335205078125</v>
      </c>
      <c r="K281" s="15">
        <v>88.89166259765625</v>
      </c>
      <c r="L281" s="15">
        <v>90.949668884277344</v>
      </c>
      <c r="M281" s="15">
        <v>84.367240905761719</v>
      </c>
      <c r="N281" s="15">
        <v>84.748489379882813</v>
      </c>
      <c r="O281" s="15">
        <v>86.613456726074219</v>
      </c>
      <c r="P281" s="15">
        <v>87.996902465820313</v>
      </c>
      <c r="Q281" s="15">
        <v>86.211944580078125</v>
      </c>
      <c r="R281" s="15">
        <v>83.795989990234375</v>
      </c>
      <c r="S281" s="15">
        <v>83.07940673828125</v>
      </c>
      <c r="T281" s="15">
        <v>86.165596008300781</v>
      </c>
      <c r="U281" s="15">
        <v>87.342430114746094</v>
      </c>
      <c r="V281" s="15">
        <v>90.962776184082031</v>
      </c>
      <c r="W281" s="15">
        <v>89.916290283203125</v>
      </c>
      <c r="X281" s="15">
        <v>85.944160461425781</v>
      </c>
      <c r="Y281" s="15">
        <v>87.51123046875</v>
      </c>
      <c r="Z281" s="15">
        <v>86.120109558105469</v>
      </c>
      <c r="AA281" s="15">
        <v>57.12890625</v>
      </c>
      <c r="AB281" s="15">
        <v>83.14031982421875</v>
      </c>
      <c r="AC281" s="15">
        <v>90.085075378417969</v>
      </c>
      <c r="AD281" s="15">
        <v>88.576744079589844</v>
      </c>
      <c r="AE281" s="15">
        <v>85.999755859375</v>
      </c>
      <c r="AF281" s="15">
        <f>IF(COUNT(_PDT280),AVERAGE(_PDT280),"")</f>
        <v>85.713467280069992</v>
      </c>
      <c r="AG281" s="15">
        <f>IF(COUNT(_PDT280),SUM(_PDT280),"")</f>
        <v>2057.1232147216797</v>
      </c>
      <c r="AH281" s="16">
        <f>IF(COUNT(_PDT280),MAX(_PDT280),"")</f>
        <v>90.962776184082031</v>
      </c>
      <c r="AI281" s="16">
        <f>IF(COUNT(_PDT280),MIN(_PDT280),"")</f>
        <v>57.12890625</v>
      </c>
      <c r="AJ281" s="2"/>
      <c r="AK281" s="2"/>
      <c r="AL281" s="10">
        <f t="shared" si="9"/>
        <v>-6.0372238159179688</v>
      </c>
      <c r="AM281" s="10"/>
    </row>
    <row r="282" spans="1:39" x14ac:dyDescent="0.2">
      <c r="A282" s="6">
        <v>281</v>
      </c>
      <c r="B282" s="7" t="s">
        <v>578</v>
      </c>
      <c r="C282" s="7" t="s">
        <v>22</v>
      </c>
      <c r="D282" s="7" t="s">
        <v>579</v>
      </c>
      <c r="E282" s="7" t="s">
        <v>580</v>
      </c>
      <c r="F282" s="9"/>
      <c r="G282" s="9"/>
      <c r="H282" s="15">
        <v>49.961803436279297</v>
      </c>
      <c r="I282" s="15">
        <v>49.9962158203125</v>
      </c>
      <c r="J282" s="15">
        <v>49.983219146728516</v>
      </c>
      <c r="K282" s="15">
        <v>49.973026275634766</v>
      </c>
      <c r="L282" s="15">
        <v>49.983989715576172</v>
      </c>
      <c r="M282" s="15">
        <v>50.007335662841797</v>
      </c>
      <c r="N282" s="15">
        <v>50.045387268066406</v>
      </c>
      <c r="O282" s="15">
        <v>50.007781982421875</v>
      </c>
      <c r="P282" s="15">
        <v>50.032318115234375</v>
      </c>
      <c r="Q282" s="15">
        <v>50.023109436035156</v>
      </c>
      <c r="R282" s="15">
        <v>49.900070190429688</v>
      </c>
      <c r="S282" s="15">
        <v>49.989864349365234</v>
      </c>
      <c r="T282" s="15">
        <v>50.094490051269531</v>
      </c>
      <c r="U282" s="15">
        <v>50.0379638671875</v>
      </c>
      <c r="V282" s="15">
        <v>49.991977691650391</v>
      </c>
      <c r="W282" s="15">
        <v>50.065959930419922</v>
      </c>
      <c r="X282" s="15">
        <v>50.082504272460938</v>
      </c>
      <c r="Y282" s="15">
        <v>49.908321380615234</v>
      </c>
      <c r="Z282" s="15">
        <v>49.864662170410156</v>
      </c>
      <c r="AA282" s="15">
        <v>50.035514831542969</v>
      </c>
      <c r="AB282" s="15">
        <v>49.895793914794922</v>
      </c>
      <c r="AC282" s="15">
        <v>49.998035430908203</v>
      </c>
      <c r="AD282" s="15">
        <v>49.949337005615234</v>
      </c>
      <c r="AE282" s="15">
        <v>49.957077026367188</v>
      </c>
      <c r="AF282" s="15">
        <f>IF(COUNT(_PDT281),AVERAGE(_PDT281),"")</f>
        <v>49.991073290506996</v>
      </c>
      <c r="AG282" s="15">
        <f>IF(COUNT(_PDT281),SUM(_PDT281),"")</f>
        <v>1199.785758972168</v>
      </c>
      <c r="AH282" s="16">
        <f>IF(COUNT(_PDT281),MAX(_PDT281),"")</f>
        <v>50.094490051269531</v>
      </c>
      <c r="AI282" s="16">
        <f>IF(COUNT(_PDT281),MIN(_PDT281),"")</f>
        <v>49.864662170410156</v>
      </c>
      <c r="AJ282" s="2"/>
      <c r="AK282" s="2"/>
      <c r="AL282" s="10"/>
      <c r="AM282" s="10"/>
    </row>
    <row r="283" spans="1:39" x14ac:dyDescent="0.2">
      <c r="A283" s="6">
        <v>282</v>
      </c>
      <c r="B283" s="7" t="s">
        <v>581</v>
      </c>
      <c r="C283" s="7" t="s">
        <v>22</v>
      </c>
      <c r="D283" s="7" t="s">
        <v>582</v>
      </c>
      <c r="E283" s="7" t="s">
        <v>62</v>
      </c>
      <c r="F283" s="9"/>
      <c r="G283" s="9" t="s">
        <v>56</v>
      </c>
      <c r="H283" s="10">
        <v>50.670829772949219</v>
      </c>
      <c r="I283" s="10">
        <v>50.140171051025391</v>
      </c>
      <c r="J283" s="10">
        <v>50.345283508300781</v>
      </c>
      <c r="K283" s="10">
        <v>51.018230438232422</v>
      </c>
      <c r="L283" s="10">
        <v>51.804645538330078</v>
      </c>
      <c r="M283" s="10">
        <v>50.281707763671875</v>
      </c>
      <c r="N283" s="10">
        <v>50.383811950683594</v>
      </c>
      <c r="O283" s="10">
        <v>49.837181091308594</v>
      </c>
      <c r="P283" s="10">
        <v>49.656124114990234</v>
      </c>
      <c r="Q283" s="10">
        <v>50.649356842041016</v>
      </c>
      <c r="R283" s="10">
        <v>51.075111389160156</v>
      </c>
      <c r="S283" s="10">
        <v>50.352863311767578</v>
      </c>
      <c r="T283" s="10">
        <v>51.871555328369141</v>
      </c>
      <c r="U283" s="10">
        <v>51.835582733154297</v>
      </c>
      <c r="V283" s="10">
        <v>50.827507019042969</v>
      </c>
      <c r="W283" s="10">
        <v>50.793346405029297</v>
      </c>
      <c r="X283" s="10">
        <v>50.931243896484375</v>
      </c>
      <c r="Y283" s="10">
        <v>50.616935729980469</v>
      </c>
      <c r="Z283" s="10">
        <v>49.546268463134766</v>
      </c>
      <c r="AA283" s="10">
        <v>49.476245880126953</v>
      </c>
      <c r="AB283" s="10">
        <v>49.893589019775391</v>
      </c>
      <c r="AC283" s="10">
        <v>51.884754180908203</v>
      </c>
      <c r="AD283" s="10">
        <v>51.528224945068359</v>
      </c>
      <c r="AE283" s="10">
        <v>51.116909027099609</v>
      </c>
      <c r="AF283" s="10">
        <f>IF(COUNT(_PDT282),AVERAGE(_PDT282),"")</f>
        <v>50.689061641693115</v>
      </c>
      <c r="AG283" s="10">
        <f>IF(COUNT(_PDT282),SUM(_PDT282),"")</f>
        <v>1216.5374794006348</v>
      </c>
      <c r="AH283" s="11">
        <f>IF(COUNT(_PDT282),MAX(_PDT282),"")</f>
        <v>51.884754180908203</v>
      </c>
      <c r="AI283" s="11">
        <f>IF(COUNT(_PDT282),MIN(_PDT282),"")</f>
        <v>49.476245880126953</v>
      </c>
      <c r="AJ283" s="2"/>
      <c r="AK283" s="2"/>
      <c r="AL283" s="10">
        <f>AH283-G283</f>
        <v>-28.115245819091797</v>
      </c>
      <c r="AM283" s="10"/>
    </row>
    <row r="284" spans="1:39" x14ac:dyDescent="0.2">
      <c r="A284" s="6">
        <v>283</v>
      </c>
      <c r="B284" s="7" t="s">
        <v>583</v>
      </c>
      <c r="C284" s="7" t="s">
        <v>22</v>
      </c>
      <c r="D284" s="7" t="s">
        <v>584</v>
      </c>
      <c r="E284" s="7" t="s">
        <v>62</v>
      </c>
      <c r="F284" s="9"/>
      <c r="G284" s="9" t="s">
        <v>56</v>
      </c>
      <c r="H284" s="10">
        <v>49.730613708496094</v>
      </c>
      <c r="I284" s="10">
        <v>49.173015594482422</v>
      </c>
      <c r="J284" s="10">
        <v>49.713005065917969</v>
      </c>
      <c r="K284" s="10">
        <v>50.344169616699219</v>
      </c>
      <c r="L284" s="10">
        <v>51.167793273925781</v>
      </c>
      <c r="M284" s="10">
        <v>49.313766479492188</v>
      </c>
      <c r="N284" s="10">
        <v>49.384994506835938</v>
      </c>
      <c r="O284" s="10">
        <v>48.892608642578125</v>
      </c>
      <c r="P284" s="10">
        <v>48.705463409423828</v>
      </c>
      <c r="Q284" s="10">
        <v>49.809364318847656</v>
      </c>
      <c r="R284" s="10">
        <v>50.456375122070313</v>
      </c>
      <c r="S284" s="10">
        <v>49.717628479003906</v>
      </c>
      <c r="T284" s="10">
        <v>51.200504302978516</v>
      </c>
      <c r="U284" s="10">
        <v>51.232536315917969</v>
      </c>
      <c r="V284" s="10">
        <v>50.026237487792969</v>
      </c>
      <c r="W284" s="10">
        <v>49.857101440429688</v>
      </c>
      <c r="X284" s="10">
        <v>49.954582214355469</v>
      </c>
      <c r="Y284" s="10">
        <v>49.582405090332031</v>
      </c>
      <c r="Z284" s="10">
        <v>48.556980133056641</v>
      </c>
      <c r="AA284" s="10">
        <v>48.976520538330078</v>
      </c>
      <c r="AB284" s="10">
        <v>49.062107086181641</v>
      </c>
      <c r="AC284" s="10">
        <v>51.164207458496094</v>
      </c>
      <c r="AD284" s="10">
        <v>50.729701995849609</v>
      </c>
      <c r="AE284" s="10">
        <v>50.132766723632813</v>
      </c>
      <c r="AF284" s="10">
        <f>IF(COUNT(_PDT283),AVERAGE(_PDT283),"")</f>
        <v>49.870185375213623</v>
      </c>
      <c r="AG284" s="10">
        <f>IF(COUNT(_PDT283),SUM(_PDT283),"")</f>
        <v>1196.884449005127</v>
      </c>
      <c r="AH284" s="11">
        <f>IF(COUNT(_PDT283),MAX(_PDT283),"")</f>
        <v>51.232536315917969</v>
      </c>
      <c r="AI284" s="11">
        <f>IF(COUNT(_PDT283),MIN(_PDT283),"")</f>
        <v>48.556980133056641</v>
      </c>
      <c r="AJ284" s="2"/>
      <c r="AK284" s="2"/>
      <c r="AL284" s="10">
        <f>AH284-G284</f>
        <v>-28.767463684082031</v>
      </c>
      <c r="AM284" s="10"/>
    </row>
    <row r="285" spans="1:39" x14ac:dyDescent="0.2">
      <c r="A285" s="6">
        <v>284</v>
      </c>
      <c r="B285" s="7" t="s">
        <v>585</v>
      </c>
      <c r="C285" s="7" t="s">
        <v>22</v>
      </c>
      <c r="D285" s="7" t="s">
        <v>586</v>
      </c>
      <c r="E285" s="7" t="s">
        <v>587</v>
      </c>
      <c r="F285" s="9"/>
      <c r="G285" s="9" t="s">
        <v>588</v>
      </c>
      <c r="H285" s="10">
        <v>58.621498107910156</v>
      </c>
      <c r="I285" s="10">
        <v>57.500247955322266</v>
      </c>
      <c r="J285" s="10">
        <v>56.649322509765625</v>
      </c>
      <c r="K285" s="10">
        <v>59.319419860839844</v>
      </c>
      <c r="L285" s="10">
        <v>59.893150329589844</v>
      </c>
      <c r="M285" s="10">
        <v>58.071147918701172</v>
      </c>
      <c r="N285" s="10">
        <v>58.645362854003906</v>
      </c>
      <c r="O285" s="10">
        <v>58.880756378173828</v>
      </c>
      <c r="P285" s="10">
        <v>58.047172546386719</v>
      </c>
      <c r="Q285" s="10">
        <v>58.376880645751953</v>
      </c>
      <c r="R285" s="10">
        <v>57.443740844726563</v>
      </c>
      <c r="S285" s="10">
        <v>55.98974609375</v>
      </c>
      <c r="T285" s="10">
        <v>59.107467651367188</v>
      </c>
      <c r="U285" s="10">
        <v>58.822559356689453</v>
      </c>
      <c r="V285" s="10">
        <v>57.971462249755859</v>
      </c>
      <c r="W285" s="10">
        <v>59.108837127685547</v>
      </c>
      <c r="X285" s="10">
        <v>58.794570922851563</v>
      </c>
      <c r="Y285" s="10">
        <v>58.57196044921875</v>
      </c>
      <c r="Z285" s="10">
        <v>57.635372161865234</v>
      </c>
      <c r="AA285" s="10">
        <v>36.502780914306641</v>
      </c>
      <c r="AB285" s="10">
        <v>54.124771118164063</v>
      </c>
      <c r="AC285" s="10">
        <v>59.931133270263672</v>
      </c>
      <c r="AD285" s="10">
        <v>58.842296600341797</v>
      </c>
      <c r="AE285" s="10">
        <v>58.648418426513672</v>
      </c>
      <c r="AF285" s="10">
        <f>IF(COUNT(_PDT284),AVERAGE(_PDT284),"")</f>
        <v>57.31250317891439</v>
      </c>
      <c r="AG285" s="10">
        <f>IF(COUNT(_PDT284),SUM(_PDT284),"")</f>
        <v>1375.5000762939453</v>
      </c>
      <c r="AH285" s="11">
        <f>IF(COUNT(_PDT284),MAX(_PDT284),"")</f>
        <v>59.931133270263672</v>
      </c>
      <c r="AI285" s="11">
        <f>IF(COUNT(_PDT284),MIN(_PDT284),"")</f>
        <v>36.502780914306641</v>
      </c>
      <c r="AJ285" s="2"/>
      <c r="AK285" s="2"/>
      <c r="AL285" s="10">
        <f>AH285-G285</f>
        <v>4.9311332702636719</v>
      </c>
      <c r="AM285" s="10"/>
    </row>
    <row r="286" spans="1:39" x14ac:dyDescent="0.2">
      <c r="A286" s="6">
        <v>285</v>
      </c>
      <c r="B286" s="7" t="s">
        <v>589</v>
      </c>
      <c r="C286" s="7" t="s">
        <v>22</v>
      </c>
      <c r="D286" s="7" t="s">
        <v>590</v>
      </c>
      <c r="E286" s="7" t="s">
        <v>55</v>
      </c>
      <c r="F286" s="9" t="s">
        <v>591</v>
      </c>
      <c r="G286" s="9"/>
      <c r="H286" s="13">
        <v>-0.88180828094482422</v>
      </c>
      <c r="I286" s="13">
        <v>-0.88521897792816162</v>
      </c>
      <c r="J286" s="13">
        <v>-0.88030248880386353</v>
      </c>
      <c r="K286" s="13">
        <v>-0.87668871879577637</v>
      </c>
      <c r="L286" s="13">
        <v>-0.87106043100357056</v>
      </c>
      <c r="M286" s="13">
        <v>-0.88539707660675049</v>
      </c>
      <c r="N286" s="13">
        <v>-0.8847237229347229</v>
      </c>
      <c r="O286" s="13">
        <v>-0.8913644552230835</v>
      </c>
      <c r="P286" s="13">
        <v>-0.89299952983856201</v>
      </c>
      <c r="Q286" s="13">
        <v>-0.88383060693740845</v>
      </c>
      <c r="R286" s="13">
        <v>-0.8782954216003418</v>
      </c>
      <c r="S286" s="13">
        <v>-0.88226735591888428</v>
      </c>
      <c r="T286" s="13">
        <v>-0.87159556150436401</v>
      </c>
      <c r="U286" s="13">
        <v>-0.87067139148712158</v>
      </c>
      <c r="V286" s="13">
        <v>-0.87858569622039795</v>
      </c>
      <c r="W286" s="13">
        <v>-0.87939375638961792</v>
      </c>
      <c r="X286" s="13">
        <v>-0.87907731533050537</v>
      </c>
      <c r="Y286" s="13">
        <v>-0.88245928287506104</v>
      </c>
      <c r="Z286" s="13">
        <v>-0.89027398824691772</v>
      </c>
      <c r="AA286" s="13">
        <v>-0.90125608444213867</v>
      </c>
      <c r="AB286" s="13">
        <v>-0.88496994972229004</v>
      </c>
      <c r="AC286" s="13">
        <v>-0.87276995182037354</v>
      </c>
      <c r="AD286" s="13">
        <v>-0.87586963176727295</v>
      </c>
      <c r="AE286" s="13">
        <v>-0.87995773553848267</v>
      </c>
      <c r="AF286" s="13">
        <f>IF(COUNT(_PDT285),AVERAGE(_PDT285),"")</f>
        <v>-0.88170155882835388</v>
      </c>
      <c r="AG286" s="13">
        <f>IF(COUNT(_PDT285),SUM(_PDT285),"")</f>
        <v>-21.160837411880493</v>
      </c>
      <c r="AH286" s="14">
        <f>IF(COUNT(_PDT285),MAX(_PDT285),"")</f>
        <v>-0.87067139148712158</v>
      </c>
      <c r="AI286" s="14">
        <f>IF(COUNT(_PDT285),MIN(_PDT285),"")</f>
        <v>-0.90125608444213867</v>
      </c>
      <c r="AJ286" s="2"/>
      <c r="AK286" s="2"/>
      <c r="AL286" s="10"/>
      <c r="AM286" s="10">
        <f>F286-AI286</f>
        <v>6.1256084442138703E-2</v>
      </c>
    </row>
    <row r="287" spans="1:39" x14ac:dyDescent="0.2">
      <c r="A287" s="6">
        <v>286</v>
      </c>
      <c r="B287" s="7" t="s">
        <v>592</v>
      </c>
      <c r="C287" s="7" t="s">
        <v>22</v>
      </c>
      <c r="D287" s="7" t="s">
        <v>593</v>
      </c>
      <c r="E287" s="7" t="s">
        <v>55</v>
      </c>
      <c r="F287" s="9" t="s">
        <v>591</v>
      </c>
      <c r="G287" s="9"/>
      <c r="H287" s="13">
        <v>-0.87975096702575684</v>
      </c>
      <c r="I287" s="13">
        <v>-0.88314634561538696</v>
      </c>
      <c r="J287" s="13">
        <v>-0.87829768657684326</v>
      </c>
      <c r="K287" s="13">
        <v>-0.87471377849578857</v>
      </c>
      <c r="L287" s="13">
        <v>-0.86908829212188721</v>
      </c>
      <c r="M287" s="13">
        <v>-0.88342559337615967</v>
      </c>
      <c r="N287" s="13">
        <v>-0.88276028633117676</v>
      </c>
      <c r="O287" s="13">
        <v>-0.88943660259246826</v>
      </c>
      <c r="P287" s="13">
        <v>-0.89102631807327271</v>
      </c>
      <c r="Q287" s="13">
        <v>-0.88182991743087769</v>
      </c>
      <c r="R287" s="13">
        <v>-0.87614476680755615</v>
      </c>
      <c r="S287" s="13">
        <v>-0.88007640838623047</v>
      </c>
      <c r="T287" s="13">
        <v>-0.86942380666732788</v>
      </c>
      <c r="U287" s="13">
        <v>-0.86848825216293335</v>
      </c>
      <c r="V287" s="13">
        <v>-0.87640106678009033</v>
      </c>
      <c r="W287" s="13">
        <v>-0.8771204948425293</v>
      </c>
      <c r="X287" s="13">
        <v>-0.87678885459899902</v>
      </c>
      <c r="Y287" s="13">
        <v>-0.88017952442169189</v>
      </c>
      <c r="Z287" s="13">
        <v>-0.88799786567687988</v>
      </c>
      <c r="AA287" s="13">
        <v>-0.89905351400375366</v>
      </c>
      <c r="AB287" s="13">
        <v>-0.88286149501800537</v>
      </c>
      <c r="AC287" s="13">
        <v>-0.87072783708572388</v>
      </c>
      <c r="AD287" s="13">
        <v>-0.87381529808044434</v>
      </c>
      <c r="AE287" s="13">
        <v>-0.87796187400817871</v>
      </c>
      <c r="AF287" s="13">
        <f>IF(COUNT(_PDT286),AVERAGE(_PDT286),"")</f>
        <v>-0.87960486859083176</v>
      </c>
      <c r="AG287" s="13">
        <f>IF(COUNT(_PDT286),SUM(_PDT286),"")</f>
        <v>-21.110516846179962</v>
      </c>
      <c r="AH287" s="14">
        <f>IF(COUNT(_PDT286),MAX(_PDT286),"")</f>
        <v>-0.86848825216293335</v>
      </c>
      <c r="AI287" s="14">
        <f>IF(COUNT(_PDT286),MIN(_PDT286),"")</f>
        <v>-0.89905351400375366</v>
      </c>
      <c r="AJ287" s="2"/>
      <c r="AK287" s="2"/>
      <c r="AL287" s="10"/>
      <c r="AM287" s="10">
        <f>F287-AI287</f>
        <v>5.9053514003753693E-2</v>
      </c>
    </row>
    <row r="288" spans="1:39" x14ac:dyDescent="0.2">
      <c r="A288" s="6">
        <v>287</v>
      </c>
      <c r="B288" s="7" t="s">
        <v>594</v>
      </c>
      <c r="C288" s="7" t="s">
        <v>22</v>
      </c>
      <c r="D288" s="7" t="s">
        <v>595</v>
      </c>
      <c r="E288" s="7" t="s">
        <v>55</v>
      </c>
      <c r="F288" s="9" t="s">
        <v>591</v>
      </c>
      <c r="G288" s="9"/>
      <c r="H288" s="13">
        <v>-0.8913496732711792</v>
      </c>
      <c r="I288" s="13">
        <v>-0.89475756883621216</v>
      </c>
      <c r="J288" s="13">
        <v>-0.88983190059661865</v>
      </c>
      <c r="K288" s="13">
        <v>-0.88620680570602417</v>
      </c>
      <c r="L288" s="13">
        <v>-0.88055533170700073</v>
      </c>
      <c r="M288" s="13">
        <v>-0.89489859342575073</v>
      </c>
      <c r="N288" s="13">
        <v>-0.89416980743408203</v>
      </c>
      <c r="O288" s="13">
        <v>-0.90084874629974365</v>
      </c>
      <c r="P288" s="13">
        <v>-0.90244817733764648</v>
      </c>
      <c r="Q288" s="13">
        <v>-0.89330905675888062</v>
      </c>
      <c r="R288" s="13">
        <v>-0.88793331384658813</v>
      </c>
      <c r="S288" s="13">
        <v>-0.89200353622436523</v>
      </c>
      <c r="T288" s="13">
        <v>-0.88139718770980835</v>
      </c>
      <c r="U288" s="13">
        <v>-0.88046950101852417</v>
      </c>
      <c r="V288" s="13">
        <v>-0.88834655284881592</v>
      </c>
      <c r="W288" s="13">
        <v>-0.88915550708770752</v>
      </c>
      <c r="X288" s="13">
        <v>-0.88887012004852295</v>
      </c>
      <c r="Y288" s="13">
        <v>-0.89230328798294067</v>
      </c>
      <c r="Z288" s="13">
        <v>-0.90012210607528687</v>
      </c>
      <c r="AA288" s="13">
        <v>-0.91134220361709595</v>
      </c>
      <c r="AB288" s="13">
        <v>-0.89462047815322876</v>
      </c>
      <c r="AC288" s="13">
        <v>-0.88242560625076294</v>
      </c>
      <c r="AD288" s="13">
        <v>-0.88549238443374634</v>
      </c>
      <c r="AE288" s="13">
        <v>-0.88955795764923096</v>
      </c>
      <c r="AF288" s="13">
        <f>IF(COUNT(_PDT287),AVERAGE(_PDT287),"")</f>
        <v>-0.8913506418466568</v>
      </c>
      <c r="AG288" s="13">
        <f>IF(COUNT(_PDT287),SUM(_PDT287),"")</f>
        <v>-21.392415404319763</v>
      </c>
      <c r="AH288" s="14">
        <f>IF(COUNT(_PDT287),MAX(_PDT287),"")</f>
        <v>-0.88046950101852417</v>
      </c>
      <c r="AI288" s="14">
        <f>IF(COUNT(_PDT287),MIN(_PDT287),"")</f>
        <v>-0.91134220361709595</v>
      </c>
      <c r="AJ288" s="2"/>
      <c r="AK288" s="2"/>
      <c r="AL288" s="10"/>
      <c r="AM288" s="10">
        <f>F288-AI288</f>
        <v>7.1342203617095978E-2</v>
      </c>
    </row>
    <row r="289" spans="1:39" x14ac:dyDescent="0.2">
      <c r="A289" s="6">
        <v>288</v>
      </c>
      <c r="B289" s="7" t="s">
        <v>596</v>
      </c>
      <c r="C289" s="7" t="s">
        <v>22</v>
      </c>
      <c r="D289" s="7" t="s">
        <v>597</v>
      </c>
      <c r="E289" s="7" t="s">
        <v>587</v>
      </c>
      <c r="F289" s="9"/>
      <c r="G289" s="9"/>
      <c r="H289" s="13">
        <v>-0.54432201385498047</v>
      </c>
      <c r="I289" s="13">
        <v>-0.54611623287200928</v>
      </c>
      <c r="J289" s="13">
        <v>-0.55085134506225586</v>
      </c>
      <c r="K289" s="13">
        <v>-0.55333667993545532</v>
      </c>
      <c r="L289" s="13">
        <v>-0.55483120679855347</v>
      </c>
      <c r="M289" s="13">
        <v>-0.55584168434143066</v>
      </c>
      <c r="N289" s="13">
        <v>-0.55843740701675415</v>
      </c>
      <c r="O289" s="13">
        <v>-0.56091445684432983</v>
      </c>
      <c r="P289" s="13">
        <v>-0.56210494041442871</v>
      </c>
      <c r="Q289" s="13">
        <v>-0.55671662092208862</v>
      </c>
      <c r="R289" s="13">
        <v>-0.5432162880897522</v>
      </c>
      <c r="S289" s="13">
        <v>-0.53098064661026001</v>
      </c>
      <c r="T289" s="13">
        <v>-0.52316206693649292</v>
      </c>
      <c r="U289" s="13">
        <v>-0.51688051223754883</v>
      </c>
      <c r="V289" s="13">
        <v>-0.51254653930664063</v>
      </c>
      <c r="W289" s="13">
        <v>-0.5102163553237915</v>
      </c>
      <c r="X289" s="13">
        <v>-0.5091974139213562</v>
      </c>
      <c r="Y289" s="13">
        <v>-0.51089239120483398</v>
      </c>
      <c r="Z289" s="13">
        <v>-0.51598447561264038</v>
      </c>
      <c r="AA289" s="13">
        <v>-0.52080380916595459</v>
      </c>
      <c r="AB289" s="13">
        <v>-0.52988463640213013</v>
      </c>
      <c r="AC289" s="13">
        <v>-0.53623908758163452</v>
      </c>
      <c r="AD289" s="13">
        <v>-0.53985202312469482</v>
      </c>
      <c r="AE289" s="13">
        <v>-0.54297196865081787</v>
      </c>
      <c r="AF289" s="13">
        <f>IF(COUNT(_PDT288),AVERAGE(_PDT288),"")</f>
        <v>-0.53692920009295142</v>
      </c>
      <c r="AG289" s="13">
        <f>IF(COUNT(_PDT288),SUM(_PDT288),"")</f>
        <v>-12.886300802230835</v>
      </c>
      <c r="AH289" s="14">
        <f>IF(COUNT(_PDT288),MAX(_PDT288),"")</f>
        <v>-0.5091974139213562</v>
      </c>
      <c r="AI289" s="14">
        <f>IF(COUNT(_PDT288),MIN(_PDT288),"")</f>
        <v>-0.56210494041442871</v>
      </c>
      <c r="AJ289" s="2"/>
      <c r="AK289" s="2"/>
      <c r="AL289" s="10"/>
      <c r="AM289" s="10"/>
    </row>
    <row r="290" spans="1:39" x14ac:dyDescent="0.2">
      <c r="A290" s="6">
        <v>289</v>
      </c>
      <c r="B290" s="7" t="s">
        <v>598</v>
      </c>
      <c r="C290" s="7" t="s">
        <v>22</v>
      </c>
      <c r="D290" s="7" t="s">
        <v>599</v>
      </c>
      <c r="E290" s="7" t="s">
        <v>587</v>
      </c>
      <c r="F290" s="9"/>
      <c r="G290" s="9"/>
      <c r="H290" s="13">
        <v>5.0771598815917969</v>
      </c>
      <c r="I290" s="13">
        <v>4.9422626495361328</v>
      </c>
      <c r="J290" s="13">
        <v>4.7019238471984863</v>
      </c>
      <c r="K290" s="13">
        <v>5.050661563873291</v>
      </c>
      <c r="L290" s="13">
        <v>5.1923022270202637</v>
      </c>
      <c r="M290" s="13">
        <v>5.063166618347168</v>
      </c>
      <c r="N290" s="13">
        <v>5.0242643356323242</v>
      </c>
      <c r="O290" s="13">
        <v>5.0763754844665527</v>
      </c>
      <c r="P290" s="13">
        <v>4.9839034080505371</v>
      </c>
      <c r="Q290" s="13">
        <v>5.048121452331543</v>
      </c>
      <c r="R290" s="13">
        <v>4.9090757369995117</v>
      </c>
      <c r="S290" s="13">
        <v>4.673764705657959</v>
      </c>
      <c r="T290" s="13">
        <v>5.170647144317627</v>
      </c>
      <c r="U290" s="13">
        <v>5.1954765319824219</v>
      </c>
      <c r="V290" s="13">
        <v>5.0734090805053711</v>
      </c>
      <c r="W290" s="13">
        <v>5.125004768371582</v>
      </c>
      <c r="X290" s="13">
        <v>5.2358989715576172</v>
      </c>
      <c r="Y290" s="13">
        <v>5.1893577575683594</v>
      </c>
      <c r="Z290" s="13">
        <v>4.879364013671875</v>
      </c>
      <c r="AA290" s="13">
        <v>2.806387186050415</v>
      </c>
      <c r="AB290" s="13">
        <v>3.9813370704650879</v>
      </c>
      <c r="AC290" s="13">
        <v>4.7782254219055176</v>
      </c>
      <c r="AD290" s="13">
        <v>4.7545771598815918</v>
      </c>
      <c r="AE290" s="13">
        <v>4.7659645080566406</v>
      </c>
      <c r="AF290" s="13">
        <f>IF(COUNT(_PDT289),AVERAGE(_PDT289),"")</f>
        <v>4.8624429802099867</v>
      </c>
      <c r="AG290" s="13">
        <f>IF(COUNT(_PDT289),SUM(_PDT289),"")</f>
        <v>116.69863152503967</v>
      </c>
      <c r="AH290" s="14">
        <f>IF(COUNT(_PDT289),MAX(_PDT289),"")</f>
        <v>5.2358989715576172</v>
      </c>
      <c r="AI290" s="14">
        <f>IF(COUNT(_PDT289),MIN(_PDT289),"")</f>
        <v>2.806387186050415</v>
      </c>
      <c r="AJ290" s="2"/>
      <c r="AK290" s="2"/>
      <c r="AL290" s="10"/>
      <c r="AM290" s="10"/>
    </row>
    <row r="291" spans="1:39" x14ac:dyDescent="0.2">
      <c r="A291" s="6">
        <v>290</v>
      </c>
      <c r="B291" s="7" t="s">
        <v>600</v>
      </c>
      <c r="C291" s="7" t="s">
        <v>22</v>
      </c>
      <c r="D291" s="7" t="s">
        <v>601</v>
      </c>
      <c r="E291" s="7" t="s">
        <v>587</v>
      </c>
      <c r="F291" s="9"/>
      <c r="G291" s="9"/>
      <c r="H291" s="13">
        <v>13.671430587768555</v>
      </c>
      <c r="I291" s="13">
        <v>13.338479042053223</v>
      </c>
      <c r="J291" s="13">
        <v>12.910309791564941</v>
      </c>
      <c r="K291" s="13">
        <v>13.747943878173828</v>
      </c>
      <c r="L291" s="13">
        <v>13.988424301147461</v>
      </c>
      <c r="M291" s="13">
        <v>13.558353424072266</v>
      </c>
      <c r="N291" s="13">
        <v>13.641858100891113</v>
      </c>
      <c r="O291" s="13">
        <v>13.730069160461426</v>
      </c>
      <c r="P291" s="13">
        <v>13.504574775695801</v>
      </c>
      <c r="Q291" s="13">
        <v>13.635843276977539</v>
      </c>
      <c r="R291" s="13">
        <v>13.275448799133301</v>
      </c>
      <c r="S291" s="13">
        <v>12.686810493469238</v>
      </c>
      <c r="T291" s="13">
        <v>13.62822437286377</v>
      </c>
      <c r="U291" s="13">
        <v>13.732794761657715</v>
      </c>
      <c r="V291" s="13">
        <v>13.470541954040527</v>
      </c>
      <c r="W291" s="13">
        <v>13.782848358154297</v>
      </c>
      <c r="X291" s="13">
        <v>13.83371639251709</v>
      </c>
      <c r="Y291" s="13">
        <v>13.483637809753418</v>
      </c>
      <c r="Z291" s="13">
        <v>13.346510887145996</v>
      </c>
      <c r="AA291" s="13">
        <v>7.8712034225463867</v>
      </c>
      <c r="AB291" s="13">
        <v>11.887520790100098</v>
      </c>
      <c r="AC291" s="13">
        <v>13.735553741455078</v>
      </c>
      <c r="AD291" s="13">
        <v>13.41547966003418</v>
      </c>
      <c r="AE291" s="13">
        <v>13.030829429626465</v>
      </c>
      <c r="AF291" s="13">
        <f>IF(COUNT(_PDT290),AVERAGE(_PDT290),"")</f>
        <v>13.204516967137655</v>
      </c>
      <c r="AG291" s="13">
        <f>IF(COUNT(_PDT290),SUM(_PDT290),"")</f>
        <v>316.90840721130371</v>
      </c>
      <c r="AH291" s="14">
        <f>IF(COUNT(_PDT290),MAX(_PDT290),"")</f>
        <v>13.988424301147461</v>
      </c>
      <c r="AI291" s="14">
        <f>IF(COUNT(_PDT290),MIN(_PDT290),"")</f>
        <v>7.8712034225463867</v>
      </c>
      <c r="AJ291" s="2"/>
      <c r="AK291" s="2"/>
      <c r="AL291" s="10"/>
      <c r="AM291" s="10"/>
    </row>
    <row r="292" spans="1:39" x14ac:dyDescent="0.2">
      <c r="A292" s="6">
        <v>291</v>
      </c>
      <c r="B292" s="7" t="s">
        <v>602</v>
      </c>
      <c r="C292" s="7" t="s">
        <v>22</v>
      </c>
      <c r="D292" s="7" t="s">
        <v>603</v>
      </c>
      <c r="E292" s="7" t="s">
        <v>587</v>
      </c>
      <c r="F292" s="9"/>
      <c r="G292" s="9"/>
      <c r="H292" s="10">
        <v>32.003643035888672</v>
      </c>
      <c r="I292" s="10">
        <v>31.358196258544922</v>
      </c>
      <c r="J292" s="10">
        <v>30.755100250244141</v>
      </c>
      <c r="K292" s="10">
        <v>32.316585540771484</v>
      </c>
      <c r="L292" s="10">
        <v>32.681663513183594</v>
      </c>
      <c r="M292" s="10">
        <v>31.729732513427734</v>
      </c>
      <c r="N292" s="10">
        <v>32.003917694091797</v>
      </c>
      <c r="O292" s="10">
        <v>32.148242950439453</v>
      </c>
      <c r="P292" s="10">
        <v>31.689476013183594</v>
      </c>
      <c r="Q292" s="10">
        <v>31.910484313964844</v>
      </c>
      <c r="R292" s="10">
        <v>31.251607894897461</v>
      </c>
      <c r="S292" s="10">
        <v>30.308591842651367</v>
      </c>
      <c r="T292" s="10">
        <v>32.314037322998047</v>
      </c>
      <c r="U292" s="10">
        <v>32.280227661132813</v>
      </c>
      <c r="V292" s="10">
        <v>31.798595428466797</v>
      </c>
      <c r="W292" s="10">
        <v>32.429111480712891</v>
      </c>
      <c r="X292" s="10">
        <v>32.332855224609375</v>
      </c>
      <c r="Y292" s="10">
        <v>32.051521301269531</v>
      </c>
      <c r="Z292" s="10">
        <v>31.597118377685547</v>
      </c>
      <c r="AA292" s="10">
        <v>20.094797134399414</v>
      </c>
      <c r="AB292" s="10">
        <v>29.154895782470703</v>
      </c>
      <c r="AC292" s="10">
        <v>32.430961608886719</v>
      </c>
      <c r="AD292" s="10">
        <v>31.849386215209961</v>
      </c>
      <c r="AE292" s="10">
        <v>31.562648773193359</v>
      </c>
      <c r="AF292" s="10">
        <f>IF(COUNT(_PDT291),AVERAGE(_PDT291),"")</f>
        <v>31.252224922180176</v>
      </c>
      <c r="AG292" s="10">
        <f>IF(COUNT(_PDT291),SUM(_PDT291),"")</f>
        <v>750.05339813232422</v>
      </c>
      <c r="AH292" s="11">
        <f>IF(COUNT(_PDT291),MAX(_PDT291),"")</f>
        <v>32.681663513183594</v>
      </c>
      <c r="AI292" s="11">
        <f>IF(COUNT(_PDT291),MIN(_PDT291),"")</f>
        <v>20.094797134399414</v>
      </c>
      <c r="AJ292" s="2"/>
      <c r="AK292" s="2"/>
      <c r="AL292" s="10"/>
      <c r="AM292" s="10"/>
    </row>
    <row r="293" spans="1:39" x14ac:dyDescent="0.2">
      <c r="A293" s="6">
        <v>292</v>
      </c>
      <c r="B293" s="7" t="s">
        <v>604</v>
      </c>
      <c r="C293" s="7" t="s">
        <v>22</v>
      </c>
      <c r="D293" s="7" t="s">
        <v>605</v>
      </c>
      <c r="E293" s="7" t="s">
        <v>587</v>
      </c>
      <c r="F293" s="9"/>
      <c r="G293" s="9"/>
      <c r="H293" s="13">
        <v>0.12015266716480255</v>
      </c>
      <c r="I293" s="13">
        <v>0.12055118381977081</v>
      </c>
      <c r="J293" s="13">
        <v>0.11982926726341248</v>
      </c>
      <c r="K293" s="13">
        <v>0.12081576883792877</v>
      </c>
      <c r="L293" s="13">
        <v>0.11970952153205872</v>
      </c>
      <c r="M293" s="13">
        <v>0.11923845112323761</v>
      </c>
      <c r="N293" s="13">
        <v>0.12032433599233627</v>
      </c>
      <c r="O293" s="13">
        <v>0.11973655968904495</v>
      </c>
      <c r="P293" s="13">
        <v>0.11919832974672318</v>
      </c>
      <c r="Q293" s="13">
        <v>0.1191214844584465</v>
      </c>
      <c r="R293" s="13">
        <v>0.12062786519527435</v>
      </c>
      <c r="S293" s="13">
        <v>0.11946201324462891</v>
      </c>
      <c r="T293" s="13">
        <v>0.12023703753948212</v>
      </c>
      <c r="U293" s="13">
        <v>0.12041253596544266</v>
      </c>
      <c r="V293" s="13">
        <v>0.11967568099498749</v>
      </c>
      <c r="W293" s="13">
        <v>0.11993592977523804</v>
      </c>
      <c r="X293" s="13">
        <v>0.11926872283220291</v>
      </c>
      <c r="Y293" s="13">
        <v>0.120998315513134</v>
      </c>
      <c r="Z293" s="13">
        <v>0.12038614600896835</v>
      </c>
      <c r="AA293" s="13">
        <v>0.11804400384426117</v>
      </c>
      <c r="AB293" s="13">
        <v>0.12212730199098587</v>
      </c>
      <c r="AC293" s="13">
        <v>0.12009593099355698</v>
      </c>
      <c r="AD293" s="13">
        <v>0.12159024178981781</v>
      </c>
      <c r="AE293" s="13">
        <v>0.12018240988254547</v>
      </c>
      <c r="AF293" s="13">
        <f>IF(COUNT(_PDT292),AVERAGE(_PDT292),"")</f>
        <v>0.12007173771659534</v>
      </c>
      <c r="AG293" s="13">
        <f>IF(COUNT(_PDT292),SUM(_PDT292),"")</f>
        <v>2.881721705198288</v>
      </c>
      <c r="AH293" s="14">
        <f>IF(COUNT(_PDT292),MAX(_PDT292),"")</f>
        <v>0.12212730199098587</v>
      </c>
      <c r="AI293" s="14">
        <f>IF(COUNT(_PDT292),MIN(_PDT292),"")</f>
        <v>0.11804400384426117</v>
      </c>
      <c r="AJ293" s="2"/>
      <c r="AK293" s="2"/>
      <c r="AL293" s="10"/>
      <c r="AM293" s="10"/>
    </row>
    <row r="294" spans="1:39" x14ac:dyDescent="0.2">
      <c r="A294" s="6">
        <v>293</v>
      </c>
      <c r="B294" s="7" t="s">
        <v>606</v>
      </c>
      <c r="C294" s="7" t="s">
        <v>22</v>
      </c>
      <c r="D294" s="7" t="s">
        <v>607</v>
      </c>
      <c r="E294" s="7" t="s">
        <v>587</v>
      </c>
      <c r="F294" s="9"/>
      <c r="G294" s="9"/>
      <c r="H294" s="13">
        <v>9.4759893417358398</v>
      </c>
      <c r="I294" s="13">
        <v>9.5146636962890625</v>
      </c>
      <c r="J294" s="13">
        <v>9.5015506744384766</v>
      </c>
      <c r="K294" s="13">
        <v>9.5149288177490234</v>
      </c>
      <c r="L294" s="13">
        <v>9.5141258239746094</v>
      </c>
      <c r="M294" s="13">
        <v>9.5078191757202148</v>
      </c>
      <c r="N294" s="13">
        <v>9.5094509124755859</v>
      </c>
      <c r="O294" s="13">
        <v>9.5118074417114258</v>
      </c>
      <c r="P294" s="13">
        <v>9.490142822265625</v>
      </c>
      <c r="Q294" s="13">
        <v>9.4820680618286133</v>
      </c>
      <c r="R294" s="13">
        <v>9.520573616027832</v>
      </c>
      <c r="S294" s="13">
        <v>9.4781627655029297</v>
      </c>
      <c r="T294" s="13">
        <v>9.4941778182983398</v>
      </c>
      <c r="U294" s="13">
        <v>9.4866600036621094</v>
      </c>
      <c r="V294" s="13">
        <v>9.50372314453125</v>
      </c>
      <c r="W294" s="13">
        <v>9.4848251342773438</v>
      </c>
      <c r="X294" s="13">
        <v>9.4967842102050781</v>
      </c>
      <c r="Y294" s="13">
        <v>9.5254802703857422</v>
      </c>
      <c r="Z294" s="13">
        <v>9.4885292053222656</v>
      </c>
      <c r="AA294" s="13">
        <v>9.4687891006469727</v>
      </c>
      <c r="AB294" s="13">
        <v>9.5238742828369141</v>
      </c>
      <c r="AC294" s="13">
        <v>9.5035161972045898</v>
      </c>
      <c r="AD294" s="13">
        <v>9.5071964263916016</v>
      </c>
      <c r="AE294" s="13">
        <v>9.4903478622436523</v>
      </c>
      <c r="AF294" s="13">
        <f>IF(COUNT(_PDT293),AVERAGE(_PDT293),"")</f>
        <v>9.4997994502385463</v>
      </c>
      <c r="AG294" s="13">
        <f>IF(COUNT(_PDT293),SUM(_PDT293),"")</f>
        <v>227.9951868057251</v>
      </c>
      <c r="AH294" s="14">
        <f>IF(COUNT(_PDT293),MAX(_PDT293),"")</f>
        <v>9.5254802703857422</v>
      </c>
      <c r="AI294" s="14">
        <f>IF(COUNT(_PDT293),MIN(_PDT293),"")</f>
        <v>9.4687891006469727</v>
      </c>
      <c r="AJ294" s="2"/>
      <c r="AK294" s="2"/>
      <c r="AL294" s="10"/>
      <c r="AM294" s="10"/>
    </row>
    <row r="295" spans="1:39" x14ac:dyDescent="0.2">
      <c r="A295" s="6">
        <v>294</v>
      </c>
      <c r="B295" s="7" t="s">
        <v>608</v>
      </c>
      <c r="C295" s="7" t="s">
        <v>22</v>
      </c>
      <c r="D295" s="7" t="s">
        <v>609</v>
      </c>
      <c r="E295" s="7" t="s">
        <v>587</v>
      </c>
      <c r="F295" s="9"/>
      <c r="G295" s="9"/>
      <c r="H295" s="10">
        <v>0.14020733535289764</v>
      </c>
      <c r="I295" s="10">
        <v>0.14210201799869537</v>
      </c>
      <c r="J295" s="10">
        <v>0.14030937850475311</v>
      </c>
      <c r="K295" s="10">
        <v>0.14038968086242676</v>
      </c>
      <c r="L295" s="10">
        <v>0.14010442793369293</v>
      </c>
      <c r="M295" s="10">
        <v>0.14129109680652618</v>
      </c>
      <c r="N295" s="10">
        <v>0.13913817703723907</v>
      </c>
      <c r="O295" s="10">
        <v>0.14126281440258026</v>
      </c>
      <c r="P295" s="10">
        <v>0.14181247353553772</v>
      </c>
      <c r="Q295" s="10">
        <v>0.1404760330915451</v>
      </c>
      <c r="R295" s="10">
        <v>0.14010609686374664</v>
      </c>
      <c r="S295" s="10">
        <v>0.14462621510028839</v>
      </c>
      <c r="T295" s="10">
        <v>0.14384759962558746</v>
      </c>
      <c r="U295" s="10">
        <v>0.14359143376350403</v>
      </c>
      <c r="V295" s="10">
        <v>0.14314462244510651</v>
      </c>
      <c r="W295" s="10">
        <v>0.14391447603702545</v>
      </c>
      <c r="X295" s="10">
        <v>0.14349709451198578</v>
      </c>
      <c r="Y295" s="10">
        <v>0.14550267159938812</v>
      </c>
      <c r="Z295" s="10">
        <v>0.14501330256462097</v>
      </c>
      <c r="AA295" s="10">
        <v>0.14390291273593903</v>
      </c>
      <c r="AB295" s="10">
        <v>0.14681336283683777</v>
      </c>
      <c r="AC295" s="10">
        <v>0.14771296083927155</v>
      </c>
      <c r="AD295" s="10">
        <v>0.14624051749706268</v>
      </c>
      <c r="AE295" s="10">
        <v>0.14733891189098358</v>
      </c>
      <c r="AF295" s="10">
        <f>IF(COUNT(_PDT294),AVERAGE(_PDT294),"")</f>
        <v>0.14301440057655176</v>
      </c>
      <c r="AG295" s="10">
        <f>IF(COUNT(_PDT294),SUM(_PDT294),"")</f>
        <v>3.4323456138372421</v>
      </c>
      <c r="AH295" s="11">
        <f>IF(COUNT(_PDT294),MAX(_PDT294),"")</f>
        <v>0.14771296083927155</v>
      </c>
      <c r="AI295" s="11">
        <f>IF(COUNT(_PDT294),MIN(_PDT294),"")</f>
        <v>0.13913817703723907</v>
      </c>
      <c r="AJ295" s="2"/>
      <c r="AK295" s="2"/>
      <c r="AL295" s="10"/>
      <c r="AM295" s="10"/>
    </row>
    <row r="296" spans="1:39" x14ac:dyDescent="0.2">
      <c r="A296" s="6">
        <v>295</v>
      </c>
      <c r="B296" s="7" t="s">
        <v>610</v>
      </c>
      <c r="C296" s="7" t="s">
        <v>22</v>
      </c>
      <c r="D296" s="7" t="s">
        <v>611</v>
      </c>
      <c r="E296" s="7" t="s">
        <v>587</v>
      </c>
      <c r="F296" s="9" t="s">
        <v>612</v>
      </c>
      <c r="G296" s="9" t="s">
        <v>340</v>
      </c>
      <c r="H296" s="17">
        <v>3.3982815742492676</v>
      </c>
      <c r="I296" s="17">
        <v>3.4051003456115723</v>
      </c>
      <c r="J296" s="17">
        <v>3.4058253765106201</v>
      </c>
      <c r="K296" s="17">
        <v>3.4012198448181152</v>
      </c>
      <c r="L296" s="17">
        <v>3.4017512798309326</v>
      </c>
      <c r="M296" s="17">
        <v>3.4026923179626465</v>
      </c>
      <c r="N296" s="17">
        <v>3.4003922939300537</v>
      </c>
      <c r="O296" s="17">
        <v>3.4024186134338379</v>
      </c>
      <c r="P296" s="17">
        <v>3.4041478633880615</v>
      </c>
      <c r="Q296" s="17">
        <v>3.3941383361816406</v>
      </c>
      <c r="R296" s="17">
        <v>3.392972469329834</v>
      </c>
      <c r="S296" s="17">
        <v>3.4061281681060791</v>
      </c>
      <c r="T296" s="17">
        <v>3.4060599803924561</v>
      </c>
      <c r="U296" s="17">
        <v>3.3836009502410889</v>
      </c>
      <c r="V296" s="17">
        <v>3.3853614330291748</v>
      </c>
      <c r="W296" s="17">
        <v>3.3897631168365479</v>
      </c>
      <c r="X296" s="17">
        <v>3.3863480091094971</v>
      </c>
      <c r="Y296" s="17">
        <v>3.3810064792633057</v>
      </c>
      <c r="Z296" s="17">
        <v>3.3953213691711426</v>
      </c>
      <c r="AA296" s="17">
        <v>3.4050312042236328</v>
      </c>
      <c r="AB296" s="17">
        <v>3.3889765739440918</v>
      </c>
      <c r="AC296" s="17">
        <v>3.3937990665435791</v>
      </c>
      <c r="AD296" s="17">
        <v>3.3838391304016113</v>
      </c>
      <c r="AE296" s="17">
        <v>3.3966963291168213</v>
      </c>
      <c r="AF296" s="17">
        <f>IF(COUNT(_PDT295),AVERAGE(_PDT295),"")</f>
        <v>3.3962863385677338</v>
      </c>
      <c r="AG296" s="17">
        <f>IF(COUNT(_PDT295),SUM(_PDT295),"")</f>
        <v>81.51087212562561</v>
      </c>
      <c r="AH296" s="18">
        <f>IF(COUNT(_PDT295),MAX(_PDT295),"")</f>
        <v>3.4061281681060791</v>
      </c>
      <c r="AI296" s="18">
        <f>IF(COUNT(_PDT295),MIN(_PDT295),"")</f>
        <v>3.3810064792633057</v>
      </c>
      <c r="AJ296" s="2"/>
      <c r="AK296" s="2"/>
      <c r="AL296" s="10">
        <f>AH296-G296</f>
        <v>-2.5938718318939209</v>
      </c>
      <c r="AM296" s="10">
        <f t="shared" ref="AM296:AM305" si="11">F296-AI296</f>
        <v>-0.88100647926330566</v>
      </c>
    </row>
    <row r="297" spans="1:39" x14ac:dyDescent="0.2">
      <c r="A297" s="6">
        <v>296</v>
      </c>
      <c r="B297" s="7" t="s">
        <v>613</v>
      </c>
      <c r="C297" s="7" t="s">
        <v>22</v>
      </c>
      <c r="D297" s="7" t="s">
        <v>614</v>
      </c>
      <c r="E297" s="7" t="s">
        <v>587</v>
      </c>
      <c r="F297" s="9" t="s">
        <v>615</v>
      </c>
      <c r="G297" s="9"/>
      <c r="H297" s="13">
        <v>2.8401541709899902</v>
      </c>
      <c r="I297" s="13">
        <v>2.8431746959686279</v>
      </c>
      <c r="J297" s="13">
        <v>2.8402009010314941</v>
      </c>
      <c r="K297" s="13">
        <v>2.8386580944061279</v>
      </c>
      <c r="L297" s="13">
        <v>2.9346916675567627</v>
      </c>
      <c r="M297" s="13">
        <v>3.0046358108520508</v>
      </c>
      <c r="N297" s="13">
        <v>3.0076813697814941</v>
      </c>
      <c r="O297" s="13">
        <v>3.0014653205871582</v>
      </c>
      <c r="P297" s="13">
        <v>3.0025372505187988</v>
      </c>
      <c r="Q297" s="13">
        <v>3.0019223690032959</v>
      </c>
      <c r="R297" s="13">
        <v>2.9619793891906738</v>
      </c>
      <c r="S297" s="13">
        <v>2.9481103420257568</v>
      </c>
      <c r="T297" s="13">
        <v>2.9568333625793457</v>
      </c>
      <c r="U297" s="13">
        <v>2.950169563293457</v>
      </c>
      <c r="V297" s="13">
        <v>2.9372110366821289</v>
      </c>
      <c r="W297" s="13">
        <v>2.944122314453125</v>
      </c>
      <c r="X297" s="13">
        <v>2.9444973468780518</v>
      </c>
      <c r="Y297" s="13">
        <v>2.9179646968841553</v>
      </c>
      <c r="Z297" s="13">
        <v>2.906172513961792</v>
      </c>
      <c r="AA297" s="13">
        <v>2.9166152477264404</v>
      </c>
      <c r="AB297" s="13">
        <v>2.8951976299285889</v>
      </c>
      <c r="AC297" s="13">
        <v>2.899843692779541</v>
      </c>
      <c r="AD297" s="13">
        <v>2.8901569843292236</v>
      </c>
      <c r="AE297" s="13">
        <v>2.8907835483551025</v>
      </c>
      <c r="AF297" s="13">
        <f>IF(COUNT(_PDT296),AVERAGE(_PDT296),"")</f>
        <v>2.9281158049901328</v>
      </c>
      <c r="AG297" s="13">
        <f>IF(COUNT(_PDT296),SUM(_PDT296),"")</f>
        <v>70.274779319763184</v>
      </c>
      <c r="AH297" s="14">
        <f>IF(COUNT(_PDT296),MAX(_PDT296),"")</f>
        <v>3.0076813697814941</v>
      </c>
      <c r="AI297" s="14">
        <f>IF(COUNT(_PDT296),MIN(_PDT296),"")</f>
        <v>2.8386580944061279</v>
      </c>
      <c r="AJ297" s="2"/>
      <c r="AK297" s="2"/>
      <c r="AL297" s="10"/>
      <c r="AM297" s="10">
        <f t="shared" si="11"/>
        <v>0.16134190559387207</v>
      </c>
    </row>
    <row r="298" spans="1:39" x14ac:dyDescent="0.2">
      <c r="A298" s="6">
        <v>297</v>
      </c>
      <c r="B298" s="7" t="s">
        <v>616</v>
      </c>
      <c r="C298" s="7" t="s">
        <v>22</v>
      </c>
      <c r="D298" s="7" t="s">
        <v>617</v>
      </c>
      <c r="E298" s="7" t="s">
        <v>587</v>
      </c>
      <c r="F298" s="9" t="s">
        <v>618</v>
      </c>
      <c r="G298" s="9" t="s">
        <v>619</v>
      </c>
      <c r="H298" s="15">
        <v>1.070209264755249</v>
      </c>
      <c r="I298" s="15">
        <v>1.0701541900634766</v>
      </c>
      <c r="J298" s="15">
        <v>1.0676423311233521</v>
      </c>
      <c r="K298" s="15">
        <v>1.0658252239227295</v>
      </c>
      <c r="L298" s="15">
        <v>1.0889279842376709</v>
      </c>
      <c r="M298" s="15">
        <v>1.1097826957702637</v>
      </c>
      <c r="N298" s="15">
        <v>1.1103413105010986</v>
      </c>
      <c r="O298" s="15">
        <v>1.1082267761230469</v>
      </c>
      <c r="P298" s="15">
        <v>1.1096264123916626</v>
      </c>
      <c r="Q298" s="15">
        <v>1.1099089384078979</v>
      </c>
      <c r="R298" s="15">
        <v>1.2105460166931152</v>
      </c>
      <c r="S298" s="15">
        <v>1.3377283811569214</v>
      </c>
      <c r="T298" s="15">
        <v>1.3438462018966675</v>
      </c>
      <c r="U298" s="15">
        <v>1.3427660465240479</v>
      </c>
      <c r="V298" s="15">
        <v>1.3377708196640015</v>
      </c>
      <c r="W298" s="15">
        <v>1.3409924507141113</v>
      </c>
      <c r="X298" s="15">
        <v>1.3398720026016235</v>
      </c>
      <c r="Y298" s="15">
        <v>1.331801176071167</v>
      </c>
      <c r="Z298" s="15">
        <v>1.3282080888748169</v>
      </c>
      <c r="AA298" s="15">
        <v>1.3312737941741943</v>
      </c>
      <c r="AB298" s="15">
        <v>1.3231756687164307</v>
      </c>
      <c r="AC298" s="15">
        <v>1.3240153789520264</v>
      </c>
      <c r="AD298" s="15">
        <v>1.3202067613601685</v>
      </c>
      <c r="AE298" s="15">
        <v>1.31803297996521</v>
      </c>
      <c r="AF298" s="15">
        <f>IF(COUNT(_PDT297),AVERAGE(_PDT297),"")</f>
        <v>1.226703370610873</v>
      </c>
      <c r="AG298" s="15">
        <f>IF(COUNT(_PDT297),SUM(_PDT297),"")</f>
        <v>29.44088089466095</v>
      </c>
      <c r="AH298" s="16">
        <f>IF(COUNT(_PDT297),MAX(_PDT297),"")</f>
        <v>1.3438462018966675</v>
      </c>
      <c r="AI298" s="16">
        <f>IF(COUNT(_PDT297),MIN(_PDT297),"")</f>
        <v>1.0658252239227295</v>
      </c>
      <c r="AJ298" s="2"/>
      <c r="AK298" s="2"/>
      <c r="AL298" s="10">
        <f t="shared" ref="AL298:AL305" si="12">AH298-G298</f>
        <v>-2.1561537981033325</v>
      </c>
      <c r="AM298" s="10">
        <f t="shared" si="11"/>
        <v>1.1341747760772707</v>
      </c>
    </row>
    <row r="299" spans="1:39" x14ac:dyDescent="0.2">
      <c r="A299" s="6">
        <v>298</v>
      </c>
      <c r="B299" s="7" t="s">
        <v>620</v>
      </c>
      <c r="C299" s="7" t="s">
        <v>22</v>
      </c>
      <c r="D299" s="7" t="s">
        <v>621</v>
      </c>
      <c r="E299" s="7" t="s">
        <v>587</v>
      </c>
      <c r="F299" s="9" t="s">
        <v>618</v>
      </c>
      <c r="G299" s="9" t="s">
        <v>619</v>
      </c>
      <c r="H299" s="15">
        <v>-0.25274255871772766</v>
      </c>
      <c r="I299" s="15">
        <v>-0.25266739726066589</v>
      </c>
      <c r="J299" s="15">
        <v>-0.2526257336139679</v>
      </c>
      <c r="K299" s="15">
        <v>-0.25268784165382385</v>
      </c>
      <c r="L299" s="15">
        <v>-0.25269365310668945</v>
      </c>
      <c r="M299" s="15">
        <v>-0.2526833713054657</v>
      </c>
      <c r="N299" s="15">
        <v>-0.25250071287155151</v>
      </c>
      <c r="O299" s="15">
        <v>-0.252614825963974</v>
      </c>
      <c r="P299" s="15">
        <v>-0.25250682234764099</v>
      </c>
      <c r="Q299" s="15">
        <v>-0.25271543860435486</v>
      </c>
      <c r="R299" s="15">
        <v>-0.25247973203659058</v>
      </c>
      <c r="S299" s="15">
        <v>-0.25237616896629333</v>
      </c>
      <c r="T299" s="15">
        <v>-0.25239861011505127</v>
      </c>
      <c r="U299" s="15">
        <v>-0.25244119763374329</v>
      </c>
      <c r="V299" s="15">
        <v>-9.057965874671936E-2</v>
      </c>
      <c r="W299" s="15">
        <v>1.9821025431156158E-2</v>
      </c>
      <c r="X299" s="15">
        <v>-0.18784701824188232</v>
      </c>
      <c r="Y299" s="15">
        <v>-0.25239405035972595</v>
      </c>
      <c r="Z299" s="15">
        <v>-0.25253906846046448</v>
      </c>
      <c r="AA299" s="15">
        <v>-0.25249138474464417</v>
      </c>
      <c r="AB299" s="15">
        <v>-0.2525031566619873</v>
      </c>
      <c r="AC299" s="15">
        <v>-0.25245386362075806</v>
      </c>
      <c r="AD299" s="15">
        <v>-0.2526555061340332</v>
      </c>
      <c r="AE299" s="15">
        <v>-0.2524878978729248</v>
      </c>
      <c r="AF299" s="15">
        <f>IF(COUNT(_PDT298),AVERAGE(_PDT298),"")</f>
        <v>-0.23176102681706348</v>
      </c>
      <c r="AG299" s="15">
        <f>IF(COUNT(_PDT298),SUM(_PDT298),"")</f>
        <v>-5.5622646436095238</v>
      </c>
      <c r="AH299" s="16">
        <f>IF(COUNT(_PDT298),MAX(_PDT298),"")</f>
        <v>1.9821025431156158E-2</v>
      </c>
      <c r="AI299" s="16">
        <f>IF(COUNT(_PDT298),MIN(_PDT298),"")</f>
        <v>-0.25274255871772766</v>
      </c>
      <c r="AJ299" s="2"/>
      <c r="AK299" s="2"/>
      <c r="AL299" s="10">
        <f t="shared" si="12"/>
        <v>-3.4801789745688438</v>
      </c>
      <c r="AM299" s="10">
        <f t="shared" si="11"/>
        <v>2.4527425587177278</v>
      </c>
    </row>
    <row r="300" spans="1:39" x14ac:dyDescent="0.2">
      <c r="A300" s="6">
        <v>299</v>
      </c>
      <c r="B300" s="7" t="s">
        <v>622</v>
      </c>
      <c r="C300" s="7" t="s">
        <v>22</v>
      </c>
      <c r="D300" s="7" t="s">
        <v>623</v>
      </c>
      <c r="E300" s="7" t="s">
        <v>587</v>
      </c>
      <c r="F300" s="9" t="s">
        <v>618</v>
      </c>
      <c r="G300" s="9" t="s">
        <v>619</v>
      </c>
      <c r="H300" s="15">
        <v>0.44269627332687378</v>
      </c>
      <c r="I300" s="15">
        <v>0.44270682334899902</v>
      </c>
      <c r="J300" s="15">
        <v>0.44096320867538452</v>
      </c>
      <c r="K300" s="15">
        <v>0.43971967697143555</v>
      </c>
      <c r="L300" s="15">
        <v>0.46509745717048645</v>
      </c>
      <c r="M300" s="15">
        <v>0.4851071834564209</v>
      </c>
      <c r="N300" s="15">
        <v>0.48629879951477051</v>
      </c>
      <c r="O300" s="15">
        <v>0.48341646790504456</v>
      </c>
      <c r="P300" s="15">
        <v>0.48514848947525024</v>
      </c>
      <c r="Q300" s="15">
        <v>0.48723495006561279</v>
      </c>
      <c r="R300" s="15">
        <v>0.49185824394226074</v>
      </c>
      <c r="S300" s="15">
        <v>0.50016051530838013</v>
      </c>
      <c r="T300" s="15">
        <v>0.5036500096321106</v>
      </c>
      <c r="U300" s="15">
        <v>0.50216853618621826</v>
      </c>
      <c r="V300" s="15">
        <v>0.49858483672142029</v>
      </c>
      <c r="W300" s="15">
        <v>0.49998381733894348</v>
      </c>
      <c r="X300" s="15">
        <v>0.49933207035064697</v>
      </c>
      <c r="Y300" s="15">
        <v>0.49071690440177917</v>
      </c>
      <c r="Z300" s="15">
        <v>0.4866383969783783</v>
      </c>
      <c r="AA300" s="15">
        <v>0.48975425958633423</v>
      </c>
      <c r="AB300" s="15">
        <v>0.4846128523349762</v>
      </c>
      <c r="AC300" s="15">
        <v>0.48509865999221802</v>
      </c>
      <c r="AD300" s="15">
        <v>0.48222970962524414</v>
      </c>
      <c r="AE300" s="15">
        <v>0.48100784420967102</v>
      </c>
      <c r="AF300" s="15">
        <f>IF(COUNT(_PDT299),AVERAGE(_PDT299),"")</f>
        <v>0.48142441610495251</v>
      </c>
      <c r="AG300" s="15">
        <f>IF(COUNT(_PDT299),SUM(_PDT299),"")</f>
        <v>11.55418598651886</v>
      </c>
      <c r="AH300" s="16">
        <f>IF(COUNT(_PDT299),MAX(_PDT299),"")</f>
        <v>0.5036500096321106</v>
      </c>
      <c r="AI300" s="16">
        <f>IF(COUNT(_PDT299),MIN(_PDT299),"")</f>
        <v>0.43971967697143555</v>
      </c>
      <c r="AJ300" s="2"/>
      <c r="AK300" s="2"/>
      <c r="AL300" s="10">
        <f t="shared" si="12"/>
        <v>-2.9963499903678894</v>
      </c>
      <c r="AM300" s="10">
        <f t="shared" si="11"/>
        <v>1.7602803230285646</v>
      </c>
    </row>
    <row r="301" spans="1:39" x14ac:dyDescent="0.2">
      <c r="A301" s="6">
        <v>300</v>
      </c>
      <c r="B301" s="7" t="s">
        <v>624</v>
      </c>
      <c r="C301" s="7" t="s">
        <v>22</v>
      </c>
      <c r="D301" s="7" t="s">
        <v>625</v>
      </c>
      <c r="E301" s="7" t="s">
        <v>587</v>
      </c>
      <c r="F301" s="9" t="s">
        <v>618</v>
      </c>
      <c r="G301" s="9" t="s">
        <v>619</v>
      </c>
      <c r="H301" s="15">
        <v>2.0374274253845215</v>
      </c>
      <c r="I301" s="15">
        <v>2.0400822162628174</v>
      </c>
      <c r="J301" s="15">
        <v>2.0374667644500732</v>
      </c>
      <c r="K301" s="15">
        <v>2.0358095169067383</v>
      </c>
      <c r="L301" s="15">
        <v>2.1251084804534912</v>
      </c>
      <c r="M301" s="15">
        <v>2.1904139518737793</v>
      </c>
      <c r="N301" s="15">
        <v>2.1935896873474121</v>
      </c>
      <c r="O301" s="15">
        <v>2.1877260208129883</v>
      </c>
      <c r="P301" s="15">
        <v>2.18910813331604</v>
      </c>
      <c r="Q301" s="15">
        <v>2.1888909339904785</v>
      </c>
      <c r="R301" s="15">
        <v>2.1566982269287109</v>
      </c>
      <c r="S301" s="15">
        <v>2.1477303504943848</v>
      </c>
      <c r="T301" s="15">
        <v>2.1559484004974365</v>
      </c>
      <c r="U301" s="15">
        <v>2.1496949195861816</v>
      </c>
      <c r="V301" s="15">
        <v>2.1374711990356445</v>
      </c>
      <c r="W301" s="15">
        <v>2.143587589263916</v>
      </c>
      <c r="X301" s="15">
        <v>2.1431999206542969</v>
      </c>
      <c r="Y301" s="15">
        <v>2.1177701950073242</v>
      </c>
      <c r="Z301" s="15">
        <v>2.1066622734069824</v>
      </c>
      <c r="AA301" s="15">
        <v>2.1165757179260254</v>
      </c>
      <c r="AB301" s="15">
        <v>2.0976390838623047</v>
      </c>
      <c r="AC301" s="15">
        <v>2.1021111011505127</v>
      </c>
      <c r="AD301" s="15">
        <v>2.0927202701568604</v>
      </c>
      <c r="AE301" s="15">
        <v>2.0933823585510254</v>
      </c>
      <c r="AF301" s="15">
        <f>IF(COUNT(_PDT300),AVERAGE(_PDT300),"")</f>
        <v>2.1244506140549979</v>
      </c>
      <c r="AG301" s="15">
        <f>IF(COUNT(_PDT300),SUM(_PDT300),"")</f>
        <v>50.986814737319946</v>
      </c>
      <c r="AH301" s="16">
        <f>IF(COUNT(_PDT300),MAX(_PDT300),"")</f>
        <v>2.1935896873474121</v>
      </c>
      <c r="AI301" s="16">
        <f>IF(COUNT(_PDT300),MIN(_PDT300),"")</f>
        <v>2.0358095169067383</v>
      </c>
      <c r="AJ301" s="2"/>
      <c r="AK301" s="2"/>
      <c r="AL301" s="10">
        <f t="shared" si="12"/>
        <v>-1.3064103126525879</v>
      </c>
      <c r="AM301" s="10">
        <f t="shared" si="11"/>
        <v>0.1641904830932619</v>
      </c>
    </row>
    <row r="302" spans="1:39" x14ac:dyDescent="0.2">
      <c r="A302" s="6">
        <v>301</v>
      </c>
      <c r="B302" s="7" t="s">
        <v>626</v>
      </c>
      <c r="C302" s="7" t="s">
        <v>22</v>
      </c>
      <c r="D302" s="7" t="s">
        <v>627</v>
      </c>
      <c r="E302" s="7" t="s">
        <v>587</v>
      </c>
      <c r="F302" s="9" t="s">
        <v>628</v>
      </c>
      <c r="G302" s="9" t="s">
        <v>629</v>
      </c>
      <c r="H302" s="13">
        <v>9.7355794906616211</v>
      </c>
      <c r="I302" s="13">
        <v>9.7564973831176758</v>
      </c>
      <c r="J302" s="13">
        <v>9.7520408630371094</v>
      </c>
      <c r="K302" s="13">
        <v>9.7447547912597656</v>
      </c>
      <c r="L302" s="13">
        <v>9.7455635070800781</v>
      </c>
      <c r="M302" s="13">
        <v>9.7912893295288086</v>
      </c>
      <c r="N302" s="13">
        <v>9.7829160690307617</v>
      </c>
      <c r="O302" s="13">
        <v>9.7740335464477539</v>
      </c>
      <c r="P302" s="13">
        <v>9.8167209625244141</v>
      </c>
      <c r="Q302" s="13">
        <v>9.7703208923339844</v>
      </c>
      <c r="R302" s="13">
        <v>9.6378049850463867</v>
      </c>
      <c r="S302" s="13">
        <v>9.7815971374511719</v>
      </c>
      <c r="T302" s="13">
        <v>9.8517827987670898</v>
      </c>
      <c r="U302" s="13">
        <v>9.5778598785400391</v>
      </c>
      <c r="V302" s="13">
        <v>9.541865348815918</v>
      </c>
      <c r="W302" s="13">
        <v>9.5656700134277344</v>
      </c>
      <c r="X302" s="13">
        <v>9.6247568130493164</v>
      </c>
      <c r="Y302" s="13">
        <v>9.5148868560791016</v>
      </c>
      <c r="Z302" s="13">
        <v>9.660313606262207</v>
      </c>
      <c r="AA302" s="13">
        <v>9.7090730667114258</v>
      </c>
      <c r="AB302" s="13">
        <v>9.5442018508911133</v>
      </c>
      <c r="AC302" s="13">
        <v>9.5356540679931641</v>
      </c>
      <c r="AD302" s="13">
        <v>9.462437629699707</v>
      </c>
      <c r="AE302" s="13">
        <v>9.5030336380004883</v>
      </c>
      <c r="AF302" s="13">
        <f>IF(COUNT(_PDT301),AVERAGE(_PDT301),"")</f>
        <v>9.6741939385732021</v>
      </c>
      <c r="AG302" s="13">
        <f>IF(COUNT(_PDT301),SUM(_PDT301),"")</f>
        <v>232.18065452575684</v>
      </c>
      <c r="AH302" s="14">
        <f>IF(COUNT(_PDT301),MAX(_PDT301),"")</f>
        <v>9.8517827987670898</v>
      </c>
      <c r="AI302" s="14">
        <f>IF(COUNT(_PDT301),MIN(_PDT301),"")</f>
        <v>9.462437629699707</v>
      </c>
      <c r="AJ302" s="2"/>
      <c r="AK302" s="2"/>
      <c r="AL302" s="10">
        <f t="shared" si="12"/>
        <v>-6.1482172012329102</v>
      </c>
      <c r="AM302" s="10">
        <f t="shared" si="11"/>
        <v>-0.96243762969970703</v>
      </c>
    </row>
    <row r="303" spans="1:39" x14ac:dyDescent="0.2">
      <c r="A303" s="6">
        <v>302</v>
      </c>
      <c r="B303" s="7" t="s">
        <v>630</v>
      </c>
      <c r="C303" s="7" t="s">
        <v>22</v>
      </c>
      <c r="D303" s="7" t="s">
        <v>631</v>
      </c>
      <c r="E303" s="7" t="s">
        <v>587</v>
      </c>
      <c r="F303" s="9" t="s">
        <v>628</v>
      </c>
      <c r="G303" s="9" t="s">
        <v>629</v>
      </c>
      <c r="H303" s="13">
        <v>9.7362403869628906</v>
      </c>
      <c r="I303" s="13">
        <v>9.7569522857666016</v>
      </c>
      <c r="J303" s="13">
        <v>9.752589225769043</v>
      </c>
      <c r="K303" s="13">
        <v>9.7457141876220703</v>
      </c>
      <c r="L303" s="13">
        <v>9.7462587356567383</v>
      </c>
      <c r="M303" s="13">
        <v>9.7917165756225586</v>
      </c>
      <c r="N303" s="13">
        <v>9.7835550308227539</v>
      </c>
      <c r="O303" s="13">
        <v>9.7748794555664063</v>
      </c>
      <c r="P303" s="13">
        <v>9.8172512054443359</v>
      </c>
      <c r="Q303" s="13">
        <v>9.7708253860473633</v>
      </c>
      <c r="R303" s="13">
        <v>9.6383934020996094</v>
      </c>
      <c r="S303" s="13">
        <v>9.7816200256347656</v>
      </c>
      <c r="T303" s="13">
        <v>9.8516988754272461</v>
      </c>
      <c r="U303" s="13">
        <v>9.5787467956542969</v>
      </c>
      <c r="V303" s="13">
        <v>9.5425615310668945</v>
      </c>
      <c r="W303" s="13">
        <v>9.5664777755737305</v>
      </c>
      <c r="X303" s="13">
        <v>9.6253576278686523</v>
      </c>
      <c r="Y303" s="13">
        <v>9.5158777236938477</v>
      </c>
      <c r="Z303" s="13">
        <v>9.6613664627075195</v>
      </c>
      <c r="AA303" s="13">
        <v>9.7098760604858398</v>
      </c>
      <c r="AB303" s="13">
        <v>9.545440673828125</v>
      </c>
      <c r="AC303" s="13">
        <v>9.5368261337280273</v>
      </c>
      <c r="AD303" s="13">
        <v>9.4637899398803711</v>
      </c>
      <c r="AE303" s="13">
        <v>9.5043096542358398</v>
      </c>
      <c r="AF303" s="13">
        <f>IF(COUNT(_PDT302),AVERAGE(_PDT302),"")</f>
        <v>9.674930214881897</v>
      </c>
      <c r="AG303" s="13">
        <f>IF(COUNT(_PDT302),SUM(_PDT302),"")</f>
        <v>232.19832515716553</v>
      </c>
      <c r="AH303" s="14">
        <f>IF(COUNT(_PDT302),MAX(_PDT302),"")</f>
        <v>9.8516988754272461</v>
      </c>
      <c r="AI303" s="14">
        <f>IF(COUNT(_PDT302),MIN(_PDT302),"")</f>
        <v>9.4637899398803711</v>
      </c>
      <c r="AJ303" s="2"/>
      <c r="AK303" s="2"/>
      <c r="AL303" s="10">
        <f t="shared" si="12"/>
        <v>-6.1483011245727539</v>
      </c>
      <c r="AM303" s="10">
        <f t="shared" si="11"/>
        <v>-0.96378993988037109</v>
      </c>
    </row>
    <row r="304" spans="1:39" x14ac:dyDescent="0.2">
      <c r="A304" s="6">
        <v>303</v>
      </c>
      <c r="B304" s="7" t="s">
        <v>632</v>
      </c>
      <c r="C304" s="7" t="s">
        <v>22</v>
      </c>
      <c r="D304" s="7" t="s">
        <v>633</v>
      </c>
      <c r="E304" s="7" t="s">
        <v>587</v>
      </c>
      <c r="F304" s="9" t="s">
        <v>628</v>
      </c>
      <c r="G304" s="9" t="s">
        <v>629</v>
      </c>
      <c r="H304" s="13">
        <v>9.7331161499023438</v>
      </c>
      <c r="I304" s="13">
        <v>9.7538661956787109</v>
      </c>
      <c r="J304" s="13">
        <v>9.7496299743652344</v>
      </c>
      <c r="K304" s="13">
        <v>9.7423887252807617</v>
      </c>
      <c r="L304" s="13">
        <v>9.7430171966552734</v>
      </c>
      <c r="M304" s="13">
        <v>9.7889032363891602</v>
      </c>
      <c r="N304" s="13">
        <v>9.7805681228637695</v>
      </c>
      <c r="O304" s="13">
        <v>9.771784782409668</v>
      </c>
      <c r="P304" s="13">
        <v>9.8140697479248047</v>
      </c>
      <c r="Q304" s="13">
        <v>9.7675580978393555</v>
      </c>
      <c r="R304" s="13">
        <v>9.6354217529296875</v>
      </c>
      <c r="S304" s="13">
        <v>9.7793207168579102</v>
      </c>
      <c r="T304" s="13">
        <v>9.8496265411376953</v>
      </c>
      <c r="U304" s="13">
        <v>9.5760278701782227</v>
      </c>
      <c r="V304" s="13">
        <v>9.539881706237793</v>
      </c>
      <c r="W304" s="13">
        <v>9.56396484375</v>
      </c>
      <c r="X304" s="13">
        <v>9.6230258941650391</v>
      </c>
      <c r="Y304" s="13">
        <v>9.5128612518310547</v>
      </c>
      <c r="Z304" s="13">
        <v>9.6583595275878906</v>
      </c>
      <c r="AA304" s="13">
        <v>9.7069644927978516</v>
      </c>
      <c r="AB304" s="13">
        <v>9.5423345565795898</v>
      </c>
      <c r="AC304" s="13">
        <v>9.5337247848510742</v>
      </c>
      <c r="AD304" s="13">
        <v>9.4604940414428711</v>
      </c>
      <c r="AE304" s="13">
        <v>9.5009059906005859</v>
      </c>
      <c r="AF304" s="13">
        <f>IF(COUNT(_PDT303),AVERAGE(_PDT303),"")</f>
        <v>9.6719923416773472</v>
      </c>
      <c r="AG304" s="13">
        <f>IF(COUNT(_PDT303),SUM(_PDT303),"")</f>
        <v>232.12781620025635</v>
      </c>
      <c r="AH304" s="14">
        <f>IF(COUNT(_PDT303),MAX(_PDT303),"")</f>
        <v>9.8496265411376953</v>
      </c>
      <c r="AI304" s="14">
        <f>IF(COUNT(_PDT303),MIN(_PDT303),"")</f>
        <v>9.4604940414428711</v>
      </c>
      <c r="AJ304" s="2"/>
      <c r="AK304" s="2"/>
      <c r="AL304" s="10">
        <f t="shared" si="12"/>
        <v>-6.1503734588623047</v>
      </c>
      <c r="AM304" s="10">
        <f t="shared" si="11"/>
        <v>-0.96049404144287109</v>
      </c>
    </row>
    <row r="305" spans="1:39" x14ac:dyDescent="0.2">
      <c r="A305" s="6">
        <v>304</v>
      </c>
      <c r="B305" s="7" t="s">
        <v>634</v>
      </c>
      <c r="C305" s="7" t="s">
        <v>22</v>
      </c>
      <c r="D305" s="7" t="s">
        <v>635</v>
      </c>
      <c r="E305" s="7" t="s">
        <v>587</v>
      </c>
      <c r="F305" s="9" t="s">
        <v>628</v>
      </c>
      <c r="G305" s="9" t="s">
        <v>629</v>
      </c>
      <c r="H305" s="13">
        <v>9.8326244354248047</v>
      </c>
      <c r="I305" s="13">
        <v>9.8535041809082031</v>
      </c>
      <c r="J305" s="13">
        <v>9.8493194580078125</v>
      </c>
      <c r="K305" s="13">
        <v>9.8422670364379883</v>
      </c>
      <c r="L305" s="13">
        <v>9.84271240234375</v>
      </c>
      <c r="M305" s="13">
        <v>9.88909912109375</v>
      </c>
      <c r="N305" s="13">
        <v>9.8802728652954102</v>
      </c>
      <c r="O305" s="13">
        <v>9.8717107772827148</v>
      </c>
      <c r="P305" s="13">
        <v>9.9143943786621094</v>
      </c>
      <c r="Q305" s="13">
        <v>9.8672075271606445</v>
      </c>
      <c r="R305" s="13">
        <v>9.735651969909668</v>
      </c>
      <c r="S305" s="13">
        <v>9.8802642822265625</v>
      </c>
      <c r="T305" s="13">
        <v>9.9502668380737305</v>
      </c>
      <c r="U305" s="13">
        <v>9.6768369674682617</v>
      </c>
      <c r="V305" s="13">
        <v>9.6409082412719727</v>
      </c>
      <c r="W305" s="13">
        <v>9.6649742126464844</v>
      </c>
      <c r="X305" s="13">
        <v>9.7244815826416016</v>
      </c>
      <c r="Y305" s="13">
        <v>9.6144847869873047</v>
      </c>
      <c r="Z305" s="13">
        <v>9.7596330642700195</v>
      </c>
      <c r="AA305" s="13">
        <v>9.8084897994995117</v>
      </c>
      <c r="AB305" s="13">
        <v>9.6443958282470703</v>
      </c>
      <c r="AC305" s="13">
        <v>9.6351709365844727</v>
      </c>
      <c r="AD305" s="13">
        <v>9.5621862411499023</v>
      </c>
      <c r="AE305" s="13">
        <v>9.6025257110595703</v>
      </c>
      <c r="AF305" s="13">
        <f>IF(COUNT(_PDT304),AVERAGE(_PDT304),"")</f>
        <v>9.7726409435272217</v>
      </c>
      <c r="AG305" s="13">
        <f>IF(COUNT(_PDT304),SUM(_PDT304),"")</f>
        <v>234.54338264465332</v>
      </c>
      <c r="AH305" s="14">
        <f>IF(COUNT(_PDT304),MAX(_PDT304),"")</f>
        <v>9.9502668380737305</v>
      </c>
      <c r="AI305" s="14">
        <f>IF(COUNT(_PDT304),MIN(_PDT304),"")</f>
        <v>9.5621862411499023</v>
      </c>
      <c r="AJ305" s="2"/>
      <c r="AK305" s="2"/>
      <c r="AL305" s="10">
        <f t="shared" si="12"/>
        <v>-6.0497331619262695</v>
      </c>
      <c r="AM305" s="10">
        <f t="shared" si="11"/>
        <v>-1.0621862411499023</v>
      </c>
    </row>
    <row r="306" spans="1:39" x14ac:dyDescent="0.2">
      <c r="A306" s="6">
        <v>305</v>
      </c>
      <c r="B306" s="7" t="s">
        <v>636</v>
      </c>
      <c r="C306" s="7" t="s">
        <v>22</v>
      </c>
      <c r="D306" s="7" t="s">
        <v>637</v>
      </c>
      <c r="E306" s="7" t="s">
        <v>587</v>
      </c>
      <c r="F306" s="9"/>
      <c r="G306" s="9"/>
      <c r="H306" s="13">
        <v>3.8862488269805908</v>
      </c>
      <c r="I306" s="13">
        <v>3.9043033123016357</v>
      </c>
      <c r="J306" s="13">
        <v>3.8125193119049072</v>
      </c>
      <c r="K306" s="13">
        <v>3.9037861824035645</v>
      </c>
      <c r="L306" s="13">
        <v>3.9479818344116211</v>
      </c>
      <c r="M306" s="13">
        <v>3.8074016571044922</v>
      </c>
      <c r="N306" s="13">
        <v>3.8153903484344482</v>
      </c>
      <c r="O306" s="13">
        <v>3.8557782173156738</v>
      </c>
      <c r="P306" s="13">
        <v>3.8855018615722656</v>
      </c>
      <c r="Q306" s="13">
        <v>3.8470644950866699</v>
      </c>
      <c r="R306" s="13">
        <v>3.7953381538391113</v>
      </c>
      <c r="S306" s="13">
        <v>3.7803378105163574</v>
      </c>
      <c r="T306" s="13">
        <v>3.8473715782165527</v>
      </c>
      <c r="U306" s="13">
        <v>3.8708949089050293</v>
      </c>
      <c r="V306" s="13">
        <v>3.9477434158325195</v>
      </c>
      <c r="W306" s="13">
        <v>3.9251575469970703</v>
      </c>
      <c r="X306" s="13">
        <v>3.841510534286499</v>
      </c>
      <c r="Y306" s="13">
        <v>3.8757932186126709</v>
      </c>
      <c r="Z306" s="13">
        <v>3.8460040092468262</v>
      </c>
      <c r="AA306" s="13">
        <v>3.2304537296295166</v>
      </c>
      <c r="AB306" s="13">
        <v>3.7811872959136963</v>
      </c>
      <c r="AC306" s="13">
        <v>3.9292874336242676</v>
      </c>
      <c r="AD306" s="13">
        <v>3.8969550132751465</v>
      </c>
      <c r="AE306" s="13">
        <v>3.8426880836486816</v>
      </c>
      <c r="AF306" s="13">
        <f>IF(COUNT(_PDT305),AVERAGE(_PDT305),"")</f>
        <v>3.8365291158358255</v>
      </c>
      <c r="AG306" s="13">
        <f>IF(COUNT(_PDT305),SUM(_PDT305),"")</f>
        <v>92.076698780059814</v>
      </c>
      <c r="AH306" s="14">
        <f>IF(COUNT(_PDT305),MAX(_PDT305),"")</f>
        <v>3.9479818344116211</v>
      </c>
      <c r="AI306" s="14">
        <f>IF(COUNT(_PDT305),MIN(_PDT305),"")</f>
        <v>3.2304537296295166</v>
      </c>
      <c r="AJ306" s="2"/>
      <c r="AK306" s="2"/>
      <c r="AL306" s="10"/>
      <c r="AM306" s="10"/>
    </row>
    <row r="307" spans="1:39" x14ac:dyDescent="0.2">
      <c r="A307" s="6">
        <v>306</v>
      </c>
      <c r="B307" s="7" t="s">
        <v>638</v>
      </c>
      <c r="C307" s="7" t="s">
        <v>22</v>
      </c>
      <c r="D307" s="7" t="s">
        <v>639</v>
      </c>
      <c r="E307" s="7" t="s">
        <v>29</v>
      </c>
      <c r="F307" s="9"/>
      <c r="G307" s="9"/>
      <c r="H307" s="10">
        <v>3.0464420318603516</v>
      </c>
      <c r="I307" s="10">
        <v>3.0151312351226807</v>
      </c>
      <c r="J307" s="10">
        <v>2.9057676792144775</v>
      </c>
      <c r="K307" s="10">
        <v>2.9727134704589844</v>
      </c>
      <c r="L307" s="10">
        <v>2.9878075122833252</v>
      </c>
      <c r="M307" s="10">
        <v>3.0973596572875977</v>
      </c>
      <c r="N307" s="10">
        <v>3.0360550880432129</v>
      </c>
      <c r="O307" s="10">
        <v>3.1495456695556641</v>
      </c>
      <c r="P307" s="10">
        <v>3.1169722080230713</v>
      </c>
      <c r="Q307" s="10">
        <v>2.977816104888916</v>
      </c>
      <c r="R307" s="10">
        <v>2.8971061706542969</v>
      </c>
      <c r="S307" s="10">
        <v>2.9320688247680664</v>
      </c>
      <c r="T307" s="10">
        <v>2.9687941074371338</v>
      </c>
      <c r="U307" s="10">
        <v>3.060030460357666</v>
      </c>
      <c r="V307" s="10">
        <v>3.1519622802734375</v>
      </c>
      <c r="W307" s="10">
        <v>3.1379175186157227</v>
      </c>
      <c r="X307" s="10">
        <v>3.2060532569885254</v>
      </c>
      <c r="Y307" s="10">
        <v>3.2438697814941406</v>
      </c>
      <c r="Z307" s="10">
        <v>3.2438795566558838</v>
      </c>
      <c r="AA307" s="10">
        <v>2.2106938362121582</v>
      </c>
      <c r="AB307" s="10">
        <v>1.1441061496734619</v>
      </c>
      <c r="AC307" s="10">
        <v>1.1258291006088257</v>
      </c>
      <c r="AD307" s="10">
        <v>1.1137998104095459</v>
      </c>
      <c r="AE307" s="10">
        <v>1.1396496295928955</v>
      </c>
      <c r="AF307" s="10">
        <f>IF(COUNT(_PDT306),AVERAGE(_PDT306),"")</f>
        <v>2.7033904641866684</v>
      </c>
      <c r="AG307" s="10">
        <f>IF(COUNT(_PDT306),SUM(_PDT306),"")</f>
        <v>64.881371140480042</v>
      </c>
      <c r="AH307" s="11">
        <f>IF(COUNT(_PDT306),MAX(_PDT306),"")</f>
        <v>3.2438795566558838</v>
      </c>
      <c r="AI307" s="11">
        <f>IF(COUNT(_PDT306),MIN(_PDT306),"")</f>
        <v>1.1137998104095459</v>
      </c>
      <c r="AJ307" s="2"/>
      <c r="AK307" s="2"/>
      <c r="AL307" s="10"/>
      <c r="AM307" s="10"/>
    </row>
    <row r="308" spans="1:39" x14ac:dyDescent="0.2">
      <c r="A308" s="6">
        <v>307</v>
      </c>
      <c r="B308" s="7" t="s">
        <v>640</v>
      </c>
      <c r="C308" s="7" t="s">
        <v>22</v>
      </c>
      <c r="D308" s="7" t="s">
        <v>641</v>
      </c>
      <c r="E308" s="7" t="s">
        <v>642</v>
      </c>
      <c r="F308" s="9"/>
      <c r="G308" s="9"/>
      <c r="H308" s="15">
        <v>465.3607177734375</v>
      </c>
      <c r="I308" s="15">
        <v>464.42901611328125</v>
      </c>
      <c r="J308" s="15">
        <v>464.78567504882813</v>
      </c>
      <c r="K308" s="15">
        <v>465.84796142578125</v>
      </c>
      <c r="L308" s="15">
        <v>467.73208618164063</v>
      </c>
      <c r="M308" s="15">
        <v>466.30615234375</v>
      </c>
      <c r="N308" s="15">
        <v>463.646728515625</v>
      </c>
      <c r="O308" s="15">
        <v>466.33822631835938</v>
      </c>
      <c r="P308" s="15">
        <v>463.91110229492188</v>
      </c>
      <c r="Q308" s="15">
        <v>464.56924438476563</v>
      </c>
      <c r="R308" s="15">
        <v>464.28509521484375</v>
      </c>
      <c r="S308" s="15">
        <v>460.30764770507813</v>
      </c>
      <c r="T308" s="15">
        <v>459.4696044921875</v>
      </c>
      <c r="U308" s="15">
        <v>465.0047607421875</v>
      </c>
      <c r="V308" s="15">
        <v>466.01699829101563</v>
      </c>
      <c r="W308" s="15">
        <v>465.84091186523438</v>
      </c>
      <c r="X308" s="15">
        <v>466.85299682617188</v>
      </c>
      <c r="Y308" s="15">
        <v>465.71746826171875</v>
      </c>
      <c r="Z308" s="15">
        <v>464.88323974609375</v>
      </c>
      <c r="AA308" s="15">
        <v>451.5008544921875</v>
      </c>
      <c r="AB308" s="15">
        <v>443.5911865234375</v>
      </c>
      <c r="AC308" s="15">
        <v>462.50601196289063</v>
      </c>
      <c r="AD308" s="15">
        <v>464.224365234375</v>
      </c>
      <c r="AE308" s="15">
        <v>464.42282104492188</v>
      </c>
      <c r="AF308" s="15">
        <f>IF(COUNT(_PDT307),AVERAGE(_PDT307),"")</f>
        <v>463.23128636678058</v>
      </c>
      <c r="AG308" s="15">
        <f>IF(COUNT(_PDT307),SUM(_PDT307),"")</f>
        <v>11117.550872802734</v>
      </c>
      <c r="AH308" s="16">
        <f>IF(COUNT(_PDT307),MAX(_PDT307),"")</f>
        <v>467.73208618164063</v>
      </c>
      <c r="AI308" s="16">
        <f>IF(COUNT(_PDT307),MIN(_PDT307),"")</f>
        <v>443.5911865234375</v>
      </c>
      <c r="AJ308" s="2"/>
      <c r="AK308" s="2"/>
      <c r="AL308" s="10"/>
      <c r="AM308" s="10"/>
    </row>
    <row r="309" spans="1:39" x14ac:dyDescent="0.2">
      <c r="A309" s="6">
        <v>308</v>
      </c>
      <c r="B309" s="7" t="s">
        <v>643</v>
      </c>
      <c r="C309" s="7" t="s">
        <v>22</v>
      </c>
      <c r="D309" s="7" t="s">
        <v>644</v>
      </c>
      <c r="E309" s="7" t="s">
        <v>642</v>
      </c>
      <c r="F309" s="9"/>
      <c r="G309" s="9"/>
      <c r="H309" s="15">
        <v>460.17697143554688</v>
      </c>
      <c r="I309" s="15">
        <v>458.9864501953125</v>
      </c>
      <c r="J309" s="15">
        <v>457.3814697265625</v>
      </c>
      <c r="K309" s="15">
        <v>459.08428955078125</v>
      </c>
      <c r="L309" s="15">
        <v>459.601806640625</v>
      </c>
      <c r="M309" s="15">
        <v>460.00631713867188</v>
      </c>
      <c r="N309" s="15">
        <v>459.39346313476563</v>
      </c>
      <c r="O309" s="15">
        <v>460.1229248046875</v>
      </c>
      <c r="P309" s="15">
        <v>455.0499267578125</v>
      </c>
      <c r="Q309" s="15">
        <v>456.40032958984375</v>
      </c>
      <c r="R309" s="15">
        <v>460.87545776367188</v>
      </c>
      <c r="S309" s="15">
        <v>457.32125854492188</v>
      </c>
      <c r="T309" s="15">
        <v>455.67205810546875</v>
      </c>
      <c r="U309" s="15">
        <v>465.52597045898438</v>
      </c>
      <c r="V309" s="15">
        <v>466.78955078125</v>
      </c>
      <c r="W309" s="15">
        <v>461.9742431640625</v>
      </c>
      <c r="X309" s="15">
        <v>461.12991333007813</v>
      </c>
      <c r="Y309" s="15">
        <v>457.5828857421875</v>
      </c>
      <c r="Z309" s="15">
        <v>456.26763916015625</v>
      </c>
      <c r="AA309" s="15">
        <v>451.4476318359375</v>
      </c>
      <c r="AB309" s="15">
        <v>432.573974609375</v>
      </c>
      <c r="AC309" s="15">
        <v>456.10675048828125</v>
      </c>
      <c r="AD309" s="15">
        <v>456.71743774414063</v>
      </c>
      <c r="AE309" s="15">
        <v>456.64450073242188</v>
      </c>
      <c r="AF309" s="15">
        <f>IF(COUNT(_PDT308),AVERAGE(_PDT308),"")</f>
        <v>457.61805089314777</v>
      </c>
      <c r="AG309" s="15">
        <f>IF(COUNT(_PDT308),SUM(_PDT308),"")</f>
        <v>10982.833221435547</v>
      </c>
      <c r="AH309" s="16">
        <f>IF(COUNT(_PDT308),MAX(_PDT308),"")</f>
        <v>466.78955078125</v>
      </c>
      <c r="AI309" s="16">
        <f>IF(COUNT(_PDT308),MIN(_PDT308),"")</f>
        <v>432.573974609375</v>
      </c>
      <c r="AJ309" s="2"/>
      <c r="AK309" s="2"/>
      <c r="AL309" s="10"/>
      <c r="AM309" s="10"/>
    </row>
    <row r="310" spans="1:39" x14ac:dyDescent="0.2">
      <c r="A310" s="6">
        <v>309</v>
      </c>
      <c r="B310" s="7" t="s">
        <v>645</v>
      </c>
      <c r="C310" s="7" t="s">
        <v>22</v>
      </c>
      <c r="D310" s="7" t="s">
        <v>646</v>
      </c>
      <c r="E310" s="7" t="s">
        <v>642</v>
      </c>
      <c r="F310" s="9"/>
      <c r="G310" s="9"/>
      <c r="H310" s="15">
        <v>442.29806518554688</v>
      </c>
      <c r="I310" s="15">
        <v>441.96029663085938</v>
      </c>
      <c r="J310" s="15">
        <v>440.29083251953125</v>
      </c>
      <c r="K310" s="15">
        <v>442.19644165039063</v>
      </c>
      <c r="L310" s="15">
        <v>445.49661254882813</v>
      </c>
      <c r="M310" s="15">
        <v>443.23971557617188</v>
      </c>
      <c r="N310" s="15">
        <v>439.11373901367188</v>
      </c>
      <c r="O310" s="15">
        <v>443.18966674804688</v>
      </c>
      <c r="P310" s="15">
        <v>441.04510498046875</v>
      </c>
      <c r="Q310" s="15">
        <v>441.5814208984375</v>
      </c>
      <c r="R310" s="15">
        <v>440.642333984375</v>
      </c>
      <c r="S310" s="15">
        <v>434.42681884765625</v>
      </c>
      <c r="T310" s="15">
        <v>435.69448852539063</v>
      </c>
      <c r="U310" s="15">
        <v>442.924560546875</v>
      </c>
      <c r="V310" s="15">
        <v>444.94485473632813</v>
      </c>
      <c r="W310" s="15">
        <v>444.22952270507813</v>
      </c>
      <c r="X310" s="15">
        <v>444.80001831054688</v>
      </c>
      <c r="Y310" s="15">
        <v>443.07131958007813</v>
      </c>
      <c r="Z310" s="15">
        <v>442.00921630859375</v>
      </c>
      <c r="AA310" s="15">
        <v>432.77325439453125</v>
      </c>
      <c r="AB310" s="15">
        <v>418.5023193359375</v>
      </c>
      <c r="AC310" s="15">
        <v>441.31729125976563</v>
      </c>
      <c r="AD310" s="15">
        <v>441.88214111328125</v>
      </c>
      <c r="AE310" s="15">
        <v>440.47189331054688</v>
      </c>
      <c r="AF310" s="15">
        <f>IF(COUNT(_PDT309),AVERAGE(_PDT309),"")</f>
        <v>440.33758036295575</v>
      </c>
      <c r="AG310" s="15">
        <f>IF(COUNT(_PDT309),SUM(_PDT309),"")</f>
        <v>10568.101928710938</v>
      </c>
      <c r="AH310" s="16">
        <f>IF(COUNT(_PDT309),MAX(_PDT309),"")</f>
        <v>445.49661254882813</v>
      </c>
      <c r="AI310" s="16">
        <f>IF(COUNT(_PDT309),MIN(_PDT309),"")</f>
        <v>418.5023193359375</v>
      </c>
      <c r="AJ310" s="2"/>
      <c r="AK310" s="2"/>
      <c r="AL310" s="10"/>
      <c r="AM310" s="10"/>
    </row>
    <row r="311" spans="1:39" x14ac:dyDescent="0.2">
      <c r="A311" s="6">
        <v>310</v>
      </c>
      <c r="B311" s="7" t="s">
        <v>647</v>
      </c>
      <c r="C311" s="7" t="s">
        <v>22</v>
      </c>
      <c r="D311" s="7" t="s">
        <v>648</v>
      </c>
      <c r="E311" s="7" t="s">
        <v>642</v>
      </c>
      <c r="F311" s="9"/>
      <c r="G311" s="9"/>
      <c r="H311" s="10">
        <v>51.242656707763672</v>
      </c>
      <c r="I311" s="10">
        <v>50.685005187988281</v>
      </c>
      <c r="J311" s="10">
        <v>51.251152038574219</v>
      </c>
      <c r="K311" s="10">
        <v>51.898654937744141</v>
      </c>
      <c r="L311" s="10">
        <v>52.704864501953125</v>
      </c>
      <c r="M311" s="10">
        <v>50.742019653320313</v>
      </c>
      <c r="N311" s="10">
        <v>50.877182006835938</v>
      </c>
      <c r="O311" s="10">
        <v>50.163776397705078</v>
      </c>
      <c r="P311" s="10">
        <v>49.97064208984375</v>
      </c>
      <c r="Q311" s="10">
        <v>51.315444946289063</v>
      </c>
      <c r="R311" s="10">
        <v>51.952919006347656</v>
      </c>
      <c r="S311" s="10">
        <v>51.199440002441406</v>
      </c>
      <c r="T311" s="10">
        <v>52.734477996826172</v>
      </c>
      <c r="U311" s="10">
        <v>52.752021789550781</v>
      </c>
      <c r="V311" s="10">
        <v>51.51715087890625</v>
      </c>
      <c r="W311" s="10">
        <v>51.401992797851563</v>
      </c>
      <c r="X311" s="10">
        <v>51.502849578857422</v>
      </c>
      <c r="Y311" s="10">
        <v>51.060344696044922</v>
      </c>
      <c r="Z311" s="10">
        <v>49.885990142822266</v>
      </c>
      <c r="AA311" s="10">
        <v>49.566390991210938</v>
      </c>
      <c r="AB311" s="10">
        <v>50.449348449707031</v>
      </c>
      <c r="AC311" s="10">
        <v>52.636707305908203</v>
      </c>
      <c r="AD311" s="10">
        <v>52.206363677978516</v>
      </c>
      <c r="AE311" s="10">
        <v>51.608039855957031</v>
      </c>
      <c r="AF311" s="10">
        <f>IF(COUNT(_PDT310),AVERAGE(_PDT310),"")</f>
        <v>51.305226484934487</v>
      </c>
      <c r="AG311" s="10">
        <f>IF(COUNT(_PDT310),SUM(_PDT310),"")</f>
        <v>1231.3254356384277</v>
      </c>
      <c r="AH311" s="11">
        <f>IF(COUNT(_PDT310),MAX(_PDT310),"")</f>
        <v>52.752021789550781</v>
      </c>
      <c r="AI311" s="11">
        <f>IF(COUNT(_PDT310),MIN(_PDT310),"")</f>
        <v>49.566390991210938</v>
      </c>
      <c r="AJ311" s="2"/>
      <c r="AK311" s="2"/>
      <c r="AL311" s="10"/>
      <c r="AM311" s="10"/>
    </row>
    <row r="312" spans="1:39" x14ac:dyDescent="0.2">
      <c r="A312" s="6">
        <v>311</v>
      </c>
      <c r="B312" s="7" t="s">
        <v>649</v>
      </c>
      <c r="C312" s="7" t="s">
        <v>22</v>
      </c>
      <c r="D312" s="7" t="s">
        <v>650</v>
      </c>
      <c r="E312" s="7" t="s">
        <v>642</v>
      </c>
      <c r="F312" s="9"/>
      <c r="G312" s="9"/>
      <c r="H312" s="15">
        <v>50.981414794921875</v>
      </c>
      <c r="I312" s="15">
        <v>50.45843505859375</v>
      </c>
      <c r="J312" s="15">
        <v>51.012996673583984</v>
      </c>
      <c r="K312" s="15">
        <v>51.631206512451172</v>
      </c>
      <c r="L312" s="15">
        <v>52.435943603515625</v>
      </c>
      <c r="M312" s="15">
        <v>50.515190124511719</v>
      </c>
      <c r="N312" s="15">
        <v>50.642742156982422</v>
      </c>
      <c r="O312" s="15">
        <v>49.958171844482422</v>
      </c>
      <c r="P312" s="15">
        <v>49.757286071777344</v>
      </c>
      <c r="Q312" s="15">
        <v>51.051925659179688</v>
      </c>
      <c r="R312" s="15">
        <v>51.690464019775391</v>
      </c>
      <c r="S312" s="15">
        <v>50.952449798583984</v>
      </c>
      <c r="T312" s="15">
        <v>52.476600646972656</v>
      </c>
      <c r="U312" s="15">
        <v>52.475963592529297</v>
      </c>
      <c r="V312" s="15">
        <v>51.232227325439453</v>
      </c>
      <c r="W312" s="15">
        <v>51.121109008789063</v>
      </c>
      <c r="X312" s="15">
        <v>51.233806610107422</v>
      </c>
      <c r="Y312" s="15">
        <v>50.830650329589844</v>
      </c>
      <c r="Z312" s="15">
        <v>49.668113708496094</v>
      </c>
      <c r="AA312" s="15">
        <v>49.229503631591797</v>
      </c>
      <c r="AB312" s="15">
        <v>50.391975402832031</v>
      </c>
      <c r="AC312" s="15">
        <v>52.474750518798828</v>
      </c>
      <c r="AD312" s="15">
        <v>52.001323699951172</v>
      </c>
      <c r="AE312" s="15">
        <v>51.425552368164063</v>
      </c>
      <c r="AF312" s="15">
        <f>IF(COUNT(_PDT311),AVERAGE(_PDT311),"")</f>
        <v>51.068741798400879</v>
      </c>
      <c r="AG312" s="15">
        <f>IF(COUNT(_PDT311),SUM(_PDT311),"")</f>
        <v>1225.6498031616211</v>
      </c>
      <c r="AH312" s="16">
        <f>IF(COUNT(_PDT311),MAX(_PDT311),"")</f>
        <v>52.476600646972656</v>
      </c>
      <c r="AI312" s="16">
        <f>IF(COUNT(_PDT311),MIN(_PDT311),"")</f>
        <v>49.229503631591797</v>
      </c>
      <c r="AJ312" s="2"/>
      <c r="AK312" s="2"/>
      <c r="AL312" s="10"/>
      <c r="AM312" s="10"/>
    </row>
    <row r="313" spans="1:39" x14ac:dyDescent="0.2">
      <c r="A313" s="6">
        <v>312</v>
      </c>
      <c r="B313" s="7" t="s">
        <v>651</v>
      </c>
      <c r="C313" s="7" t="s">
        <v>22</v>
      </c>
      <c r="D313" s="7" t="s">
        <v>652</v>
      </c>
      <c r="E313" s="7" t="s">
        <v>642</v>
      </c>
      <c r="F313" s="9"/>
      <c r="G313" s="9"/>
      <c r="H313" s="15">
        <v>57.347602844238281</v>
      </c>
      <c r="I313" s="15">
        <v>56.831771850585938</v>
      </c>
      <c r="J313" s="15">
        <v>56.777927398681641</v>
      </c>
      <c r="K313" s="15">
        <v>57.674564361572266</v>
      </c>
      <c r="L313" s="15">
        <v>58.332691192626953</v>
      </c>
      <c r="M313" s="15">
        <v>57.042884826660156</v>
      </c>
      <c r="N313" s="15">
        <v>57.101760864257813</v>
      </c>
      <c r="O313" s="15">
        <v>56.828582763671875</v>
      </c>
      <c r="P313" s="15">
        <v>56.576316833496094</v>
      </c>
      <c r="Q313" s="15">
        <v>57.347217559814453</v>
      </c>
      <c r="R313" s="15">
        <v>57.483348846435547</v>
      </c>
      <c r="S313" s="15">
        <v>56.711490631103516</v>
      </c>
      <c r="T313" s="15">
        <v>58.35101318359375</v>
      </c>
      <c r="U313" s="15">
        <v>58.324710845947266</v>
      </c>
      <c r="V313" s="15">
        <v>57.4034423828125</v>
      </c>
      <c r="W313" s="15">
        <v>57.479457855224609</v>
      </c>
      <c r="X313" s="15">
        <v>57.677059173583984</v>
      </c>
      <c r="Y313" s="15">
        <v>57.360538482666016</v>
      </c>
      <c r="Z313" s="15">
        <v>56.311775207519531</v>
      </c>
      <c r="AA313" s="15">
        <v>53.679195404052734</v>
      </c>
      <c r="AB313" s="15">
        <v>56.108501434326172</v>
      </c>
      <c r="AC313" s="15">
        <v>58.449604034423828</v>
      </c>
      <c r="AD313" s="15">
        <v>58.115245819091797</v>
      </c>
      <c r="AE313" s="15">
        <v>57.759231567382813</v>
      </c>
      <c r="AF313" s="15">
        <f>IF(COUNT(_PDT312),AVERAGE(_PDT312),"")</f>
        <v>57.21149730682373</v>
      </c>
      <c r="AG313" s="15">
        <f>IF(COUNT(_PDT312),SUM(_PDT312),"")</f>
        <v>1373.0759353637695</v>
      </c>
      <c r="AH313" s="16">
        <f>IF(COUNT(_PDT312),MAX(_PDT312),"")</f>
        <v>58.449604034423828</v>
      </c>
      <c r="AI313" s="16">
        <f>IF(COUNT(_PDT312),MIN(_PDT312),"")</f>
        <v>53.679195404052734</v>
      </c>
      <c r="AJ313" s="2"/>
      <c r="AK313" s="2"/>
      <c r="AL313" s="10"/>
      <c r="AM313" s="10"/>
    </row>
    <row r="314" spans="1:39" x14ac:dyDescent="0.2">
      <c r="A314" s="6">
        <v>313</v>
      </c>
      <c r="B314" s="7" t="s">
        <v>653</v>
      </c>
      <c r="C314" s="7" t="s">
        <v>22</v>
      </c>
      <c r="D314" s="7" t="s">
        <v>654</v>
      </c>
      <c r="E314" s="7" t="s">
        <v>642</v>
      </c>
      <c r="F314" s="9"/>
      <c r="G314" s="9"/>
      <c r="H314" s="15">
        <v>100.47893524169922</v>
      </c>
      <c r="I314" s="15">
        <v>99.838043212890625</v>
      </c>
      <c r="J314" s="15">
        <v>98.945938110351563</v>
      </c>
      <c r="K314" s="15">
        <v>100.37501525878906</v>
      </c>
      <c r="L314" s="15">
        <v>100.99188995361328</v>
      </c>
      <c r="M314" s="15">
        <v>100.18643188476563</v>
      </c>
      <c r="N314" s="15">
        <v>100.21077728271484</v>
      </c>
      <c r="O314" s="15">
        <v>100.17835998535156</v>
      </c>
      <c r="P314" s="15">
        <v>99.917655944824219</v>
      </c>
      <c r="Q314" s="15">
        <v>100.35851287841797</v>
      </c>
      <c r="R314" s="15">
        <v>99.78265380859375</v>
      </c>
      <c r="S314" s="15">
        <v>98.846488952636719</v>
      </c>
      <c r="T314" s="15">
        <v>101.01422882080078</v>
      </c>
      <c r="U314" s="15">
        <v>100.93670654296875</v>
      </c>
      <c r="V314" s="15">
        <v>100.32712554931641</v>
      </c>
      <c r="W314" s="15">
        <v>100.64665985107422</v>
      </c>
      <c r="X314" s="15">
        <v>100.93192291259766</v>
      </c>
      <c r="Y314" s="15">
        <v>100.66566467285156</v>
      </c>
      <c r="Z314" s="15">
        <v>99.475990295410156</v>
      </c>
      <c r="AA314" s="15">
        <v>91.422805786132813</v>
      </c>
      <c r="AB314" s="15">
        <v>97.571449279785156</v>
      </c>
      <c r="AC314" s="15">
        <v>102.26471710205078</v>
      </c>
      <c r="AD314" s="15">
        <v>102.1014404296875</v>
      </c>
      <c r="AE314" s="15">
        <v>101.91185760498047</v>
      </c>
      <c r="AF314" s="15">
        <f>IF(COUNT(_PDT313),AVERAGE(_PDT313),"")</f>
        <v>99.974219640096024</v>
      </c>
      <c r="AG314" s="15">
        <f>IF(COUNT(_PDT313),SUM(_PDT313),"")</f>
        <v>2399.3812713623047</v>
      </c>
      <c r="AH314" s="16">
        <f>IF(COUNT(_PDT313),MAX(_PDT313),"")</f>
        <v>102.26471710205078</v>
      </c>
      <c r="AI314" s="16">
        <f>IF(COUNT(_PDT313),MIN(_PDT313),"")</f>
        <v>91.422805786132813</v>
      </c>
      <c r="AJ314" s="2"/>
      <c r="AK314" s="2"/>
      <c r="AL314" s="10"/>
      <c r="AM314" s="10"/>
    </row>
    <row r="315" spans="1:39" x14ac:dyDescent="0.2">
      <c r="A315" s="6">
        <v>314</v>
      </c>
      <c r="B315" s="7" t="s">
        <v>655</v>
      </c>
      <c r="C315" s="7" t="s">
        <v>22</v>
      </c>
      <c r="D315" s="7" t="s">
        <v>656</v>
      </c>
      <c r="E315" s="7" t="s">
        <v>642</v>
      </c>
      <c r="F315" s="9"/>
      <c r="G315" s="9" t="s">
        <v>3</v>
      </c>
      <c r="H315" s="10">
        <v>58.818199157714844</v>
      </c>
      <c r="I315" s="10">
        <v>58.828254699707031</v>
      </c>
      <c r="J315" s="10">
        <v>59.686595916748047</v>
      </c>
      <c r="K315" s="10">
        <v>59.337734222412109</v>
      </c>
      <c r="L315" s="10">
        <v>59.041515350341797</v>
      </c>
      <c r="M315" s="10">
        <v>58.404342651367188</v>
      </c>
      <c r="N315" s="10">
        <v>58.889442443847656</v>
      </c>
      <c r="O315" s="10">
        <v>58.729763031005859</v>
      </c>
      <c r="P315" s="10">
        <v>58.622501373291016</v>
      </c>
      <c r="Q315" s="10">
        <v>59.009223937988281</v>
      </c>
      <c r="R315" s="10">
        <v>58.761634826660156</v>
      </c>
      <c r="S315" s="10">
        <v>57.406105041503906</v>
      </c>
      <c r="T315" s="10">
        <v>56.518295288085938</v>
      </c>
      <c r="U315" s="10">
        <v>56.747337341308594</v>
      </c>
      <c r="V315" s="10">
        <v>56.872200012207031</v>
      </c>
      <c r="W315" s="10">
        <v>57.138263702392578</v>
      </c>
      <c r="X315" s="10">
        <v>56.488456726074219</v>
      </c>
      <c r="Y315" s="10">
        <v>56.138015747070313</v>
      </c>
      <c r="Z315" s="10">
        <v>57.162044525146484</v>
      </c>
      <c r="AA315" s="10">
        <v>56.926834106445313</v>
      </c>
      <c r="AB315" s="10">
        <v>58.833404541015625</v>
      </c>
      <c r="AC315" s="10">
        <v>58.996234893798828</v>
      </c>
      <c r="AD315" s="10">
        <v>58.595012664794922</v>
      </c>
      <c r="AE315" s="10">
        <v>57.7581787109375</v>
      </c>
      <c r="AF315" s="10">
        <f>IF(COUNT(_PDT314),AVERAGE(_PDT314),"")</f>
        <v>58.071232954661049</v>
      </c>
      <c r="AG315" s="10">
        <f>IF(COUNT(_PDT314),SUM(_PDT314),"")</f>
        <v>1393.7095909118652</v>
      </c>
      <c r="AH315" s="11">
        <f>IF(COUNT(_PDT314),MAX(_PDT314),"")</f>
        <v>59.686595916748047</v>
      </c>
      <c r="AI315" s="11">
        <f>IF(COUNT(_PDT314),MIN(_PDT314),"")</f>
        <v>56.138015747070313</v>
      </c>
      <c r="AJ315" s="2"/>
      <c r="AK315" s="2"/>
      <c r="AL315" s="10">
        <f t="shared" ref="AL315:AL324" si="13">AH315-G315</f>
        <v>-50.313404083251953</v>
      </c>
      <c r="AM315" s="10"/>
    </row>
    <row r="316" spans="1:39" x14ac:dyDescent="0.2">
      <c r="A316" s="6">
        <v>315</v>
      </c>
      <c r="B316" s="7" t="s">
        <v>657</v>
      </c>
      <c r="C316" s="7" t="s">
        <v>22</v>
      </c>
      <c r="D316" s="7" t="s">
        <v>658</v>
      </c>
      <c r="E316" s="7" t="s">
        <v>642</v>
      </c>
      <c r="F316" s="9"/>
      <c r="G316" s="9" t="s">
        <v>3</v>
      </c>
      <c r="H316" s="10">
        <v>58.122657775878906</v>
      </c>
      <c r="I316" s="10">
        <v>58.153293609619141</v>
      </c>
      <c r="J316" s="10">
        <v>58.989234924316406</v>
      </c>
      <c r="K316" s="10">
        <v>58.542213439941406</v>
      </c>
      <c r="L316" s="10">
        <v>58.100696563720703</v>
      </c>
      <c r="M316" s="10">
        <v>57.723041534423828</v>
      </c>
      <c r="N316" s="10">
        <v>58.376552581787109</v>
      </c>
      <c r="O316" s="10">
        <v>58.025737762451172</v>
      </c>
      <c r="P316" s="10">
        <v>58.005577087402344</v>
      </c>
      <c r="Q316" s="10">
        <v>58.32318115234375</v>
      </c>
      <c r="R316" s="10">
        <v>58.084857940673828</v>
      </c>
      <c r="S316" s="10">
        <v>56.979598999023438</v>
      </c>
      <c r="T316" s="10">
        <v>55.942577362060547</v>
      </c>
      <c r="U316" s="10">
        <v>55.834449768066406</v>
      </c>
      <c r="V316" s="10">
        <v>55.917938232421875</v>
      </c>
      <c r="W316" s="10">
        <v>56.292140960693359</v>
      </c>
      <c r="X316" s="10">
        <v>55.650524139404297</v>
      </c>
      <c r="Y316" s="10">
        <v>55.482334136962891</v>
      </c>
      <c r="Z316" s="10">
        <v>56.525691986083984</v>
      </c>
      <c r="AA316" s="10">
        <v>56.409847259521484</v>
      </c>
      <c r="AB316" s="10">
        <v>58.301036834716797</v>
      </c>
      <c r="AC316" s="10">
        <v>57.703075408935547</v>
      </c>
      <c r="AD316" s="10">
        <v>57.411510467529297</v>
      </c>
      <c r="AE316" s="10">
        <v>56.892105102539063</v>
      </c>
      <c r="AF316" s="10">
        <f>IF(COUNT(_PDT315),AVERAGE(_PDT315),"")</f>
        <v>57.324578126271568</v>
      </c>
      <c r="AG316" s="10">
        <f>IF(COUNT(_PDT315),SUM(_PDT315),"")</f>
        <v>1375.7898750305176</v>
      </c>
      <c r="AH316" s="11">
        <f>IF(COUNT(_PDT315),MAX(_PDT315),"")</f>
        <v>58.989234924316406</v>
      </c>
      <c r="AI316" s="11">
        <f>IF(COUNT(_PDT315),MIN(_PDT315),"")</f>
        <v>55.482334136962891</v>
      </c>
      <c r="AJ316" s="2"/>
      <c r="AK316" s="2"/>
      <c r="AL316" s="10">
        <f t="shared" si="13"/>
        <v>-51.010765075683594</v>
      </c>
      <c r="AM316" s="10"/>
    </row>
    <row r="317" spans="1:39" x14ac:dyDescent="0.2">
      <c r="A317" s="6">
        <v>316</v>
      </c>
      <c r="B317" s="7" t="s">
        <v>659</v>
      </c>
      <c r="C317" s="7" t="s">
        <v>22</v>
      </c>
      <c r="D317" s="7" t="s">
        <v>660</v>
      </c>
      <c r="E317" s="7" t="s">
        <v>642</v>
      </c>
      <c r="F317" s="9"/>
      <c r="G317" s="9" t="s">
        <v>3</v>
      </c>
      <c r="H317" s="10">
        <v>57.978694915771484</v>
      </c>
      <c r="I317" s="10">
        <v>57.927280426025391</v>
      </c>
      <c r="J317" s="10">
        <v>57.562034606933594</v>
      </c>
      <c r="K317" s="10">
        <v>57.742397308349609</v>
      </c>
      <c r="L317" s="10">
        <v>57.816707611083984</v>
      </c>
      <c r="M317" s="10">
        <v>57.802947998046875</v>
      </c>
      <c r="N317" s="10">
        <v>57.907493591308594</v>
      </c>
      <c r="O317" s="10">
        <v>57.781398773193359</v>
      </c>
      <c r="P317" s="10">
        <v>57.738868713378906</v>
      </c>
      <c r="Q317" s="10">
        <v>58.124416351318359</v>
      </c>
      <c r="R317" s="10">
        <v>57.354179382324219</v>
      </c>
      <c r="S317" s="10">
        <v>55.789104461669922</v>
      </c>
      <c r="T317" s="10">
        <v>56.089260101318359</v>
      </c>
      <c r="U317" s="10">
        <v>56.192031860351563</v>
      </c>
      <c r="V317" s="10">
        <v>56.159580230712891</v>
      </c>
      <c r="W317" s="10">
        <v>56.092620849609375</v>
      </c>
      <c r="X317" s="10">
        <v>56.283988952636719</v>
      </c>
      <c r="Y317" s="10">
        <v>56.238792419433594</v>
      </c>
      <c r="Z317" s="10">
        <v>55.612232208251953</v>
      </c>
      <c r="AA317" s="10">
        <v>55.406780242919922</v>
      </c>
      <c r="AB317" s="10">
        <v>54.028160095214844</v>
      </c>
      <c r="AC317" s="10">
        <v>54.490982055664063</v>
      </c>
      <c r="AD317" s="10">
        <v>54.956890106201172</v>
      </c>
      <c r="AE317" s="10">
        <v>54.844581604003906</v>
      </c>
      <c r="AF317" s="10">
        <f>IF(COUNT(_PDT316),AVERAGE(_PDT316),"")</f>
        <v>56.580059369405113</v>
      </c>
      <c r="AG317" s="10">
        <f>IF(COUNT(_PDT316),SUM(_PDT316),"")</f>
        <v>1357.9214248657227</v>
      </c>
      <c r="AH317" s="11">
        <f>IF(COUNT(_PDT316),MAX(_PDT316),"")</f>
        <v>58.124416351318359</v>
      </c>
      <c r="AI317" s="11">
        <f>IF(COUNT(_PDT316),MIN(_PDT316),"")</f>
        <v>54.028160095214844</v>
      </c>
      <c r="AJ317" s="2"/>
      <c r="AK317" s="2"/>
      <c r="AL317" s="10">
        <f t="shared" si="13"/>
        <v>-51.875583648681641</v>
      </c>
      <c r="AM317" s="10"/>
    </row>
    <row r="318" spans="1:39" x14ac:dyDescent="0.2">
      <c r="A318" s="6">
        <v>317</v>
      </c>
      <c r="B318" s="7" t="s">
        <v>661</v>
      </c>
      <c r="C318" s="7" t="s">
        <v>22</v>
      </c>
      <c r="D318" s="7" t="s">
        <v>662</v>
      </c>
      <c r="E318" s="7" t="s">
        <v>642</v>
      </c>
      <c r="F318" s="9"/>
      <c r="G318" s="9" t="s">
        <v>3</v>
      </c>
      <c r="H318" s="10">
        <v>58.561328887939453</v>
      </c>
      <c r="I318" s="10">
        <v>58.469493865966797</v>
      </c>
      <c r="J318" s="10">
        <v>57.690372467041016</v>
      </c>
      <c r="K318" s="10">
        <v>58.088436126708984</v>
      </c>
      <c r="L318" s="10">
        <v>58.420963287353516</v>
      </c>
      <c r="M318" s="10">
        <v>58.444026947021484</v>
      </c>
      <c r="N318" s="10">
        <v>58.294403076171875</v>
      </c>
      <c r="O318" s="10">
        <v>58.288242340087891</v>
      </c>
      <c r="P318" s="10">
        <v>58.224689483642578</v>
      </c>
      <c r="Q318" s="10">
        <v>58.660552978515625</v>
      </c>
      <c r="R318" s="10">
        <v>57.695491790771484</v>
      </c>
      <c r="S318" s="10">
        <v>55.848751068115234</v>
      </c>
      <c r="T318" s="10">
        <v>56.710296630859375</v>
      </c>
      <c r="U318" s="10">
        <v>56.910560607910156</v>
      </c>
      <c r="V318" s="10">
        <v>56.848823547363281</v>
      </c>
      <c r="W318" s="10">
        <v>56.587657928466797</v>
      </c>
      <c r="X318" s="10">
        <v>57.133499145507813</v>
      </c>
      <c r="Y318" s="10">
        <v>57.109622955322266</v>
      </c>
      <c r="Z318" s="10">
        <v>55.802974700927734</v>
      </c>
      <c r="AA318" s="10">
        <v>55.613567352294922</v>
      </c>
      <c r="AB318" s="10">
        <v>53.556991577148438</v>
      </c>
      <c r="AC318" s="10">
        <v>54.288330078125</v>
      </c>
      <c r="AD318" s="10">
        <v>54.925571441650391</v>
      </c>
      <c r="AE318" s="10">
        <v>54.798934936523438</v>
      </c>
      <c r="AF318" s="10">
        <f>IF(COUNT(_PDT317),AVERAGE(_PDT317),"")</f>
        <v>56.957232634226479</v>
      </c>
      <c r="AG318" s="10">
        <f>IF(COUNT(_PDT317),SUM(_PDT317),"")</f>
        <v>1366.9735832214355</v>
      </c>
      <c r="AH318" s="11">
        <f>IF(COUNT(_PDT317),MAX(_PDT317),"")</f>
        <v>58.660552978515625</v>
      </c>
      <c r="AI318" s="11">
        <f>IF(COUNT(_PDT317),MIN(_PDT317),"")</f>
        <v>53.556991577148438</v>
      </c>
      <c r="AJ318" s="2"/>
      <c r="AK318" s="2"/>
      <c r="AL318" s="10">
        <f t="shared" si="13"/>
        <v>-51.339447021484375</v>
      </c>
      <c r="AM318" s="10"/>
    </row>
    <row r="319" spans="1:39" x14ac:dyDescent="0.2">
      <c r="A319" s="6">
        <v>318</v>
      </c>
      <c r="B319" s="7" t="s">
        <v>663</v>
      </c>
      <c r="C319" s="7" t="s">
        <v>22</v>
      </c>
      <c r="D319" s="7" t="s">
        <v>664</v>
      </c>
      <c r="E319" s="7" t="s">
        <v>642</v>
      </c>
      <c r="F319" s="9"/>
      <c r="G319" s="9" t="s">
        <v>3</v>
      </c>
      <c r="H319" s="10">
        <v>81.293159484863281</v>
      </c>
      <c r="I319" s="10">
        <v>81.168907165527344</v>
      </c>
      <c r="J319" s="10">
        <v>81.800315856933594</v>
      </c>
      <c r="K319" s="10">
        <v>81.24346923828125</v>
      </c>
      <c r="L319" s="10">
        <v>80.888038635253906</v>
      </c>
      <c r="M319" s="10">
        <v>81.671859741210938</v>
      </c>
      <c r="N319" s="10">
        <v>81.702919006347656</v>
      </c>
      <c r="O319" s="10">
        <v>81.30108642578125</v>
      </c>
      <c r="P319" s="10">
        <v>81.152389526367188</v>
      </c>
      <c r="Q319" s="10">
        <v>81.562477111816406</v>
      </c>
      <c r="R319" s="10">
        <v>81.75299072265625</v>
      </c>
      <c r="S319" s="10">
        <v>81.258216857910156</v>
      </c>
      <c r="T319" s="10">
        <v>80.606857299804688</v>
      </c>
      <c r="U319" s="10">
        <v>80.686973571777344</v>
      </c>
      <c r="V319" s="10">
        <v>80.260658264160156</v>
      </c>
      <c r="W319" s="10">
        <v>80.372032165527344</v>
      </c>
      <c r="X319" s="10">
        <v>80.830917358398438</v>
      </c>
      <c r="Y319" s="10">
        <v>80.514808654785156</v>
      </c>
      <c r="Z319" s="10">
        <v>80.79339599609375</v>
      </c>
      <c r="AA319" s="10">
        <v>81.497062683105469</v>
      </c>
      <c r="AB319" s="10">
        <v>80.134147644042969</v>
      </c>
      <c r="AC319" s="10">
        <v>80.32147216796875</v>
      </c>
      <c r="AD319" s="10">
        <v>80.435989379882813</v>
      </c>
      <c r="AE319" s="10">
        <v>80.804885864257813</v>
      </c>
      <c r="AF319" s="10">
        <f>IF(COUNT(_PDT318),AVERAGE(_PDT318),"")</f>
        <v>81.002292950948075</v>
      </c>
      <c r="AG319" s="10">
        <f>IF(COUNT(_PDT318),SUM(_PDT318),"")</f>
        <v>1944.0550308227539</v>
      </c>
      <c r="AH319" s="11">
        <f>IF(COUNT(_PDT318),MAX(_PDT318),"")</f>
        <v>81.800315856933594</v>
      </c>
      <c r="AI319" s="11">
        <f>IF(COUNT(_PDT318),MIN(_PDT318),"")</f>
        <v>80.134147644042969</v>
      </c>
      <c r="AJ319" s="2"/>
      <c r="AK319" s="2"/>
      <c r="AL319" s="10">
        <f t="shared" si="13"/>
        <v>-28.199684143066406</v>
      </c>
      <c r="AM319" s="10"/>
    </row>
    <row r="320" spans="1:39" x14ac:dyDescent="0.2">
      <c r="A320" s="6">
        <v>319</v>
      </c>
      <c r="B320" s="7" t="s">
        <v>665</v>
      </c>
      <c r="C320" s="7" t="s">
        <v>22</v>
      </c>
      <c r="D320" s="7" t="s">
        <v>666</v>
      </c>
      <c r="E320" s="7" t="s">
        <v>642</v>
      </c>
      <c r="F320" s="9"/>
      <c r="G320" s="9" t="s">
        <v>3</v>
      </c>
      <c r="H320" s="10">
        <v>69.267707824707031</v>
      </c>
      <c r="I320" s="10">
        <v>69.27398681640625</v>
      </c>
      <c r="J320" s="10">
        <v>69.215301513671875</v>
      </c>
      <c r="K320" s="10">
        <v>69.203079223632813</v>
      </c>
      <c r="L320" s="10">
        <v>69.183334350585938</v>
      </c>
      <c r="M320" s="10">
        <v>69.136436462402344</v>
      </c>
      <c r="N320" s="10">
        <v>69.337699890136719</v>
      </c>
      <c r="O320" s="10">
        <v>69.133583068847656</v>
      </c>
      <c r="P320" s="10">
        <v>69.10955810546875</v>
      </c>
      <c r="Q320" s="10">
        <v>69.383110046386719</v>
      </c>
      <c r="R320" s="10">
        <v>68.991424560546875</v>
      </c>
      <c r="S320" s="10">
        <v>68.237953186035156</v>
      </c>
      <c r="T320" s="10">
        <v>68.211639404296875</v>
      </c>
      <c r="U320" s="10">
        <v>68.220901489257813</v>
      </c>
      <c r="V320" s="10">
        <v>68.249160766601563</v>
      </c>
      <c r="W320" s="10">
        <v>68.315399169921875</v>
      </c>
      <c r="X320" s="10">
        <v>68.299888610839844</v>
      </c>
      <c r="Y320" s="10">
        <v>68.218544006347656</v>
      </c>
      <c r="Z320" s="10">
        <v>68.083282470703125</v>
      </c>
      <c r="AA320" s="10">
        <v>68.002166748046875</v>
      </c>
      <c r="AB320" s="10">
        <v>67.754325866699219</v>
      </c>
      <c r="AC320" s="10">
        <v>67.8873291015625</v>
      </c>
      <c r="AD320" s="10">
        <v>67.994544982910156</v>
      </c>
      <c r="AE320" s="10">
        <v>67.893402099609375</v>
      </c>
      <c r="AF320" s="10">
        <f>IF(COUNT(_PDT319),AVERAGE(_PDT319),"")</f>
        <v>68.608489990234375</v>
      </c>
      <c r="AG320" s="10">
        <f>IF(COUNT(_PDT319),SUM(_PDT319),"")</f>
        <v>1646.603759765625</v>
      </c>
      <c r="AH320" s="11">
        <f>IF(COUNT(_PDT319),MAX(_PDT319),"")</f>
        <v>69.383110046386719</v>
      </c>
      <c r="AI320" s="11">
        <f>IF(COUNT(_PDT319),MIN(_PDT319),"")</f>
        <v>67.754325866699219</v>
      </c>
      <c r="AJ320" s="2"/>
      <c r="AK320" s="2"/>
      <c r="AL320" s="10">
        <f t="shared" si="13"/>
        <v>-40.616889953613281</v>
      </c>
      <c r="AM320" s="10"/>
    </row>
    <row r="321" spans="1:39" x14ac:dyDescent="0.2">
      <c r="A321" s="6">
        <v>320</v>
      </c>
      <c r="B321" s="7" t="s">
        <v>667</v>
      </c>
      <c r="C321" s="7" t="s">
        <v>22</v>
      </c>
      <c r="D321" s="7" t="s">
        <v>668</v>
      </c>
      <c r="E321" s="7" t="s">
        <v>642</v>
      </c>
      <c r="F321" s="9"/>
      <c r="G321" s="9" t="s">
        <v>2</v>
      </c>
      <c r="H321" s="10">
        <v>85.75439453125</v>
      </c>
      <c r="I321" s="10">
        <v>85.514083862304688</v>
      </c>
      <c r="J321" s="10">
        <v>85.144607543945313</v>
      </c>
      <c r="K321" s="10">
        <v>85.685249328613281</v>
      </c>
      <c r="L321" s="10">
        <v>85.842674255371094</v>
      </c>
      <c r="M321" s="10">
        <v>85.529190063476563</v>
      </c>
      <c r="N321" s="10">
        <v>85.723373413085938</v>
      </c>
      <c r="O321" s="10">
        <v>85.727287292480469</v>
      </c>
      <c r="P321" s="10">
        <v>85.520553588867188</v>
      </c>
      <c r="Q321" s="10">
        <v>85.755325317382813</v>
      </c>
      <c r="R321" s="10">
        <v>85.228569030761719</v>
      </c>
      <c r="S321" s="10">
        <v>83.676467895507813</v>
      </c>
      <c r="T321" s="10">
        <v>84.245986938476563</v>
      </c>
      <c r="U321" s="10">
        <v>84.352058410644531</v>
      </c>
      <c r="V321" s="10">
        <v>84.215896606445313</v>
      </c>
      <c r="W321" s="10">
        <v>84.481765747070313</v>
      </c>
      <c r="X321" s="10">
        <v>84.474899291992188</v>
      </c>
      <c r="Y321" s="10">
        <v>84.313934326171875</v>
      </c>
      <c r="Z321" s="10">
        <v>83.984703063964844</v>
      </c>
      <c r="AA321" s="10">
        <v>80.565231323242188</v>
      </c>
      <c r="AB321" s="10">
        <v>82.12890625</v>
      </c>
      <c r="AC321" s="10">
        <v>83.864906311035156</v>
      </c>
      <c r="AD321" s="10">
        <v>83.9072265625</v>
      </c>
      <c r="AE321" s="10">
        <v>83.751312255859375</v>
      </c>
      <c r="AF321" s="10">
        <f>IF(COUNT(_PDT320),AVERAGE(_PDT320),"")</f>
        <v>84.557858467102051</v>
      </c>
      <c r="AG321" s="10">
        <f>IF(COUNT(_PDT320),SUM(_PDT320),"")</f>
        <v>2029.3886032104492</v>
      </c>
      <c r="AH321" s="11">
        <f>IF(COUNT(_PDT320),MAX(_PDT320),"")</f>
        <v>85.842674255371094</v>
      </c>
      <c r="AI321" s="11">
        <f>IF(COUNT(_PDT320),MIN(_PDT320),"")</f>
        <v>80.565231323242188</v>
      </c>
      <c r="AJ321" s="2"/>
      <c r="AK321" s="2"/>
      <c r="AL321" s="10">
        <f t="shared" si="13"/>
        <v>-14.157325744628906</v>
      </c>
      <c r="AM321" s="10"/>
    </row>
    <row r="322" spans="1:39" x14ac:dyDescent="0.2">
      <c r="A322" s="6">
        <v>321</v>
      </c>
      <c r="B322" s="7" t="s">
        <v>669</v>
      </c>
      <c r="C322" s="7" t="s">
        <v>22</v>
      </c>
      <c r="D322" s="7" t="s">
        <v>670</v>
      </c>
      <c r="E322" s="7" t="s">
        <v>642</v>
      </c>
      <c r="F322" s="9"/>
      <c r="G322" s="9" t="s">
        <v>2</v>
      </c>
      <c r="H322" s="10">
        <v>78.752792358398438</v>
      </c>
      <c r="I322" s="10">
        <v>78.541732788085938</v>
      </c>
      <c r="J322" s="10">
        <v>78.214317321777344</v>
      </c>
      <c r="K322" s="10">
        <v>78.629531860351563</v>
      </c>
      <c r="L322" s="10">
        <v>78.734519958496094</v>
      </c>
      <c r="M322" s="10">
        <v>78.289138793945313</v>
      </c>
      <c r="N322" s="10">
        <v>78.661201477050781</v>
      </c>
      <c r="O322" s="10">
        <v>78.371696472167969</v>
      </c>
      <c r="P322" s="10">
        <v>78.275337219238281</v>
      </c>
      <c r="Q322" s="10">
        <v>78.798789978027344</v>
      </c>
      <c r="R322" s="10">
        <v>78.275375366210938</v>
      </c>
      <c r="S322" s="10">
        <v>75.832283020019531</v>
      </c>
      <c r="T322" s="10">
        <v>76.662864685058594</v>
      </c>
      <c r="U322" s="10">
        <v>76.304664611816406</v>
      </c>
      <c r="V322" s="10">
        <v>76.02880859375</v>
      </c>
      <c r="W322" s="10">
        <v>76.27593994140625</v>
      </c>
      <c r="X322" s="10">
        <v>76.203567504882813</v>
      </c>
      <c r="Y322" s="10">
        <v>76.005256652832031</v>
      </c>
      <c r="Z322" s="10">
        <v>75.623588562011719</v>
      </c>
      <c r="AA322" s="10">
        <v>72.640579223632813</v>
      </c>
      <c r="AB322" s="10">
        <v>73.917762756347656</v>
      </c>
      <c r="AC322" s="10">
        <v>75.33380126953125</v>
      </c>
      <c r="AD322" s="10">
        <v>75.454277038574219</v>
      </c>
      <c r="AE322" s="10">
        <v>75.275703430175781</v>
      </c>
      <c r="AF322" s="10">
        <f>IF(COUNT(_PDT321),AVERAGE(_PDT321),"")</f>
        <v>76.87931378682454</v>
      </c>
      <c r="AG322" s="10">
        <f>IF(COUNT(_PDT321),SUM(_PDT321),"")</f>
        <v>1845.1035308837891</v>
      </c>
      <c r="AH322" s="11">
        <f>IF(COUNT(_PDT321),MAX(_PDT321),"")</f>
        <v>78.798789978027344</v>
      </c>
      <c r="AI322" s="11">
        <f>IF(COUNT(_PDT321),MIN(_PDT321),"")</f>
        <v>72.640579223632813</v>
      </c>
      <c r="AJ322" s="2"/>
      <c r="AK322" s="2"/>
      <c r="AL322" s="10">
        <f t="shared" si="13"/>
        <v>-21.201210021972656</v>
      </c>
      <c r="AM322" s="10"/>
    </row>
    <row r="323" spans="1:39" x14ac:dyDescent="0.2">
      <c r="A323" s="6">
        <v>322</v>
      </c>
      <c r="B323" s="7" t="s">
        <v>671</v>
      </c>
      <c r="C323" s="7" t="s">
        <v>22</v>
      </c>
      <c r="D323" s="7" t="s">
        <v>672</v>
      </c>
      <c r="E323" s="7" t="s">
        <v>642</v>
      </c>
      <c r="F323" s="9"/>
      <c r="G323" s="9" t="s">
        <v>2</v>
      </c>
      <c r="H323" s="10">
        <v>58.721752166748047</v>
      </c>
      <c r="I323" s="10">
        <v>58.73919677734375</v>
      </c>
      <c r="J323" s="10">
        <v>58.745872497558594</v>
      </c>
      <c r="K323" s="10">
        <v>58.621723175048828</v>
      </c>
      <c r="L323" s="10">
        <v>58.579196929931641</v>
      </c>
      <c r="M323" s="10">
        <v>58.503028869628906</v>
      </c>
      <c r="N323" s="10">
        <v>58.614292144775391</v>
      </c>
      <c r="O323" s="10">
        <v>58.527107238769531</v>
      </c>
      <c r="P323" s="10">
        <v>58.489910125732422</v>
      </c>
      <c r="Q323" s="10">
        <v>58.741928100585938</v>
      </c>
      <c r="R323" s="10">
        <v>58.706230163574219</v>
      </c>
      <c r="S323" s="10">
        <v>57.402622222900391</v>
      </c>
      <c r="T323" s="10">
        <v>57.080554962158203</v>
      </c>
      <c r="U323" s="10">
        <v>57.112857818603516</v>
      </c>
      <c r="V323" s="10">
        <v>57.150157928466797</v>
      </c>
      <c r="W323" s="10">
        <v>57.165054321289063</v>
      </c>
      <c r="X323" s="10">
        <v>57.128993988037109</v>
      </c>
      <c r="Y323" s="10">
        <v>57.058216094970703</v>
      </c>
      <c r="Z323" s="10">
        <v>56.940315246582031</v>
      </c>
      <c r="AA323" s="10">
        <v>57.596244812011719</v>
      </c>
      <c r="AB323" s="10">
        <v>56.58563232421875</v>
      </c>
      <c r="AC323" s="10">
        <v>56.328208923339844</v>
      </c>
      <c r="AD323" s="10">
        <v>56.558879852294922</v>
      </c>
      <c r="AE323" s="10">
        <v>56.462539672851563</v>
      </c>
      <c r="AF323" s="10">
        <f>IF(COUNT(_PDT322),AVERAGE(_PDT322),"")</f>
        <v>57.731688181559242</v>
      </c>
      <c r="AG323" s="10">
        <f>IF(COUNT(_PDT322),SUM(_PDT322),"")</f>
        <v>1385.5605163574219</v>
      </c>
      <c r="AH323" s="11">
        <f>IF(COUNT(_PDT322),MAX(_PDT322),"")</f>
        <v>58.745872497558594</v>
      </c>
      <c r="AI323" s="11">
        <f>IF(COUNT(_PDT322),MIN(_PDT322),"")</f>
        <v>56.328208923339844</v>
      </c>
      <c r="AJ323" s="2"/>
      <c r="AK323" s="2"/>
      <c r="AL323" s="10">
        <f t="shared" si="13"/>
        <v>-41.254127502441406</v>
      </c>
      <c r="AM323" s="10"/>
    </row>
    <row r="324" spans="1:39" x14ac:dyDescent="0.2">
      <c r="A324" s="6">
        <v>323</v>
      </c>
      <c r="B324" s="7" t="s">
        <v>673</v>
      </c>
      <c r="C324" s="7" t="s">
        <v>22</v>
      </c>
      <c r="D324" s="7" t="s">
        <v>674</v>
      </c>
      <c r="E324" s="7" t="s">
        <v>642</v>
      </c>
      <c r="F324" s="9"/>
      <c r="G324" s="9" t="s">
        <v>2</v>
      </c>
      <c r="H324" s="10">
        <v>58.159214019775391</v>
      </c>
      <c r="I324" s="10">
        <v>58.07086181640625</v>
      </c>
      <c r="J324" s="10">
        <v>57.973838806152344</v>
      </c>
      <c r="K324" s="10">
        <v>57.967803955078125</v>
      </c>
      <c r="L324" s="10">
        <v>58.030601501464844</v>
      </c>
      <c r="M324" s="10">
        <v>57.852737426757813</v>
      </c>
      <c r="N324" s="10">
        <v>58.018978118896484</v>
      </c>
      <c r="O324" s="10">
        <v>57.922527313232422</v>
      </c>
      <c r="P324" s="10">
        <v>57.837787628173828</v>
      </c>
      <c r="Q324" s="10">
        <v>58.159137725830078</v>
      </c>
      <c r="R324" s="10">
        <v>58.125778198242188</v>
      </c>
      <c r="S324" s="10">
        <v>56.598838806152344</v>
      </c>
      <c r="T324" s="10">
        <v>56.418254852294922</v>
      </c>
      <c r="U324" s="10">
        <v>56.517768859863281</v>
      </c>
      <c r="V324" s="10">
        <v>56.538036346435547</v>
      </c>
      <c r="W324" s="10">
        <v>56.586490631103516</v>
      </c>
      <c r="X324" s="10">
        <v>56.500312805175781</v>
      </c>
      <c r="Y324" s="10">
        <v>56.366844177246094</v>
      </c>
      <c r="Z324" s="10">
        <v>56.129005432128906</v>
      </c>
      <c r="AA324" s="10">
        <v>55.877574920654297</v>
      </c>
      <c r="AB324" s="10">
        <v>54.991397857666016</v>
      </c>
      <c r="AC324" s="10">
        <v>55.403736114501953</v>
      </c>
      <c r="AD324" s="10">
        <v>55.609535217285156</v>
      </c>
      <c r="AE324" s="10">
        <v>55.543838500976563</v>
      </c>
      <c r="AF324" s="10">
        <f>IF(COUNT(_PDT323),AVERAGE(_PDT323),"")</f>
        <v>56.966704209645592</v>
      </c>
      <c r="AG324" s="10">
        <f>IF(COUNT(_PDT323),SUM(_PDT323),"")</f>
        <v>1367.2009010314941</v>
      </c>
      <c r="AH324" s="11">
        <f>IF(COUNT(_PDT323),MAX(_PDT323),"")</f>
        <v>58.159214019775391</v>
      </c>
      <c r="AI324" s="11">
        <f>IF(COUNT(_PDT323),MIN(_PDT323),"")</f>
        <v>54.991397857666016</v>
      </c>
      <c r="AJ324" s="2"/>
      <c r="AK324" s="2"/>
      <c r="AL324" s="10">
        <f t="shared" si="13"/>
        <v>-41.840785980224609</v>
      </c>
      <c r="AM324" s="10"/>
    </row>
    <row r="325" spans="1:39" x14ac:dyDescent="0.2">
      <c r="A325" s="6">
        <v>324</v>
      </c>
      <c r="B325" s="7" t="s">
        <v>675</v>
      </c>
      <c r="C325" s="7" t="s">
        <v>22</v>
      </c>
      <c r="D325" s="7" t="s">
        <v>676</v>
      </c>
      <c r="E325" s="7" t="s">
        <v>642</v>
      </c>
      <c r="F325" s="9"/>
      <c r="G325" s="9"/>
      <c r="H325" s="15">
        <v>228.04884338378906</v>
      </c>
      <c r="I325" s="15">
        <v>226.92044067382813</v>
      </c>
      <c r="J325" s="15">
        <v>225.02766418457031</v>
      </c>
      <c r="K325" s="15">
        <v>226.94291687011719</v>
      </c>
      <c r="L325" s="15">
        <v>230.05117797851563</v>
      </c>
      <c r="M325" s="15">
        <v>228.94819641113281</v>
      </c>
      <c r="N325" s="15">
        <v>224.79147338867188</v>
      </c>
      <c r="O325" s="15">
        <v>228.84867858886719</v>
      </c>
      <c r="P325" s="15">
        <v>226.15190124511719</v>
      </c>
      <c r="Q325" s="15">
        <v>227.71769714355469</v>
      </c>
      <c r="R325" s="15">
        <v>226.53480529785156</v>
      </c>
      <c r="S325" s="15">
        <v>220.85643005371094</v>
      </c>
      <c r="T325" s="15">
        <v>223.74118041992188</v>
      </c>
      <c r="U325" s="15">
        <v>229.93330383300781</v>
      </c>
      <c r="V325" s="15">
        <v>230.45626831054688</v>
      </c>
      <c r="W325" s="15">
        <v>228.51747131347656</v>
      </c>
      <c r="X325" s="15">
        <v>230.99810791015625</v>
      </c>
      <c r="Y325" s="15">
        <v>230.5274658203125</v>
      </c>
      <c r="Z325" s="15">
        <v>226.15980529785156</v>
      </c>
      <c r="AA325" s="15">
        <v>219.69389343261719</v>
      </c>
      <c r="AB325" s="15">
        <v>206.62185668945313</v>
      </c>
      <c r="AC325" s="15">
        <v>220.65834045410156</v>
      </c>
      <c r="AD325" s="15">
        <v>222.86288452148438</v>
      </c>
      <c r="AE325" s="15">
        <v>222.47555541992188</v>
      </c>
      <c r="AF325" s="15">
        <f>IF(COUNT(_PDT324),AVERAGE(_PDT324),"")</f>
        <v>225.56193161010742</v>
      </c>
      <c r="AG325" s="15">
        <f>IF(COUNT(_PDT324),SUM(_PDT324),"")</f>
        <v>5413.4863586425781</v>
      </c>
      <c r="AH325" s="16">
        <f>IF(COUNT(_PDT324),MAX(_PDT324),"")</f>
        <v>230.99810791015625</v>
      </c>
      <c r="AI325" s="16">
        <f>IF(COUNT(_PDT324),MIN(_PDT324),"")</f>
        <v>206.62185668945313</v>
      </c>
      <c r="AJ325" s="2"/>
      <c r="AK325" s="2"/>
      <c r="AL325" s="10"/>
      <c r="AM325" s="10"/>
    </row>
    <row r="326" spans="1:39" x14ac:dyDescent="0.2">
      <c r="A326" s="6">
        <v>325</v>
      </c>
      <c r="B326" s="7" t="s">
        <v>677</v>
      </c>
      <c r="C326" s="7" t="s">
        <v>22</v>
      </c>
      <c r="D326" s="7" t="s">
        <v>678</v>
      </c>
      <c r="E326" s="7" t="s">
        <v>642</v>
      </c>
      <c r="F326" s="9"/>
      <c r="G326" s="9"/>
      <c r="H326" s="15">
        <v>315.44891357421875</v>
      </c>
      <c r="I326" s="15">
        <v>314.14596557617188</v>
      </c>
      <c r="J326" s="15">
        <v>313.18606567382813</v>
      </c>
      <c r="K326" s="15">
        <v>315.236328125</v>
      </c>
      <c r="L326" s="15">
        <v>317.98989868164063</v>
      </c>
      <c r="M326" s="15">
        <v>316.01773071289063</v>
      </c>
      <c r="N326" s="15">
        <v>312.29510498046875</v>
      </c>
      <c r="O326" s="15">
        <v>316.715087890625</v>
      </c>
      <c r="P326" s="15">
        <v>313.45639038085938</v>
      </c>
      <c r="Q326" s="15">
        <v>315.13693237304688</v>
      </c>
      <c r="R326" s="15">
        <v>313.54617309570313</v>
      </c>
      <c r="S326" s="15">
        <v>306.9571533203125</v>
      </c>
      <c r="T326" s="15">
        <v>309.40097045898438</v>
      </c>
      <c r="U326" s="15">
        <v>316.23733520507813</v>
      </c>
      <c r="V326" s="15">
        <v>317.00198364257813</v>
      </c>
      <c r="W326" s="15">
        <v>316.03616333007813</v>
      </c>
      <c r="X326" s="15">
        <v>317.4395751953125</v>
      </c>
      <c r="Y326" s="15">
        <v>315.18380737304688</v>
      </c>
      <c r="Z326" s="15">
        <v>314.25717163085938</v>
      </c>
      <c r="AA326" s="15">
        <v>296.30377197265625</v>
      </c>
      <c r="AB326" s="15">
        <v>295.41494750976563</v>
      </c>
      <c r="AC326" s="15">
        <v>312.21658325195313</v>
      </c>
      <c r="AD326" s="15">
        <v>313.35638427734375</v>
      </c>
      <c r="AE326" s="15">
        <v>310.45989990234375</v>
      </c>
      <c r="AF326" s="15">
        <f>IF(COUNT(_PDT325),AVERAGE(_PDT325),"")</f>
        <v>312.64334742228192</v>
      </c>
      <c r="AG326" s="15">
        <f>IF(COUNT(_PDT325),SUM(_PDT325),"")</f>
        <v>7503.4403381347656</v>
      </c>
      <c r="AH326" s="16">
        <f>IF(COUNT(_PDT325),MAX(_PDT325),"")</f>
        <v>317.98989868164063</v>
      </c>
      <c r="AI326" s="16">
        <f>IF(COUNT(_PDT325),MIN(_PDT325),"")</f>
        <v>295.41494750976563</v>
      </c>
      <c r="AJ326" s="2"/>
      <c r="AK326" s="2"/>
      <c r="AL326" s="10"/>
      <c r="AM326" s="10"/>
    </row>
    <row r="327" spans="1:39" x14ac:dyDescent="0.2">
      <c r="A327" s="6">
        <v>326</v>
      </c>
      <c r="B327" s="7" t="s">
        <v>679</v>
      </c>
      <c r="C327" s="7" t="s">
        <v>22</v>
      </c>
      <c r="D327" s="7" t="s">
        <v>680</v>
      </c>
      <c r="E327" s="7" t="s">
        <v>642</v>
      </c>
      <c r="F327" s="9"/>
      <c r="G327" s="9"/>
      <c r="H327" s="15">
        <v>400.64776611328125</v>
      </c>
      <c r="I327" s="15">
        <v>399.19479370117188</v>
      </c>
      <c r="J327" s="15">
        <v>398.92684936523438</v>
      </c>
      <c r="K327" s="15">
        <v>400.84335327148438</v>
      </c>
      <c r="L327" s="15">
        <v>403.44769287109375</v>
      </c>
      <c r="M327" s="15">
        <v>400.97628784179688</v>
      </c>
      <c r="N327" s="15">
        <v>397.38232421875</v>
      </c>
      <c r="O327" s="15">
        <v>401.90390014648438</v>
      </c>
      <c r="P327" s="15">
        <v>398.37603759765625</v>
      </c>
      <c r="Q327" s="15">
        <v>400.17581176757813</v>
      </c>
      <c r="R327" s="15">
        <v>398.50625610351563</v>
      </c>
      <c r="S327" s="15">
        <v>392.11453247070313</v>
      </c>
      <c r="T327" s="15">
        <v>395.17318725585938</v>
      </c>
      <c r="U327" s="15">
        <v>401.60946655273438</v>
      </c>
      <c r="V327" s="15">
        <v>402.49935913085938</v>
      </c>
      <c r="W327" s="15">
        <v>401.59332275390625</v>
      </c>
      <c r="X327" s="15">
        <v>402.34619140625</v>
      </c>
      <c r="Y327" s="15">
        <v>401.03482055664063</v>
      </c>
      <c r="Z327" s="15">
        <v>399.59268188476563</v>
      </c>
      <c r="AA327" s="15">
        <v>385.66683959960938</v>
      </c>
      <c r="AB327" s="15">
        <v>382.87179565429688</v>
      </c>
      <c r="AC327" s="15">
        <v>398.4794921875</v>
      </c>
      <c r="AD327" s="15">
        <v>399.70053100585938</v>
      </c>
      <c r="AE327" s="15">
        <v>397.99325561523438</v>
      </c>
      <c r="AF327" s="15">
        <f>IF(COUNT(_PDT326),AVERAGE(_PDT326),"")</f>
        <v>398.37735621134442</v>
      </c>
      <c r="AG327" s="15">
        <f>IF(COUNT(_PDT326),SUM(_PDT326),"")</f>
        <v>9561.0565490722656</v>
      </c>
      <c r="AH327" s="16">
        <f>IF(COUNT(_PDT326),MAX(_PDT326),"")</f>
        <v>403.44769287109375</v>
      </c>
      <c r="AI327" s="16">
        <f>IF(COUNT(_PDT326),MIN(_PDT326),"")</f>
        <v>382.87179565429688</v>
      </c>
      <c r="AJ327" s="2"/>
      <c r="AK327" s="2"/>
      <c r="AL327" s="10"/>
      <c r="AM327" s="10"/>
    </row>
    <row r="328" spans="1:39" x14ac:dyDescent="0.2">
      <c r="A328" s="6">
        <v>327</v>
      </c>
      <c r="B328" s="7" t="s">
        <v>681</v>
      </c>
      <c r="C328" s="7" t="s">
        <v>22</v>
      </c>
      <c r="D328" s="7" t="s">
        <v>682</v>
      </c>
      <c r="E328" s="7" t="s">
        <v>642</v>
      </c>
      <c r="F328" s="9"/>
      <c r="G328" s="9"/>
      <c r="H328" s="15">
        <v>249.85270690917969</v>
      </c>
      <c r="I328" s="15">
        <v>249.09504699707031</v>
      </c>
      <c r="J328" s="15">
        <v>249.22169494628906</v>
      </c>
      <c r="K328" s="15">
        <v>249.09046936035156</v>
      </c>
      <c r="L328" s="15">
        <v>249.60479736328125</v>
      </c>
      <c r="M328" s="15">
        <v>248.991943359375</v>
      </c>
      <c r="N328" s="15">
        <v>249.97404479980469</v>
      </c>
      <c r="O328" s="15">
        <v>249.84437561035156</v>
      </c>
      <c r="P328" s="15">
        <v>249.86770629882813</v>
      </c>
      <c r="Q328" s="15">
        <v>249.15576171875</v>
      </c>
      <c r="R328" s="15">
        <v>250.47430419921875</v>
      </c>
      <c r="S328" s="15">
        <v>249.46624755859375</v>
      </c>
      <c r="T328" s="15">
        <v>249.91075134277344</v>
      </c>
      <c r="U328" s="15">
        <v>250.0919189453125</v>
      </c>
      <c r="V328" s="15">
        <v>249.97735595703125</v>
      </c>
      <c r="W328" s="15">
        <v>250.09725952148438</v>
      </c>
      <c r="X328" s="15">
        <v>250.08824157714844</v>
      </c>
      <c r="Y328" s="15">
        <v>250.70503234863281</v>
      </c>
      <c r="Z328" s="15">
        <v>249.65701293945313</v>
      </c>
      <c r="AA328" s="15">
        <v>249.42147827148438</v>
      </c>
      <c r="AB328" s="15">
        <v>249.97332763671875</v>
      </c>
      <c r="AC328" s="15">
        <v>248.60987854003906</v>
      </c>
      <c r="AD328" s="15">
        <v>250.30589294433594</v>
      </c>
      <c r="AE328" s="15">
        <v>248.8304443359375</v>
      </c>
      <c r="AF328" s="15">
        <f>IF(COUNT(_PDT327),AVERAGE(_PDT327),"")</f>
        <v>249.67948722839355</v>
      </c>
      <c r="AG328" s="15">
        <f>IF(COUNT(_PDT327),SUM(_PDT327),"")</f>
        <v>5992.3076934814453</v>
      </c>
      <c r="AH328" s="16">
        <f>IF(COUNT(_PDT327),MAX(_PDT327),"")</f>
        <v>250.70503234863281</v>
      </c>
      <c r="AI328" s="16">
        <f>IF(COUNT(_PDT327),MIN(_PDT327),"")</f>
        <v>248.60987854003906</v>
      </c>
      <c r="AJ328" s="2"/>
      <c r="AK328" s="2"/>
      <c r="AL328" s="10"/>
      <c r="AM328" s="10"/>
    </row>
    <row r="329" spans="1:39" x14ac:dyDescent="0.2">
      <c r="A329" s="6">
        <v>328</v>
      </c>
      <c r="B329" s="7" t="s">
        <v>683</v>
      </c>
      <c r="C329" s="7" t="s">
        <v>22</v>
      </c>
      <c r="D329" s="7" t="s">
        <v>684</v>
      </c>
      <c r="E329" s="7" t="s">
        <v>642</v>
      </c>
      <c r="F329" s="9"/>
      <c r="G329" s="9"/>
      <c r="H329" s="15">
        <v>393.06448364257813</v>
      </c>
      <c r="I329" s="15">
        <v>393.61782836914063</v>
      </c>
      <c r="J329" s="15">
        <v>395.78817749023438</v>
      </c>
      <c r="K329" s="15">
        <v>393.40704345703125</v>
      </c>
      <c r="L329" s="15">
        <v>393.5872802734375</v>
      </c>
      <c r="M329" s="15">
        <v>394.613525390625</v>
      </c>
      <c r="N329" s="15">
        <v>391.87747192382813</v>
      </c>
      <c r="O329" s="15">
        <v>394.10317993164063</v>
      </c>
      <c r="P329" s="15">
        <v>394.22454833984375</v>
      </c>
      <c r="Q329" s="15">
        <v>393.778564453125</v>
      </c>
      <c r="R329" s="15">
        <v>394.99685668945313</v>
      </c>
      <c r="S329" s="15">
        <v>393.56375122070313</v>
      </c>
      <c r="T329" s="15">
        <v>387.95187377929688</v>
      </c>
      <c r="U329" s="15">
        <v>393.31942749023438</v>
      </c>
      <c r="V329" s="15">
        <v>396.23385620117188</v>
      </c>
      <c r="W329" s="15">
        <v>393.5489501953125</v>
      </c>
      <c r="X329" s="15">
        <v>393.8603515625</v>
      </c>
      <c r="Y329" s="15">
        <v>394.03936767578125</v>
      </c>
      <c r="Z329" s="15">
        <v>394.91262817382813</v>
      </c>
      <c r="AA329" s="15">
        <v>402.9227294921875</v>
      </c>
      <c r="AB329" s="15">
        <v>391.4566650390625</v>
      </c>
      <c r="AC329" s="15">
        <v>394.29400634765625</v>
      </c>
      <c r="AD329" s="15">
        <v>394.55194091796875</v>
      </c>
      <c r="AE329" s="15">
        <v>394.71099853515625</v>
      </c>
      <c r="AF329" s="15">
        <f>IF(COUNT(_PDT328),AVERAGE(_PDT328),"")</f>
        <v>394.1010627746582</v>
      </c>
      <c r="AG329" s="15">
        <f>IF(COUNT(_PDT328),SUM(_PDT328),"")</f>
        <v>9458.4255065917969</v>
      </c>
      <c r="AH329" s="16">
        <f>IF(COUNT(_PDT328),MAX(_PDT328),"")</f>
        <v>402.9227294921875</v>
      </c>
      <c r="AI329" s="16">
        <f>IF(COUNT(_PDT328),MIN(_PDT328),"")</f>
        <v>387.95187377929688</v>
      </c>
      <c r="AJ329" s="2"/>
      <c r="AK329" s="2"/>
      <c r="AL329" s="10"/>
      <c r="AM329" s="10"/>
    </row>
    <row r="330" spans="1:39" x14ac:dyDescent="0.2">
      <c r="A330" s="6">
        <v>329</v>
      </c>
      <c r="B330" s="7" t="s">
        <v>685</v>
      </c>
      <c r="C330" s="7" t="s">
        <v>22</v>
      </c>
      <c r="D330" s="7" t="s">
        <v>686</v>
      </c>
      <c r="E330" s="7" t="s">
        <v>642</v>
      </c>
      <c r="F330" s="9"/>
      <c r="G330" s="9"/>
      <c r="H330" s="15">
        <v>166.95396423339844</v>
      </c>
      <c r="I330" s="15">
        <v>165.98043823242188</v>
      </c>
      <c r="J330" s="15">
        <v>162.63169860839844</v>
      </c>
      <c r="K330" s="15">
        <v>165.62007141113281</v>
      </c>
      <c r="L330" s="15">
        <v>167.45599365234375</v>
      </c>
      <c r="M330" s="15">
        <v>166.69052124023438</v>
      </c>
      <c r="N330" s="15">
        <v>166.15513610839844</v>
      </c>
      <c r="O330" s="15">
        <v>166.65614318847656</v>
      </c>
      <c r="P330" s="15">
        <v>166.24542236328125</v>
      </c>
      <c r="Q330" s="15">
        <v>167.01121520996094</v>
      </c>
      <c r="R330" s="15">
        <v>165.54777526855469</v>
      </c>
      <c r="S330" s="15">
        <v>160.69610595703125</v>
      </c>
      <c r="T330" s="15">
        <v>159.76460266113281</v>
      </c>
      <c r="U330" s="15">
        <v>163.94281005859375</v>
      </c>
      <c r="V330" s="15">
        <v>162.23779296875</v>
      </c>
      <c r="W330" s="15">
        <v>163.97273254394531</v>
      </c>
      <c r="X330" s="15">
        <v>166.37677001953125</v>
      </c>
      <c r="Y330" s="15">
        <v>157.74485778808594</v>
      </c>
      <c r="Z330" s="15">
        <v>163.11524963378906</v>
      </c>
      <c r="AA330" s="15">
        <v>149.94795227050781</v>
      </c>
      <c r="AB330" s="15">
        <v>148.70587158203125</v>
      </c>
      <c r="AC330" s="15">
        <v>166.26296997070313</v>
      </c>
      <c r="AD330" s="15">
        <v>163.40348815917969</v>
      </c>
      <c r="AE330" s="15">
        <v>153.65585327148438</v>
      </c>
      <c r="AF330" s="15">
        <f>IF(COUNT(_PDT329),AVERAGE(_PDT329),"")</f>
        <v>162.78230985005698</v>
      </c>
      <c r="AG330" s="15">
        <f>IF(COUNT(_PDT329),SUM(_PDT329),"")</f>
        <v>3906.7754364013672</v>
      </c>
      <c r="AH330" s="16">
        <f>IF(COUNT(_PDT329),MAX(_PDT329),"")</f>
        <v>167.45599365234375</v>
      </c>
      <c r="AI330" s="16">
        <f>IF(COUNT(_PDT329),MIN(_PDT329),"")</f>
        <v>148.70587158203125</v>
      </c>
      <c r="AJ330" s="2"/>
      <c r="AK330" s="2"/>
      <c r="AL330" s="10"/>
      <c r="AM330" s="10"/>
    </row>
    <row r="331" spans="1:39" x14ac:dyDescent="0.2">
      <c r="A331" s="6">
        <v>330</v>
      </c>
      <c r="B331" s="7" t="s">
        <v>687</v>
      </c>
      <c r="C331" s="7" t="s">
        <v>22</v>
      </c>
      <c r="D331" s="7" t="s">
        <v>688</v>
      </c>
      <c r="E331" s="7" t="s">
        <v>642</v>
      </c>
      <c r="F331" s="9"/>
      <c r="G331" s="9"/>
      <c r="H331" s="15">
        <v>32.997089385986328</v>
      </c>
      <c r="I331" s="15">
        <v>32.774604797363281</v>
      </c>
      <c r="J331" s="15">
        <v>32.479095458984375</v>
      </c>
      <c r="K331" s="15">
        <v>32.175132751464844</v>
      </c>
      <c r="L331" s="15">
        <v>31.872180938720703</v>
      </c>
      <c r="M331" s="15">
        <v>31.564205169677734</v>
      </c>
      <c r="N331" s="15">
        <v>31.340120315551758</v>
      </c>
      <c r="O331" s="15">
        <v>31.056621551513672</v>
      </c>
      <c r="P331" s="15">
        <v>30.82264518737793</v>
      </c>
      <c r="Q331" s="15">
        <v>30.819049835205078</v>
      </c>
      <c r="R331" s="15">
        <v>30.982397079467773</v>
      </c>
      <c r="S331" s="15">
        <v>31.253952026367188</v>
      </c>
      <c r="T331" s="15">
        <v>31.623208999633789</v>
      </c>
      <c r="U331" s="15">
        <v>32.068157196044922</v>
      </c>
      <c r="V331" s="15">
        <v>32.497325897216797</v>
      </c>
      <c r="W331" s="15">
        <v>32.882431030273438</v>
      </c>
      <c r="X331" s="15">
        <v>33.229301452636719</v>
      </c>
      <c r="Y331" s="15">
        <v>33.409130096435547</v>
      </c>
      <c r="Z331" s="15">
        <v>33.450225830078125</v>
      </c>
      <c r="AA331" s="15">
        <v>33.425811767578125</v>
      </c>
      <c r="AB331" s="15">
        <v>33.321006774902344</v>
      </c>
      <c r="AC331" s="15">
        <v>33.220062255859375</v>
      </c>
      <c r="AD331" s="15">
        <v>33.100757598876953</v>
      </c>
      <c r="AE331" s="15">
        <v>33.043636322021484</v>
      </c>
      <c r="AF331" s="15">
        <f>IF(COUNT(_PDT330),AVERAGE(_PDT330),"")</f>
        <v>32.308672904968262</v>
      </c>
      <c r="AG331" s="15">
        <f>IF(COUNT(_PDT330),SUM(_PDT330),"")</f>
        <v>775.40814971923828</v>
      </c>
      <c r="AH331" s="16">
        <f>IF(COUNT(_PDT330),MAX(_PDT330),"")</f>
        <v>33.450225830078125</v>
      </c>
      <c r="AI331" s="16">
        <f>IF(COUNT(_PDT330),MIN(_PDT330),"")</f>
        <v>30.819049835205078</v>
      </c>
      <c r="AJ331" s="2"/>
      <c r="AK331" s="2"/>
      <c r="AL331" s="10"/>
      <c r="AM331" s="10"/>
    </row>
    <row r="332" spans="1:39" x14ac:dyDescent="0.2">
      <c r="A332" s="6">
        <v>331</v>
      </c>
      <c r="B332" s="7" t="s">
        <v>689</v>
      </c>
      <c r="C332" s="7" t="s">
        <v>22</v>
      </c>
      <c r="D332" s="7" t="s">
        <v>690</v>
      </c>
      <c r="E332" s="7" t="s">
        <v>642</v>
      </c>
      <c r="F332" s="9"/>
      <c r="G332" s="9"/>
      <c r="H332" s="15">
        <v>200.97970581054688</v>
      </c>
      <c r="I332" s="15">
        <v>200.00862121582031</v>
      </c>
      <c r="J332" s="15">
        <v>197.87565612792969</v>
      </c>
      <c r="K332" s="15">
        <v>200.81005859375</v>
      </c>
      <c r="L332" s="15">
        <v>201.83039855957031</v>
      </c>
      <c r="M332" s="15">
        <v>200.4952392578125</v>
      </c>
      <c r="N332" s="15">
        <v>200.64447021484375</v>
      </c>
      <c r="O332" s="15">
        <v>201.01332092285156</v>
      </c>
      <c r="P332" s="15">
        <v>200.48895263671875</v>
      </c>
      <c r="Q332" s="15">
        <v>200.97114562988281</v>
      </c>
      <c r="R332" s="15">
        <v>200.52267456054688</v>
      </c>
      <c r="S332" s="15">
        <v>198.10942077636719</v>
      </c>
      <c r="T332" s="15">
        <v>199.32868957519531</v>
      </c>
      <c r="U332" s="15">
        <v>200.07015991210938</v>
      </c>
      <c r="V332" s="15">
        <v>199.14207458496094</v>
      </c>
      <c r="W332" s="15">
        <v>200.2296142578125</v>
      </c>
      <c r="X332" s="15">
        <v>200.74826049804688</v>
      </c>
      <c r="Y332" s="15">
        <v>198.47760009765625</v>
      </c>
      <c r="Z332" s="15">
        <v>198.80682373046875</v>
      </c>
      <c r="AA332" s="15">
        <v>174.73954772949219</v>
      </c>
      <c r="AB332" s="15">
        <v>186.28764343261719</v>
      </c>
      <c r="AC332" s="15">
        <v>202.2705078125</v>
      </c>
      <c r="AD332" s="15">
        <v>200.98197937011719</v>
      </c>
      <c r="AE332" s="15">
        <v>198.37918090820313</v>
      </c>
      <c r="AF332" s="15">
        <f>IF(COUNT(_PDT331),AVERAGE(_PDT331),"")</f>
        <v>198.46715609232584</v>
      </c>
      <c r="AG332" s="15">
        <f>IF(COUNT(_PDT331),SUM(_PDT331),"")</f>
        <v>4763.2117462158203</v>
      </c>
      <c r="AH332" s="16">
        <f>IF(COUNT(_PDT331),MAX(_PDT331),"")</f>
        <v>202.2705078125</v>
      </c>
      <c r="AI332" s="16">
        <f>IF(COUNT(_PDT331),MIN(_PDT331),"")</f>
        <v>174.73954772949219</v>
      </c>
      <c r="AJ332" s="2"/>
      <c r="AK332" s="2"/>
      <c r="AL332" s="10"/>
      <c r="AM332" s="10"/>
    </row>
    <row r="333" spans="1:39" x14ac:dyDescent="0.2">
      <c r="A333" s="6">
        <v>332</v>
      </c>
      <c r="B333" s="7" t="s">
        <v>691</v>
      </c>
      <c r="C333" s="7" t="s">
        <v>22</v>
      </c>
      <c r="D333" s="7" t="s">
        <v>692</v>
      </c>
      <c r="E333" s="7" t="s">
        <v>642</v>
      </c>
      <c r="F333" s="9"/>
      <c r="G333" s="9"/>
      <c r="H333" s="15">
        <v>35.089405059814453</v>
      </c>
      <c r="I333" s="15">
        <v>34.755069732666016</v>
      </c>
      <c r="J333" s="15">
        <v>34.413200378417969</v>
      </c>
      <c r="K333" s="15">
        <v>34.102931976318359</v>
      </c>
      <c r="L333" s="15">
        <v>33.776176452636719</v>
      </c>
      <c r="M333" s="15">
        <v>33.348857879638672</v>
      </c>
      <c r="N333" s="15">
        <v>32.982593536376953</v>
      </c>
      <c r="O333" s="15">
        <v>32.654220581054688</v>
      </c>
      <c r="P333" s="15">
        <v>32.402290344238281</v>
      </c>
      <c r="Q333" s="15">
        <v>32.384757995605469</v>
      </c>
      <c r="R333" s="15">
        <v>32.591037750244141</v>
      </c>
      <c r="S333" s="15">
        <v>32.944538116455078</v>
      </c>
      <c r="T333" s="15">
        <v>33.389480590820313</v>
      </c>
      <c r="U333" s="15">
        <v>33.880397796630859</v>
      </c>
      <c r="V333" s="15">
        <v>34.372966766357422</v>
      </c>
      <c r="W333" s="15">
        <v>34.813137054443359</v>
      </c>
      <c r="X333" s="15">
        <v>35.222270965576172</v>
      </c>
      <c r="Y333" s="15">
        <v>35.500652313232422</v>
      </c>
      <c r="Z333" s="15">
        <v>35.638721466064453</v>
      </c>
      <c r="AA333" s="15">
        <v>35.652206420898438</v>
      </c>
      <c r="AB333" s="15">
        <v>35.524688720703125</v>
      </c>
      <c r="AC333" s="15">
        <v>35.356758117675781</v>
      </c>
      <c r="AD333" s="15">
        <v>35.054752349853516</v>
      </c>
      <c r="AE333" s="15">
        <v>34.7862548828125</v>
      </c>
      <c r="AF333" s="15">
        <f>IF(COUNT(_PDT332),AVERAGE(_PDT332),"")</f>
        <v>34.193223635355629</v>
      </c>
      <c r="AG333" s="15">
        <f>IF(COUNT(_PDT332),SUM(_PDT332),"")</f>
        <v>820.63736724853516</v>
      </c>
      <c r="AH333" s="16">
        <f>IF(COUNT(_PDT332),MAX(_PDT332),"")</f>
        <v>35.652206420898438</v>
      </c>
      <c r="AI333" s="16">
        <f>IF(COUNT(_PDT332),MIN(_PDT332),"")</f>
        <v>32.384757995605469</v>
      </c>
      <c r="AJ333" s="2"/>
      <c r="AK333" s="2"/>
      <c r="AL333" s="10"/>
      <c r="AM333" s="10"/>
    </row>
    <row r="334" spans="1:39" x14ac:dyDescent="0.2">
      <c r="A334" s="6">
        <v>333</v>
      </c>
      <c r="B334" s="7" t="s">
        <v>693</v>
      </c>
      <c r="C334" s="7" t="s">
        <v>22</v>
      </c>
      <c r="D334" s="7" t="s">
        <v>694</v>
      </c>
      <c r="E334" s="7" t="s">
        <v>642</v>
      </c>
      <c r="F334" s="9"/>
      <c r="G334" s="9" t="s">
        <v>695</v>
      </c>
      <c r="H334" s="10">
        <v>61.301895141601563</v>
      </c>
      <c r="I334" s="10">
        <v>61.226615905761719</v>
      </c>
      <c r="J334" s="10">
        <v>61.16326904296875</v>
      </c>
      <c r="K334" s="10">
        <v>61.105575561523438</v>
      </c>
      <c r="L334" s="10">
        <v>61.079608917236328</v>
      </c>
      <c r="M334" s="10">
        <v>60.956962585449219</v>
      </c>
      <c r="N334" s="10">
        <v>61.141681671142578</v>
      </c>
      <c r="O334" s="10">
        <v>60.993667602539063</v>
      </c>
      <c r="P334" s="10">
        <v>60.919197082519531</v>
      </c>
      <c r="Q334" s="10">
        <v>61.269966125488281</v>
      </c>
      <c r="R334" s="10">
        <v>61.212539672851563</v>
      </c>
      <c r="S334" s="10">
        <v>60.046646118164063</v>
      </c>
      <c r="T334" s="10">
        <v>60.080867767333984</v>
      </c>
      <c r="U334" s="10">
        <v>60.193122863769531</v>
      </c>
      <c r="V334" s="10">
        <v>60.227149963378906</v>
      </c>
      <c r="W334" s="10">
        <v>60.281604766845703</v>
      </c>
      <c r="X334" s="10">
        <v>60.189277648925781</v>
      </c>
      <c r="Y334" s="10">
        <v>60.041873931884766</v>
      </c>
      <c r="Z334" s="10">
        <v>59.826995849609375</v>
      </c>
      <c r="AA334" s="10">
        <v>59.87030029296875</v>
      </c>
      <c r="AB334" s="10">
        <v>59.297279357910156</v>
      </c>
      <c r="AC334" s="10">
        <v>59.229389190673828</v>
      </c>
      <c r="AD334" s="10">
        <v>59.387851715087891</v>
      </c>
      <c r="AE334" s="10">
        <v>59.235317230224609</v>
      </c>
      <c r="AF334" s="10">
        <f>IF(COUNT(_PDT333),AVERAGE(_PDT333),"")</f>
        <v>60.428277333577476</v>
      </c>
      <c r="AG334" s="10">
        <f>IF(COUNT(_PDT333),SUM(_PDT333),"")</f>
        <v>1450.2786560058594</v>
      </c>
      <c r="AH334" s="11">
        <f>IF(COUNT(_PDT333),MAX(_PDT333),"")</f>
        <v>61.301895141601563</v>
      </c>
      <c r="AI334" s="11">
        <f>IF(COUNT(_PDT333),MIN(_PDT333),"")</f>
        <v>59.229389190673828</v>
      </c>
      <c r="AJ334" s="2"/>
      <c r="AK334" s="2"/>
      <c r="AL334" s="10">
        <f t="shared" ref="AL334:AL344" si="14">AH334-G334</f>
        <v>-23.698104858398438</v>
      </c>
      <c r="AM334" s="10"/>
    </row>
    <row r="335" spans="1:39" x14ac:dyDescent="0.2">
      <c r="A335" s="6">
        <v>334</v>
      </c>
      <c r="B335" s="7" t="s">
        <v>696</v>
      </c>
      <c r="C335" s="7" t="s">
        <v>22</v>
      </c>
      <c r="D335" s="7" t="s">
        <v>697</v>
      </c>
      <c r="E335" s="7" t="s">
        <v>642</v>
      </c>
      <c r="F335" s="9"/>
      <c r="G335" s="9" t="s">
        <v>695</v>
      </c>
      <c r="H335" s="15">
        <v>69.430389404296875</v>
      </c>
      <c r="I335" s="15">
        <v>69.360176086425781</v>
      </c>
      <c r="J335" s="15">
        <v>69.268898010253906</v>
      </c>
      <c r="K335" s="15">
        <v>69.292739868164063</v>
      </c>
      <c r="L335" s="15">
        <v>69.341896057128906</v>
      </c>
      <c r="M335" s="15">
        <v>69.200859069824219</v>
      </c>
      <c r="N335" s="15">
        <v>69.337738037109375</v>
      </c>
      <c r="O335" s="15">
        <v>69.258712768554688</v>
      </c>
      <c r="P335" s="15">
        <v>69.217216491699219</v>
      </c>
      <c r="Q335" s="15">
        <v>69.490135192871094</v>
      </c>
      <c r="R335" s="15">
        <v>69.374137878417969</v>
      </c>
      <c r="S335" s="15">
        <v>68.033958435058594</v>
      </c>
      <c r="T335" s="15">
        <v>67.986259460449219</v>
      </c>
      <c r="U335" s="15">
        <v>68.073623657226563</v>
      </c>
      <c r="V335" s="15">
        <v>68.050559997558594</v>
      </c>
      <c r="W335" s="15">
        <v>68.129837036132813</v>
      </c>
      <c r="X335" s="15">
        <v>68.064781188964844</v>
      </c>
      <c r="Y335" s="15">
        <v>67.925666809082031</v>
      </c>
      <c r="Z335" s="15">
        <v>67.730575561523438</v>
      </c>
      <c r="AA335" s="15">
        <v>67.554466247558594</v>
      </c>
      <c r="AB335" s="15">
        <v>66.935249328613281</v>
      </c>
      <c r="AC335" s="15">
        <v>67.182243347167969</v>
      </c>
      <c r="AD335" s="15">
        <v>67.390312194824219</v>
      </c>
      <c r="AE335" s="15">
        <v>67.264823913574219</v>
      </c>
      <c r="AF335" s="15">
        <f>IF(COUNT(_PDT334),AVERAGE(_PDT334),"")</f>
        <v>68.45396900177002</v>
      </c>
      <c r="AG335" s="15">
        <f>IF(COUNT(_PDT334),SUM(_PDT334),"")</f>
        <v>1642.8952560424805</v>
      </c>
      <c r="AH335" s="16">
        <f>IF(COUNT(_PDT334),MAX(_PDT334),"")</f>
        <v>69.490135192871094</v>
      </c>
      <c r="AI335" s="16">
        <f>IF(COUNT(_PDT334),MIN(_PDT334),"")</f>
        <v>66.935249328613281</v>
      </c>
      <c r="AJ335" s="2"/>
      <c r="AK335" s="2"/>
      <c r="AL335" s="10">
        <f t="shared" si="14"/>
        <v>-15.509864807128906</v>
      </c>
      <c r="AM335" s="10"/>
    </row>
    <row r="336" spans="1:39" x14ac:dyDescent="0.2">
      <c r="A336" s="6">
        <v>335</v>
      </c>
      <c r="B336" s="7" t="s">
        <v>698</v>
      </c>
      <c r="C336" s="7" t="s">
        <v>22</v>
      </c>
      <c r="D336" s="7" t="s">
        <v>699</v>
      </c>
      <c r="E336" s="7" t="s">
        <v>642</v>
      </c>
      <c r="F336" s="9"/>
      <c r="G336" s="9" t="s">
        <v>4</v>
      </c>
      <c r="H336" s="10">
        <v>77.866554260253906</v>
      </c>
      <c r="I336" s="10">
        <v>77.220329284667969</v>
      </c>
      <c r="J336" s="10">
        <v>75.072334289550781</v>
      </c>
      <c r="K336" s="10">
        <v>76.544395446777344</v>
      </c>
      <c r="L336" s="10">
        <v>78.392585754394531</v>
      </c>
      <c r="M336" s="10">
        <v>77.5390625</v>
      </c>
      <c r="N336" s="10">
        <v>77.580833435058594</v>
      </c>
      <c r="O336" s="10">
        <v>77.754837036132813</v>
      </c>
      <c r="P336" s="10">
        <v>76.944953918457031</v>
      </c>
      <c r="Q336" s="10">
        <v>76.889900207519531</v>
      </c>
      <c r="R336" s="10">
        <v>76.862411499023438</v>
      </c>
      <c r="S336" s="10">
        <v>75.769309997558594</v>
      </c>
      <c r="T336" s="10">
        <v>77.408401489257813</v>
      </c>
      <c r="U336" s="10">
        <v>78.473533630371094</v>
      </c>
      <c r="V336" s="10">
        <v>78.096061706542969</v>
      </c>
      <c r="W336" s="10">
        <v>79.20379638671875</v>
      </c>
      <c r="X336" s="10">
        <v>79.229080200195313</v>
      </c>
      <c r="Y336" s="10">
        <v>79.432395935058594</v>
      </c>
      <c r="Z336" s="10">
        <v>78.656356811523438</v>
      </c>
      <c r="AA336" s="10">
        <v>71.3753662109375</v>
      </c>
      <c r="AB336" s="10">
        <v>65.547744750976563</v>
      </c>
      <c r="AC336" s="10">
        <v>74.701889038085938</v>
      </c>
      <c r="AD336" s="10">
        <v>75.572784423828125</v>
      </c>
      <c r="AE336" s="10">
        <v>75.938972473144531</v>
      </c>
      <c r="AF336" s="10">
        <f>IF(COUNT(_PDT335),AVERAGE(_PDT335),"")</f>
        <v>76.586412111918136</v>
      </c>
      <c r="AG336" s="10">
        <f>IF(COUNT(_PDT335),SUM(_PDT335),"")</f>
        <v>1838.0738906860352</v>
      </c>
      <c r="AH336" s="11">
        <f>IF(COUNT(_PDT335),MAX(_PDT335),"")</f>
        <v>79.432395935058594</v>
      </c>
      <c r="AI336" s="11">
        <f>IF(COUNT(_PDT335),MIN(_PDT335),"")</f>
        <v>65.547744750976563</v>
      </c>
      <c r="AJ336" s="2"/>
      <c r="AK336" s="2"/>
      <c r="AL336" s="10">
        <f t="shared" si="14"/>
        <v>-45.567604064941406</v>
      </c>
      <c r="AM336" s="10"/>
    </row>
    <row r="337" spans="1:39" x14ac:dyDescent="0.2">
      <c r="A337" s="6">
        <v>336</v>
      </c>
      <c r="B337" s="7" t="s">
        <v>700</v>
      </c>
      <c r="C337" s="7" t="s">
        <v>22</v>
      </c>
      <c r="D337" s="7" t="s">
        <v>701</v>
      </c>
      <c r="E337" s="7" t="s">
        <v>642</v>
      </c>
      <c r="F337" s="9"/>
      <c r="G337" s="9" t="s">
        <v>4</v>
      </c>
      <c r="H337" s="10">
        <v>73.864677429199219</v>
      </c>
      <c r="I337" s="10">
        <v>73.231735229492188</v>
      </c>
      <c r="J337" s="10">
        <v>71.195060729980469</v>
      </c>
      <c r="K337" s="10">
        <v>72.626991271972656</v>
      </c>
      <c r="L337" s="10">
        <v>74.373779296875</v>
      </c>
      <c r="M337" s="10">
        <v>73.446502685546875</v>
      </c>
      <c r="N337" s="10">
        <v>73.455856323242188</v>
      </c>
      <c r="O337" s="10">
        <v>73.687362670898438</v>
      </c>
      <c r="P337" s="10">
        <v>73.177932739257813</v>
      </c>
      <c r="Q337" s="10">
        <v>73.549995422363281</v>
      </c>
      <c r="R337" s="10">
        <v>73.861915588378906</v>
      </c>
      <c r="S337" s="10">
        <v>72.923431396484375</v>
      </c>
      <c r="T337" s="10">
        <v>74.650886535644531</v>
      </c>
      <c r="U337" s="10">
        <v>75.612388610839844</v>
      </c>
      <c r="V337" s="10">
        <v>74.842666625976563</v>
      </c>
      <c r="W337" s="10">
        <v>75.703514099121094</v>
      </c>
      <c r="X337" s="10">
        <v>75.430397033691406</v>
      </c>
      <c r="Y337" s="10">
        <v>75.238380432128906</v>
      </c>
      <c r="Z337" s="10">
        <v>74.221702575683594</v>
      </c>
      <c r="AA337" s="10">
        <v>67.371505737304688</v>
      </c>
      <c r="AB337" s="10">
        <v>61.943595886230469</v>
      </c>
      <c r="AC337" s="10">
        <v>70.955062866210938</v>
      </c>
      <c r="AD337" s="10">
        <v>71.619285583496094</v>
      </c>
      <c r="AE337" s="10">
        <v>72.070693969726563</v>
      </c>
      <c r="AF337" s="10">
        <f>IF(COUNT(_PDT336),AVERAGE(_PDT336),"")</f>
        <v>72.877305030822754</v>
      </c>
      <c r="AG337" s="10">
        <f>IF(COUNT(_PDT336),SUM(_PDT336),"")</f>
        <v>1749.0553207397461</v>
      </c>
      <c r="AH337" s="11">
        <f>IF(COUNT(_PDT336),MAX(_PDT336),"")</f>
        <v>75.703514099121094</v>
      </c>
      <c r="AI337" s="11">
        <f>IF(COUNT(_PDT336),MIN(_PDT336),"")</f>
        <v>61.943595886230469</v>
      </c>
      <c r="AJ337" s="2"/>
      <c r="AK337" s="2"/>
      <c r="AL337" s="10">
        <f t="shared" si="14"/>
        <v>-49.296485900878906</v>
      </c>
      <c r="AM337" s="10"/>
    </row>
    <row r="338" spans="1:39" x14ac:dyDescent="0.2">
      <c r="A338" s="6">
        <v>337</v>
      </c>
      <c r="B338" s="7" t="s">
        <v>702</v>
      </c>
      <c r="C338" s="7" t="s">
        <v>22</v>
      </c>
      <c r="D338" s="7" t="s">
        <v>703</v>
      </c>
      <c r="E338" s="7" t="s">
        <v>642</v>
      </c>
      <c r="F338" s="9"/>
      <c r="G338" s="9" t="s">
        <v>4</v>
      </c>
      <c r="H338" s="10">
        <v>74.329811096191406</v>
      </c>
      <c r="I338" s="10">
        <v>73.749046325683594</v>
      </c>
      <c r="J338" s="10">
        <v>71.832328796386719</v>
      </c>
      <c r="K338" s="10">
        <v>73.104621887207031</v>
      </c>
      <c r="L338" s="10">
        <v>74.813941955566406</v>
      </c>
      <c r="M338" s="10">
        <v>73.776107788085938</v>
      </c>
      <c r="N338" s="10">
        <v>73.734764099121094</v>
      </c>
      <c r="O338" s="10">
        <v>73.95611572265625</v>
      </c>
      <c r="P338" s="10">
        <v>73.698226928710938</v>
      </c>
      <c r="Q338" s="10">
        <v>74.066902160644531</v>
      </c>
      <c r="R338" s="10">
        <v>74.229957580566406</v>
      </c>
      <c r="S338" s="10">
        <v>73.028022766113281</v>
      </c>
      <c r="T338" s="10">
        <v>74.838760375976563</v>
      </c>
      <c r="U338" s="10">
        <v>75.883041381835938</v>
      </c>
      <c r="V338" s="10">
        <v>75.1273193359375</v>
      </c>
      <c r="W338" s="10">
        <v>76.033615112304688</v>
      </c>
      <c r="X338" s="10">
        <v>75.721343994140625</v>
      </c>
      <c r="Y338" s="10">
        <v>75.609878540039063</v>
      </c>
      <c r="Z338" s="10">
        <v>74.618087768554688</v>
      </c>
      <c r="AA338" s="10">
        <v>67.69281005859375</v>
      </c>
      <c r="AB338" s="10">
        <v>62.499900817871094</v>
      </c>
      <c r="AC338" s="10">
        <v>71.529434204101563</v>
      </c>
      <c r="AD338" s="10">
        <v>72.190635681152344</v>
      </c>
      <c r="AE338" s="10">
        <v>72.77789306640625</v>
      </c>
      <c r="AF338" s="10">
        <f>IF(COUNT(_PDT337),AVERAGE(_PDT337),"")</f>
        <v>73.285106976826981</v>
      </c>
      <c r="AG338" s="10">
        <f>IF(COUNT(_PDT337),SUM(_PDT337),"")</f>
        <v>1758.8425674438477</v>
      </c>
      <c r="AH338" s="11">
        <f>IF(COUNT(_PDT337),MAX(_PDT337),"")</f>
        <v>76.033615112304688</v>
      </c>
      <c r="AI338" s="11">
        <f>IF(COUNT(_PDT337),MIN(_PDT337),"")</f>
        <v>62.499900817871094</v>
      </c>
      <c r="AJ338" s="2"/>
      <c r="AK338" s="2"/>
      <c r="AL338" s="10">
        <f t="shared" si="14"/>
        <v>-48.966384887695313</v>
      </c>
      <c r="AM338" s="10"/>
    </row>
    <row r="339" spans="1:39" x14ac:dyDescent="0.2">
      <c r="A339" s="6">
        <v>338</v>
      </c>
      <c r="B339" s="7" t="s">
        <v>704</v>
      </c>
      <c r="C339" s="7" t="s">
        <v>22</v>
      </c>
      <c r="D339" s="7" t="s">
        <v>705</v>
      </c>
      <c r="E339" s="7" t="s">
        <v>642</v>
      </c>
      <c r="F339" s="9"/>
      <c r="G339" s="9" t="s">
        <v>4</v>
      </c>
      <c r="H339" s="10">
        <v>72.404487609863281</v>
      </c>
      <c r="I339" s="10">
        <v>71.781990051269531</v>
      </c>
      <c r="J339" s="10">
        <v>69.755744934082031</v>
      </c>
      <c r="K339" s="10">
        <v>71.209434509277344</v>
      </c>
      <c r="L339" s="10">
        <v>72.905616760253906</v>
      </c>
      <c r="M339" s="10">
        <v>72.040237426757813</v>
      </c>
      <c r="N339" s="10">
        <v>72.153968811035156</v>
      </c>
      <c r="O339" s="10">
        <v>72.300010681152344</v>
      </c>
      <c r="P339" s="10">
        <v>71.511962890625</v>
      </c>
      <c r="Q339" s="10">
        <v>71.520462036132813</v>
      </c>
      <c r="R339" s="10">
        <v>71.581169128417969</v>
      </c>
      <c r="S339" s="10">
        <v>70.56396484375</v>
      </c>
      <c r="T339" s="10">
        <v>72.187385559082031</v>
      </c>
      <c r="U339" s="10">
        <v>73.145034790039063</v>
      </c>
      <c r="V339" s="10">
        <v>72.715278625488281</v>
      </c>
      <c r="W339" s="10">
        <v>73.801040649414063</v>
      </c>
      <c r="X339" s="10">
        <v>73.760261535644531</v>
      </c>
      <c r="Y339" s="10">
        <v>73.894638061523438</v>
      </c>
      <c r="Z339" s="10">
        <v>73.147743225097656</v>
      </c>
      <c r="AA339" s="10">
        <v>66.207901000976563</v>
      </c>
      <c r="AB339" s="10">
        <v>60.913951873779297</v>
      </c>
      <c r="AC339" s="10">
        <v>69.592079162597656</v>
      </c>
      <c r="AD339" s="10">
        <v>70.204216003417969</v>
      </c>
      <c r="AE339" s="10">
        <v>70.638214111328125</v>
      </c>
      <c r="AF339" s="10">
        <f>IF(COUNT(_PDT338),AVERAGE(_PDT338),"")</f>
        <v>71.247366428375244</v>
      </c>
      <c r="AG339" s="10">
        <f>IF(COUNT(_PDT338),SUM(_PDT338),"")</f>
        <v>1709.9367942810059</v>
      </c>
      <c r="AH339" s="11">
        <f>IF(COUNT(_PDT338),MAX(_PDT338),"")</f>
        <v>73.894638061523438</v>
      </c>
      <c r="AI339" s="11">
        <f>IF(COUNT(_PDT338),MIN(_PDT338),"")</f>
        <v>60.913951873779297</v>
      </c>
      <c r="AJ339" s="2"/>
      <c r="AK339" s="2"/>
      <c r="AL339" s="10">
        <f t="shared" si="14"/>
        <v>-51.105361938476563</v>
      </c>
      <c r="AM339" s="10"/>
    </row>
    <row r="340" spans="1:39" x14ac:dyDescent="0.2">
      <c r="A340" s="6">
        <v>339</v>
      </c>
      <c r="B340" s="7" t="s">
        <v>706</v>
      </c>
      <c r="C340" s="7" t="s">
        <v>22</v>
      </c>
      <c r="D340" s="7" t="s">
        <v>707</v>
      </c>
      <c r="E340" s="7" t="s">
        <v>642</v>
      </c>
      <c r="F340" s="9"/>
      <c r="G340" s="9" t="s">
        <v>4</v>
      </c>
      <c r="H340" s="10">
        <v>74.81097412109375</v>
      </c>
      <c r="I340" s="10">
        <v>74.206085205078125</v>
      </c>
      <c r="J340" s="10">
        <v>72.209075927734375</v>
      </c>
      <c r="K340" s="10">
        <v>73.566398620605469</v>
      </c>
      <c r="L340" s="10">
        <v>75.319046020507813</v>
      </c>
      <c r="M340" s="10">
        <v>74.396835327148438</v>
      </c>
      <c r="N340" s="10">
        <v>74.36773681640625</v>
      </c>
      <c r="O340" s="10">
        <v>74.575241088867188</v>
      </c>
      <c r="P340" s="10">
        <v>74.14813232421875</v>
      </c>
      <c r="Q340" s="10">
        <v>74.542640686035156</v>
      </c>
      <c r="R340" s="10">
        <v>74.87554931640625</v>
      </c>
      <c r="S340" s="10">
        <v>73.922073364257813</v>
      </c>
      <c r="T340" s="10">
        <v>75.559112548828125</v>
      </c>
      <c r="U340" s="10">
        <v>76.532844543457031</v>
      </c>
      <c r="V340" s="10">
        <v>75.779960632324219</v>
      </c>
      <c r="W340" s="10">
        <v>76.607528686523438</v>
      </c>
      <c r="X340" s="10">
        <v>76.374114990234375</v>
      </c>
      <c r="Y340" s="10">
        <v>76.196983337402344</v>
      </c>
      <c r="Z340" s="10">
        <v>75.177070617675781</v>
      </c>
      <c r="AA340" s="10">
        <v>68.42620849609375</v>
      </c>
      <c r="AB340" s="10">
        <v>63.003582000732422</v>
      </c>
      <c r="AC340" s="10">
        <v>71.818099975585938</v>
      </c>
      <c r="AD340" s="10">
        <v>72.590744018554688</v>
      </c>
      <c r="AE340" s="10">
        <v>72.983467102050781</v>
      </c>
      <c r="AF340" s="10">
        <f>IF(COUNT(_PDT339),AVERAGE(_PDT339),"")</f>
        <v>73.832896073659256</v>
      </c>
      <c r="AG340" s="10">
        <f>IF(COUNT(_PDT339),SUM(_PDT339),"")</f>
        <v>1771.9895057678223</v>
      </c>
      <c r="AH340" s="11">
        <f>IF(COUNT(_PDT339),MAX(_PDT339),"")</f>
        <v>76.607528686523438</v>
      </c>
      <c r="AI340" s="11">
        <f>IF(COUNT(_PDT339),MIN(_PDT339),"")</f>
        <v>63.003582000732422</v>
      </c>
      <c r="AJ340" s="2"/>
      <c r="AK340" s="2"/>
      <c r="AL340" s="10">
        <f t="shared" si="14"/>
        <v>-48.392471313476563</v>
      </c>
      <c r="AM340" s="10"/>
    </row>
    <row r="341" spans="1:39" x14ac:dyDescent="0.2">
      <c r="A341" s="6">
        <v>340</v>
      </c>
      <c r="B341" s="7" t="s">
        <v>708</v>
      </c>
      <c r="C341" s="7" t="s">
        <v>22</v>
      </c>
      <c r="D341" s="7" t="s">
        <v>709</v>
      </c>
      <c r="E341" s="7" t="s">
        <v>642</v>
      </c>
      <c r="F341" s="9"/>
      <c r="G341" s="9" t="s">
        <v>4</v>
      </c>
      <c r="H341" s="10">
        <v>76.916069030761719</v>
      </c>
      <c r="I341" s="10">
        <v>76.320587158203125</v>
      </c>
      <c r="J341" s="10">
        <v>74.353034973144531</v>
      </c>
      <c r="K341" s="10">
        <v>75.61468505859375</v>
      </c>
      <c r="L341" s="10">
        <v>77.39178466796875</v>
      </c>
      <c r="M341" s="10">
        <v>76.371772766113281</v>
      </c>
      <c r="N341" s="10">
        <v>76.287162780761719</v>
      </c>
      <c r="O341" s="10">
        <v>76.539474487304688</v>
      </c>
      <c r="P341" s="10">
        <v>76.279075622558594</v>
      </c>
      <c r="Q341" s="10">
        <v>76.641868591308594</v>
      </c>
      <c r="R341" s="10">
        <v>76.769737243652344</v>
      </c>
      <c r="S341" s="10">
        <v>75.531982421875</v>
      </c>
      <c r="T341" s="10">
        <v>77.354965209960938</v>
      </c>
      <c r="U341" s="10">
        <v>78.473098754882813</v>
      </c>
      <c r="V341" s="10">
        <v>77.73406982421875</v>
      </c>
      <c r="W341" s="10">
        <v>78.6290283203125</v>
      </c>
      <c r="X341" s="10">
        <v>78.318717956542969</v>
      </c>
      <c r="Y341" s="10">
        <v>78.223548889160156</v>
      </c>
      <c r="Z341" s="10">
        <v>77.20904541015625</v>
      </c>
      <c r="AA341" s="10">
        <v>70.179031372070313</v>
      </c>
      <c r="AB341" s="10">
        <v>64.604972839355469</v>
      </c>
      <c r="AC341" s="10">
        <v>73.908927917480469</v>
      </c>
      <c r="AD341" s="10">
        <v>74.688468933105469</v>
      </c>
      <c r="AE341" s="10">
        <v>75.28045654296875</v>
      </c>
      <c r="AF341" s="10">
        <f>IF(COUNT(_PDT340),AVERAGE(_PDT340),"")</f>
        <v>75.817565282185868</v>
      </c>
      <c r="AG341" s="10">
        <f>IF(COUNT(_PDT340),SUM(_PDT340),"")</f>
        <v>1819.6215667724609</v>
      </c>
      <c r="AH341" s="11">
        <f>IF(COUNT(_PDT340),MAX(_PDT340),"")</f>
        <v>78.6290283203125</v>
      </c>
      <c r="AI341" s="11">
        <f>IF(COUNT(_PDT340),MIN(_PDT340),"")</f>
        <v>64.604972839355469</v>
      </c>
      <c r="AJ341" s="2"/>
      <c r="AK341" s="2"/>
      <c r="AL341" s="10">
        <f t="shared" si="14"/>
        <v>-46.3709716796875</v>
      </c>
      <c r="AM341" s="10"/>
    </row>
    <row r="342" spans="1:39" x14ac:dyDescent="0.2">
      <c r="A342" s="6">
        <v>341</v>
      </c>
      <c r="B342" s="7" t="s">
        <v>710</v>
      </c>
      <c r="C342" s="7" t="s">
        <v>22</v>
      </c>
      <c r="D342" s="7" t="s">
        <v>711</v>
      </c>
      <c r="E342" s="7" t="s">
        <v>642</v>
      </c>
      <c r="F342" s="9"/>
      <c r="G342" s="9" t="s">
        <v>4</v>
      </c>
      <c r="H342" s="10">
        <v>49.532272338867188</v>
      </c>
      <c r="I342" s="10">
        <v>49.594841003417969</v>
      </c>
      <c r="J342" s="10">
        <v>48.509159088134766</v>
      </c>
      <c r="K342" s="10">
        <v>48.764659881591797</v>
      </c>
      <c r="L342" s="10">
        <v>49.770095825195313</v>
      </c>
      <c r="M342" s="10">
        <v>48.892173767089844</v>
      </c>
      <c r="N342" s="10">
        <v>48.787033081054688</v>
      </c>
      <c r="O342" s="10">
        <v>49.022430419921875</v>
      </c>
      <c r="P342" s="10">
        <v>49.478427886962891</v>
      </c>
      <c r="Q342" s="10">
        <v>49.703067779541016</v>
      </c>
      <c r="R342" s="10">
        <v>50.456230163574219</v>
      </c>
      <c r="S342" s="10">
        <v>49.523479461669922</v>
      </c>
      <c r="T342" s="10">
        <v>49.669952392578125</v>
      </c>
      <c r="U342" s="10">
        <v>50.444538116455078</v>
      </c>
      <c r="V342" s="10">
        <v>49.894344329833984</v>
      </c>
      <c r="W342" s="10">
        <v>50.331413269042969</v>
      </c>
      <c r="X342" s="10">
        <v>50.837646484375</v>
      </c>
      <c r="Y342" s="10">
        <v>50.641704559326172</v>
      </c>
      <c r="Z342" s="10">
        <v>50.090896606445313</v>
      </c>
      <c r="AA342" s="10">
        <v>48.669708251953125</v>
      </c>
      <c r="AB342" s="10">
        <v>43.427566528320313</v>
      </c>
      <c r="AC342" s="10">
        <v>47.857292175292969</v>
      </c>
      <c r="AD342" s="10">
        <v>47.496170043945313</v>
      </c>
      <c r="AE342" s="10">
        <v>47.658588409423828</v>
      </c>
      <c r="AF342" s="10">
        <f>IF(COUNT(_PDT341),AVERAGE(_PDT341),"")</f>
        <v>49.127237161000572</v>
      </c>
      <c r="AG342" s="10">
        <f>IF(COUNT(_PDT341),SUM(_PDT341),"")</f>
        <v>1179.0536918640137</v>
      </c>
      <c r="AH342" s="11">
        <f>IF(COUNT(_PDT341),MAX(_PDT341),"")</f>
        <v>50.837646484375</v>
      </c>
      <c r="AI342" s="11">
        <f>IF(COUNT(_PDT341),MIN(_PDT341),"")</f>
        <v>43.427566528320313</v>
      </c>
      <c r="AJ342" s="2"/>
      <c r="AK342" s="2"/>
      <c r="AL342" s="10">
        <f t="shared" si="14"/>
        <v>-74.162353515625</v>
      </c>
      <c r="AM342" s="10"/>
    </row>
    <row r="343" spans="1:39" x14ac:dyDescent="0.2">
      <c r="A343" s="6">
        <v>342</v>
      </c>
      <c r="B343" s="7" t="s">
        <v>712</v>
      </c>
      <c r="C343" s="7" t="s">
        <v>22</v>
      </c>
      <c r="D343" s="7" t="s">
        <v>713</v>
      </c>
      <c r="E343" s="7" t="s">
        <v>642</v>
      </c>
      <c r="F343" s="9"/>
      <c r="G343" s="9" t="s">
        <v>4</v>
      </c>
      <c r="H343" s="10">
        <v>59.624607086181641</v>
      </c>
      <c r="I343" s="10">
        <v>59.637332916259766</v>
      </c>
      <c r="J343" s="10">
        <v>58.588314056396484</v>
      </c>
      <c r="K343" s="10">
        <v>58.8785400390625</v>
      </c>
      <c r="L343" s="10">
        <v>59.812610626220703</v>
      </c>
      <c r="M343" s="10">
        <v>58.925792694091797</v>
      </c>
      <c r="N343" s="10">
        <v>58.865337371826172</v>
      </c>
      <c r="O343" s="10">
        <v>59.125576019287109</v>
      </c>
      <c r="P343" s="10">
        <v>59.579509735107422</v>
      </c>
      <c r="Q343" s="10">
        <v>59.951480865478516</v>
      </c>
      <c r="R343" s="10">
        <v>60.782672882080078</v>
      </c>
      <c r="S343" s="10">
        <v>59.886615753173828</v>
      </c>
      <c r="T343" s="10">
        <v>60.149219512939453</v>
      </c>
      <c r="U343" s="10">
        <v>60.862529754638672</v>
      </c>
      <c r="V343" s="10">
        <v>60.191524505615234</v>
      </c>
      <c r="W343" s="10">
        <v>60.615795135498047</v>
      </c>
      <c r="X343" s="10">
        <v>60.997528076171875</v>
      </c>
      <c r="Y343" s="10">
        <v>60.695148468017578</v>
      </c>
      <c r="Z343" s="10">
        <v>60.105297088623047</v>
      </c>
      <c r="AA343" s="10">
        <v>58.572597503662109</v>
      </c>
      <c r="AB343" s="10">
        <v>53.462505340576172</v>
      </c>
      <c r="AC343" s="10">
        <v>58.025444030761719</v>
      </c>
      <c r="AD343" s="10">
        <v>57.567604064941406</v>
      </c>
      <c r="AE343" s="10">
        <v>57.852161407470703</v>
      </c>
      <c r="AF343" s="10">
        <f>IF(COUNT(_PDT342),AVERAGE(_PDT342),"")</f>
        <v>59.281489372253418</v>
      </c>
      <c r="AG343" s="10">
        <f>IF(COUNT(_PDT342),SUM(_PDT342),"")</f>
        <v>1422.755744934082</v>
      </c>
      <c r="AH343" s="11">
        <f>IF(COUNT(_PDT342),MAX(_PDT342),"")</f>
        <v>60.997528076171875</v>
      </c>
      <c r="AI343" s="11">
        <f>IF(COUNT(_PDT342),MIN(_PDT342),"")</f>
        <v>53.462505340576172</v>
      </c>
      <c r="AJ343" s="2"/>
      <c r="AK343" s="2"/>
      <c r="AL343" s="10">
        <f t="shared" si="14"/>
        <v>-64.002471923828125</v>
      </c>
      <c r="AM343" s="10"/>
    </row>
    <row r="344" spans="1:39" x14ac:dyDescent="0.2">
      <c r="A344" s="6">
        <v>343</v>
      </c>
      <c r="B344" s="7" t="s">
        <v>714</v>
      </c>
      <c r="C344" s="7" t="s">
        <v>22</v>
      </c>
      <c r="D344" s="7" t="s">
        <v>715</v>
      </c>
      <c r="E344" s="7" t="s">
        <v>642</v>
      </c>
      <c r="F344" s="9"/>
      <c r="G344" s="9" t="s">
        <v>4</v>
      </c>
      <c r="H344" s="10">
        <v>64.387290954589844</v>
      </c>
      <c r="I344" s="10">
        <v>64.456985473632813</v>
      </c>
      <c r="J344" s="10">
        <v>63.393909454345703</v>
      </c>
      <c r="K344" s="10">
        <v>63.52642822265625</v>
      </c>
      <c r="L344" s="10">
        <v>64.601898193359375</v>
      </c>
      <c r="M344" s="10">
        <v>63.727321624755859</v>
      </c>
      <c r="N344" s="10">
        <v>63.520118713378906</v>
      </c>
      <c r="O344" s="10">
        <v>63.763553619384766</v>
      </c>
      <c r="P344" s="10">
        <v>64.3759765625</v>
      </c>
      <c r="Q344" s="10">
        <v>64.637855529785156</v>
      </c>
      <c r="R344" s="10">
        <v>65.427986145019531</v>
      </c>
      <c r="S344" s="10">
        <v>64.426216125488281</v>
      </c>
      <c r="T344" s="10">
        <v>64.543167114257813</v>
      </c>
      <c r="U344" s="10">
        <v>65.398048400878906</v>
      </c>
      <c r="V344" s="10">
        <v>64.847328186035156</v>
      </c>
      <c r="W344" s="10">
        <v>65.212272644042969</v>
      </c>
      <c r="X344" s="10">
        <v>65.720863342285156</v>
      </c>
      <c r="Y344" s="10">
        <v>65.528793334960938</v>
      </c>
      <c r="Z344" s="10">
        <v>64.900177001953125</v>
      </c>
      <c r="AA344" s="10">
        <v>63.476009368896484</v>
      </c>
      <c r="AB344" s="10">
        <v>57.940414428710938</v>
      </c>
      <c r="AC344" s="10">
        <v>62.443462371826172</v>
      </c>
      <c r="AD344" s="10">
        <v>62.277957916259766</v>
      </c>
      <c r="AE344" s="10">
        <v>62.445720672607422</v>
      </c>
      <c r="AF344" s="10">
        <f>IF(COUNT(_PDT343),AVERAGE(_PDT343),"")</f>
        <v>63.957489808400474</v>
      </c>
      <c r="AG344" s="10">
        <f>IF(COUNT(_PDT343),SUM(_PDT343),"")</f>
        <v>1534.9797554016113</v>
      </c>
      <c r="AH344" s="11">
        <f>IF(COUNT(_PDT343),MAX(_PDT343),"")</f>
        <v>65.720863342285156</v>
      </c>
      <c r="AI344" s="11">
        <f>IF(COUNT(_PDT343),MIN(_PDT343),"")</f>
        <v>57.940414428710938</v>
      </c>
      <c r="AJ344" s="2"/>
      <c r="AK344" s="2"/>
      <c r="AL344" s="10">
        <f t="shared" si="14"/>
        <v>-59.279136657714844</v>
      </c>
      <c r="AM344" s="10"/>
    </row>
    <row r="345" spans="1:39" x14ac:dyDescent="0.2">
      <c r="A345" s="6">
        <v>344</v>
      </c>
      <c r="B345" s="7" t="s">
        <v>716</v>
      </c>
      <c r="C345" s="7" t="s">
        <v>22</v>
      </c>
      <c r="D345" s="7" t="s">
        <v>717</v>
      </c>
      <c r="E345" s="7" t="s">
        <v>642</v>
      </c>
      <c r="F345" s="9"/>
      <c r="G345" s="9"/>
      <c r="H345" s="10">
        <v>44.896144866943359</v>
      </c>
      <c r="I345" s="10">
        <v>44.711906433105469</v>
      </c>
      <c r="J345" s="10">
        <v>43.998844146728516</v>
      </c>
      <c r="K345" s="10">
        <v>44.098495483398438</v>
      </c>
      <c r="L345" s="10">
        <v>44.685417175292969</v>
      </c>
      <c r="M345" s="10">
        <v>44.411563873291016</v>
      </c>
      <c r="N345" s="10">
        <v>44.523914337158203</v>
      </c>
      <c r="O345" s="10">
        <v>44.425605773925781</v>
      </c>
      <c r="P345" s="10">
        <v>44.477527618408203</v>
      </c>
      <c r="Q345" s="10">
        <v>45.012134552001953</v>
      </c>
      <c r="R345" s="10">
        <v>45.722225189208984</v>
      </c>
      <c r="S345" s="10">
        <v>45.681602478027344</v>
      </c>
      <c r="T345" s="10">
        <v>45.983364105224609</v>
      </c>
      <c r="U345" s="10">
        <v>46.380603790283203</v>
      </c>
      <c r="V345" s="10">
        <v>46.131484985351563</v>
      </c>
      <c r="W345" s="10">
        <v>46.348674774169922</v>
      </c>
      <c r="X345" s="10">
        <v>46.277099609375</v>
      </c>
      <c r="Y345" s="10">
        <v>46.091823577880859</v>
      </c>
      <c r="Z345" s="10">
        <v>45.616458892822266</v>
      </c>
      <c r="AA345" s="10">
        <v>43.826286315917969</v>
      </c>
      <c r="AB345" s="10">
        <v>40.521385192871094</v>
      </c>
      <c r="AC345" s="10">
        <v>42.411491394042969</v>
      </c>
      <c r="AD345" s="10">
        <v>42.879905700683594</v>
      </c>
      <c r="AE345" s="10">
        <v>43.340415954589844</v>
      </c>
      <c r="AF345" s="10">
        <f>IF(COUNT(_PDT344),AVERAGE(_PDT344),"")</f>
        <v>44.685599009195961</v>
      </c>
      <c r="AG345" s="10">
        <f>IF(COUNT(_PDT344),SUM(_PDT344),"")</f>
        <v>1072.4543762207031</v>
      </c>
      <c r="AH345" s="11">
        <f>IF(COUNT(_PDT344),MAX(_PDT344),"")</f>
        <v>46.380603790283203</v>
      </c>
      <c r="AI345" s="11">
        <f>IF(COUNT(_PDT344),MIN(_PDT344),"")</f>
        <v>40.521385192871094</v>
      </c>
      <c r="AJ345" s="2"/>
      <c r="AK345" s="2"/>
      <c r="AL345" s="10"/>
      <c r="AM345" s="10"/>
    </row>
    <row r="346" spans="1:39" x14ac:dyDescent="0.2">
      <c r="A346" s="6">
        <v>345</v>
      </c>
      <c r="B346" s="7" t="s">
        <v>718</v>
      </c>
      <c r="C346" s="7" t="s">
        <v>22</v>
      </c>
      <c r="D346" s="7" t="s">
        <v>719</v>
      </c>
      <c r="E346" s="7" t="s">
        <v>642</v>
      </c>
      <c r="F346" s="9"/>
      <c r="G346" s="9"/>
      <c r="H346" s="15">
        <v>72.886970520019531</v>
      </c>
      <c r="I346" s="15">
        <v>71.950164794921875</v>
      </c>
      <c r="J346" s="15">
        <v>75.177436828613281</v>
      </c>
      <c r="K346" s="15">
        <v>73.904045104980469</v>
      </c>
      <c r="L346" s="15">
        <v>74.866981506347656</v>
      </c>
      <c r="M346" s="15">
        <v>71.357078552246094</v>
      </c>
      <c r="N346" s="15">
        <v>72.088890075683594</v>
      </c>
      <c r="O346" s="15">
        <v>69.8546142578125</v>
      </c>
      <c r="P346" s="15">
        <v>69.847000122070313</v>
      </c>
      <c r="Q346" s="15">
        <v>73.164413452148438</v>
      </c>
      <c r="R346" s="15">
        <v>76.025749206542969</v>
      </c>
      <c r="S346" s="15">
        <v>75.78875732421875</v>
      </c>
      <c r="T346" s="15">
        <v>76.887031555175781</v>
      </c>
      <c r="U346" s="15">
        <v>76.041572570800781</v>
      </c>
      <c r="V346" s="15">
        <v>73.879188537597656</v>
      </c>
      <c r="W346" s="15">
        <v>72.989555358886719</v>
      </c>
      <c r="X346" s="15">
        <v>72.650398254394531</v>
      </c>
      <c r="Y346" s="15">
        <v>72.055137634277344</v>
      </c>
      <c r="Z346" s="15">
        <v>70.392318725585938</v>
      </c>
      <c r="AA346" s="15">
        <v>62.944675445556641</v>
      </c>
      <c r="AB346" s="15">
        <v>83.133537292480469</v>
      </c>
      <c r="AC346" s="15">
        <v>89.406295776367188</v>
      </c>
      <c r="AD346" s="15">
        <v>89.324165344238281</v>
      </c>
      <c r="AE346" s="15">
        <v>88.564826965332031</v>
      </c>
      <c r="AF346" s="15">
        <f>IF(COUNT(_PDT345),AVERAGE(_PDT345),"")</f>
        <v>75.21586688359578</v>
      </c>
      <c r="AG346" s="15">
        <f>IF(COUNT(_PDT345),SUM(_PDT345),"")</f>
        <v>1805.1808052062988</v>
      </c>
      <c r="AH346" s="16">
        <f>IF(COUNT(_PDT345),MAX(_PDT345),"")</f>
        <v>89.406295776367188</v>
      </c>
      <c r="AI346" s="16">
        <f>IF(COUNT(_PDT345),MIN(_PDT345),"")</f>
        <v>62.944675445556641</v>
      </c>
      <c r="AJ346" s="2"/>
      <c r="AK346" s="2"/>
      <c r="AL346" s="10"/>
      <c r="AM346" s="10"/>
    </row>
    <row r="347" spans="1:39" x14ac:dyDescent="0.2">
      <c r="A347" s="6">
        <v>346</v>
      </c>
      <c r="B347" s="7" t="s">
        <v>720</v>
      </c>
      <c r="C347" s="7" t="s">
        <v>22</v>
      </c>
      <c r="D347" s="7" t="s">
        <v>721</v>
      </c>
      <c r="E347" s="7" t="s">
        <v>642</v>
      </c>
      <c r="F347" s="9"/>
      <c r="G347" s="9"/>
      <c r="H347" s="15">
        <v>45.106960296630859</v>
      </c>
      <c r="I347" s="15">
        <v>44.969806671142578</v>
      </c>
      <c r="J347" s="15">
        <v>44.840160369873047</v>
      </c>
      <c r="K347" s="15">
        <v>44.70758056640625</v>
      </c>
      <c r="L347" s="15">
        <v>44.621547698974609</v>
      </c>
      <c r="M347" s="15">
        <v>44.570732116699219</v>
      </c>
      <c r="N347" s="15">
        <v>44.541957855224609</v>
      </c>
      <c r="O347" s="15">
        <v>44.473140716552734</v>
      </c>
      <c r="P347" s="15">
        <v>44.417499542236328</v>
      </c>
      <c r="Q347" s="15">
        <v>44.527667999267578</v>
      </c>
      <c r="R347" s="15">
        <v>44.72100830078125</v>
      </c>
      <c r="S347" s="15">
        <v>44.957176208496094</v>
      </c>
      <c r="T347" s="15">
        <v>45.242530822753906</v>
      </c>
      <c r="U347" s="15">
        <v>45.502239227294922</v>
      </c>
      <c r="V347" s="15">
        <v>45.742843627929688</v>
      </c>
      <c r="W347" s="15">
        <v>45.924049377441406</v>
      </c>
      <c r="X347" s="15">
        <v>46.032440185546875</v>
      </c>
      <c r="Y347" s="15">
        <v>46.049770355224609</v>
      </c>
      <c r="Z347" s="15">
        <v>46.024509429931641</v>
      </c>
      <c r="AA347" s="15">
        <v>45.944839477539063</v>
      </c>
      <c r="AB347" s="15">
        <v>63.627952575683594</v>
      </c>
      <c r="AC347" s="15">
        <v>62.035663604736328</v>
      </c>
      <c r="AD347" s="15">
        <v>60.203197479248047</v>
      </c>
      <c r="AE347" s="15">
        <v>58.659503936767578</v>
      </c>
      <c r="AF347" s="15">
        <f>IF(COUNT(_PDT346),AVERAGE(_PDT346),"")</f>
        <v>47.810199101765953</v>
      </c>
      <c r="AG347" s="15">
        <f>IF(COUNT(_PDT346),SUM(_PDT346),"")</f>
        <v>1147.4447784423828</v>
      </c>
      <c r="AH347" s="16">
        <f>IF(COUNT(_PDT346),MAX(_PDT346),"")</f>
        <v>63.627952575683594</v>
      </c>
      <c r="AI347" s="16">
        <f>IF(COUNT(_PDT346),MIN(_PDT346),"")</f>
        <v>44.417499542236328</v>
      </c>
      <c r="AJ347" s="2"/>
      <c r="AK347" s="2"/>
      <c r="AL347" s="10"/>
      <c r="AM347" s="10"/>
    </row>
    <row r="348" spans="1:39" x14ac:dyDescent="0.2">
      <c r="A348" s="6">
        <v>347</v>
      </c>
      <c r="B348" s="7" t="s">
        <v>722</v>
      </c>
      <c r="C348" s="7" t="s">
        <v>22</v>
      </c>
      <c r="D348" s="7" t="s">
        <v>723</v>
      </c>
      <c r="E348" s="7" t="s">
        <v>642</v>
      </c>
      <c r="F348" s="9" t="s">
        <v>724</v>
      </c>
      <c r="G348" s="9" t="s">
        <v>725</v>
      </c>
      <c r="H348" s="10">
        <v>53.629734039306641</v>
      </c>
      <c r="I348" s="10">
        <v>53.450260162353516</v>
      </c>
      <c r="J348" s="10">
        <v>53.636707305908203</v>
      </c>
      <c r="K348" s="10">
        <v>53.772663116455078</v>
      </c>
      <c r="L348" s="10">
        <v>53.973701477050781</v>
      </c>
      <c r="M348" s="10">
        <v>53.947269439697266</v>
      </c>
      <c r="N348" s="10">
        <v>53.568271636962891</v>
      </c>
      <c r="O348" s="10">
        <v>53.583183288574219</v>
      </c>
      <c r="P348" s="10">
        <v>53.614566802978516</v>
      </c>
      <c r="Q348" s="10">
        <v>53.770290374755859</v>
      </c>
      <c r="R348" s="10">
        <v>54.256832122802734</v>
      </c>
      <c r="S348" s="10">
        <v>53.763908386230469</v>
      </c>
      <c r="T348" s="10">
        <v>53.852912902832031</v>
      </c>
      <c r="U348" s="10">
        <v>54.271839141845703</v>
      </c>
      <c r="V348" s="10">
        <v>54.403003692626953</v>
      </c>
      <c r="W348" s="10">
        <v>54.441421508789063</v>
      </c>
      <c r="X348" s="10">
        <v>54.625774383544922</v>
      </c>
      <c r="Y348" s="10">
        <v>54.215446472167969</v>
      </c>
      <c r="Z348" s="10">
        <v>53.746299743652344</v>
      </c>
      <c r="AA348" s="10">
        <v>53.701103210449219</v>
      </c>
      <c r="AB348" s="10">
        <v>52.637187957763672</v>
      </c>
      <c r="AC348" s="10">
        <v>52.411811828613281</v>
      </c>
      <c r="AD348" s="10">
        <v>52.618843078613281</v>
      </c>
      <c r="AE348" s="10">
        <v>51.849674224853516</v>
      </c>
      <c r="AF348" s="10">
        <f>IF(COUNT(_PDT347),AVERAGE(_PDT347),"")</f>
        <v>53.655946095784508</v>
      </c>
      <c r="AG348" s="10">
        <f>IF(COUNT(_PDT347),SUM(_PDT347),"")</f>
        <v>1287.7427062988281</v>
      </c>
      <c r="AH348" s="11">
        <f>IF(COUNT(_PDT347),MAX(_PDT347),"")</f>
        <v>54.625774383544922</v>
      </c>
      <c r="AI348" s="11">
        <f>IF(COUNT(_PDT347),MIN(_PDT347),"")</f>
        <v>51.849674224853516</v>
      </c>
      <c r="AJ348" s="2"/>
      <c r="AK348" s="2"/>
      <c r="AL348" s="10">
        <f>AH348-G348</f>
        <v>-10.374225616455078</v>
      </c>
      <c r="AM348" s="10">
        <f>F348-AI348</f>
        <v>-16.849674224853516</v>
      </c>
    </row>
    <row r="349" spans="1:39" x14ac:dyDescent="0.2">
      <c r="A349" s="6">
        <v>348</v>
      </c>
      <c r="B349" s="7" t="s">
        <v>726</v>
      </c>
      <c r="C349" s="7" t="s">
        <v>22</v>
      </c>
      <c r="D349" s="7" t="s">
        <v>727</v>
      </c>
      <c r="E349" s="7" t="s">
        <v>642</v>
      </c>
      <c r="F349" s="9"/>
      <c r="G349" s="9" t="s">
        <v>728</v>
      </c>
      <c r="H349" s="15">
        <v>47.027191162109375</v>
      </c>
      <c r="I349" s="15">
        <v>46.956199645996094</v>
      </c>
      <c r="J349" s="15">
        <v>46.880455017089844</v>
      </c>
      <c r="K349" s="15">
        <v>46.938533782958984</v>
      </c>
      <c r="L349" s="15">
        <v>46.88348388671875</v>
      </c>
      <c r="M349" s="15">
        <v>46.685581207275391</v>
      </c>
      <c r="N349" s="15">
        <v>46.978656768798828</v>
      </c>
      <c r="O349" s="15">
        <v>46.755779266357422</v>
      </c>
      <c r="P349" s="15">
        <v>46.685947418212891</v>
      </c>
      <c r="Q349" s="15">
        <v>47.200458526611328</v>
      </c>
      <c r="R349" s="15">
        <v>46.428733825683594</v>
      </c>
      <c r="S349" s="15">
        <v>44.365116119384766</v>
      </c>
      <c r="T349" s="15">
        <v>44.265621185302734</v>
      </c>
      <c r="U349" s="15">
        <v>44.409477233886719</v>
      </c>
      <c r="V349" s="15">
        <v>44.436817169189453</v>
      </c>
      <c r="W349" s="15">
        <v>44.464992523193359</v>
      </c>
      <c r="X349" s="15">
        <v>44.384918212890625</v>
      </c>
      <c r="Y349" s="15">
        <v>44.329364776611328</v>
      </c>
      <c r="Z349" s="15">
        <v>44.108600616455078</v>
      </c>
      <c r="AA349" s="15">
        <v>43.788719177246094</v>
      </c>
      <c r="AB349" s="15">
        <v>43.124645233154297</v>
      </c>
      <c r="AC349" s="15">
        <v>43.434726715087891</v>
      </c>
      <c r="AD349" s="15">
        <v>43.780311584472656</v>
      </c>
      <c r="AE349" s="15">
        <v>43.449275970458984</v>
      </c>
      <c r="AF349" s="15">
        <f>IF(COUNT(_PDT348),AVERAGE(_PDT348),"")</f>
        <v>45.323483626047768</v>
      </c>
      <c r="AG349" s="15">
        <f>IF(COUNT(_PDT348),SUM(_PDT348),"")</f>
        <v>1087.7636070251465</v>
      </c>
      <c r="AH349" s="16">
        <f>IF(COUNT(_PDT348),MAX(_PDT348),"")</f>
        <v>47.200458526611328</v>
      </c>
      <c r="AI349" s="16">
        <f>IF(COUNT(_PDT348),MIN(_PDT348),"")</f>
        <v>43.124645233154297</v>
      </c>
      <c r="AJ349" s="2"/>
      <c r="AK349" s="2"/>
      <c r="AL349" s="10">
        <f>AH349-G349</f>
        <v>-0.79954147338867188</v>
      </c>
      <c r="AM349" s="10"/>
    </row>
    <row r="350" spans="1:39" x14ac:dyDescent="0.2">
      <c r="A350" s="6">
        <v>349</v>
      </c>
      <c r="B350" s="7" t="s">
        <v>729</v>
      </c>
      <c r="C350" s="7" t="s">
        <v>22</v>
      </c>
      <c r="D350" s="7" t="s">
        <v>730</v>
      </c>
      <c r="E350" s="7" t="s">
        <v>642</v>
      </c>
      <c r="F350" s="9"/>
      <c r="G350" s="9"/>
      <c r="H350" s="15">
        <v>443.20718383789063</v>
      </c>
      <c r="I350" s="15">
        <v>442.81900024414063</v>
      </c>
      <c r="J350" s="15">
        <v>442.58840942382813</v>
      </c>
      <c r="K350" s="15">
        <v>442.73953247070313</v>
      </c>
      <c r="L350" s="15">
        <v>444.26687622070313</v>
      </c>
      <c r="M350" s="15">
        <v>444.25967407226563</v>
      </c>
      <c r="N350" s="15">
        <v>442.52334594726563</v>
      </c>
      <c r="O350" s="15">
        <v>442.74014282226563</v>
      </c>
      <c r="P350" s="15">
        <v>442.48193359375</v>
      </c>
      <c r="Q350" s="15">
        <v>442.19601440429688</v>
      </c>
      <c r="R350" s="15">
        <v>442.2362060546875</v>
      </c>
      <c r="S350" s="15">
        <v>440.00225830078125</v>
      </c>
      <c r="T350" s="15">
        <v>437.40292358398438</v>
      </c>
      <c r="U350" s="15">
        <v>440.21676635742188</v>
      </c>
      <c r="V350" s="15">
        <v>442.43487548828125</v>
      </c>
      <c r="W350" s="15">
        <v>443.15008544921875</v>
      </c>
      <c r="X350" s="15">
        <v>443.96151733398438</v>
      </c>
      <c r="Y350" s="15">
        <v>443.66726684570313</v>
      </c>
      <c r="Z350" s="15">
        <v>443.30642700195313</v>
      </c>
      <c r="AA350" s="15">
        <v>439.39556884765625</v>
      </c>
      <c r="AB350" s="15">
        <v>425.979248046875</v>
      </c>
      <c r="AC350" s="15">
        <v>436.10821533203125</v>
      </c>
      <c r="AD350" s="15">
        <v>439.4327392578125</v>
      </c>
      <c r="AE350" s="15">
        <v>441.0897216796875</v>
      </c>
      <c r="AF350" s="15">
        <f>IF(COUNT(_PDT349),AVERAGE(_PDT349),"")</f>
        <v>441.17524719238281</v>
      </c>
      <c r="AG350" s="15">
        <f>IF(COUNT(_PDT349),SUM(_PDT349),"")</f>
        <v>10588.205932617188</v>
      </c>
      <c r="AH350" s="16">
        <f>IF(COUNT(_PDT349),MAX(_PDT349),"")</f>
        <v>444.26687622070313</v>
      </c>
      <c r="AI350" s="16">
        <f>IF(COUNT(_PDT349),MIN(_PDT349),"")</f>
        <v>425.979248046875</v>
      </c>
      <c r="AJ350" s="2"/>
      <c r="AK350" s="2"/>
      <c r="AL350" s="10"/>
      <c r="AM350" s="10"/>
    </row>
    <row r="351" spans="1:39" x14ac:dyDescent="0.2">
      <c r="A351" s="6">
        <v>350</v>
      </c>
      <c r="B351" s="7" t="s">
        <v>731</v>
      </c>
      <c r="C351" s="7" t="s">
        <v>22</v>
      </c>
      <c r="D351" s="7" t="s">
        <v>732</v>
      </c>
      <c r="E351" s="7" t="s">
        <v>642</v>
      </c>
      <c r="F351" s="9"/>
      <c r="G351" s="9"/>
      <c r="H351" s="15">
        <v>21.119016647338867</v>
      </c>
      <c r="I351" s="15">
        <v>21.066707611083984</v>
      </c>
      <c r="J351" s="15">
        <v>20.919195175170898</v>
      </c>
      <c r="K351" s="15">
        <v>20.814382553100586</v>
      </c>
      <c r="L351" s="15">
        <v>20.769416809082031</v>
      </c>
      <c r="M351" s="15">
        <v>20.818647384643555</v>
      </c>
      <c r="N351" s="15">
        <v>21.259511947631836</v>
      </c>
      <c r="O351" s="15">
        <v>20.672224044799805</v>
      </c>
      <c r="P351" s="15">
        <v>20.765968322753906</v>
      </c>
      <c r="Q351" s="15">
        <v>21.711879730224609</v>
      </c>
      <c r="R351" s="15">
        <v>22.429702758789063</v>
      </c>
      <c r="S351" s="15">
        <v>22.850198745727539</v>
      </c>
      <c r="T351" s="15">
        <v>22.652158737182617</v>
      </c>
      <c r="U351" s="15">
        <v>22.550722122192383</v>
      </c>
      <c r="V351" s="15">
        <v>22.468053817749023</v>
      </c>
      <c r="W351" s="15">
        <v>22.348257064819336</v>
      </c>
      <c r="X351" s="15">
        <v>22.057155609130859</v>
      </c>
      <c r="Y351" s="15">
        <v>22.003705978393555</v>
      </c>
      <c r="Z351" s="15">
        <v>21.764701843261719</v>
      </c>
      <c r="AA351" s="15">
        <v>21.421207427978516</v>
      </c>
      <c r="AB351" s="15">
        <v>20.933847427368164</v>
      </c>
      <c r="AC351" s="15">
        <v>20.717765808105469</v>
      </c>
      <c r="AD351" s="15">
        <v>21.368200302124023</v>
      </c>
      <c r="AE351" s="15">
        <v>20.501121520996094</v>
      </c>
      <c r="AF351" s="15">
        <f>IF(COUNT(_PDT350),AVERAGE(_PDT350),"")</f>
        <v>21.499322891235352</v>
      </c>
      <c r="AG351" s="15">
        <f>IF(COUNT(_PDT350),SUM(_PDT350),"")</f>
        <v>515.98374938964844</v>
      </c>
      <c r="AH351" s="16">
        <f>IF(COUNT(_PDT350),MAX(_PDT350),"")</f>
        <v>22.850198745727539</v>
      </c>
      <c r="AI351" s="16">
        <f>IF(COUNT(_PDT350),MIN(_PDT350),"")</f>
        <v>20.501121520996094</v>
      </c>
      <c r="AJ351" s="2"/>
      <c r="AK351" s="2"/>
      <c r="AL351" s="10"/>
      <c r="AM351" s="10"/>
    </row>
    <row r="352" spans="1:39" x14ac:dyDescent="0.2">
      <c r="A352" s="6">
        <v>351</v>
      </c>
      <c r="B352" s="7" t="s">
        <v>733</v>
      </c>
      <c r="C352" s="7" t="s">
        <v>22</v>
      </c>
      <c r="D352" s="7" t="s">
        <v>734</v>
      </c>
      <c r="E352" s="7" t="s">
        <v>642</v>
      </c>
      <c r="F352" s="9"/>
      <c r="G352" s="9"/>
      <c r="H352" s="15">
        <v>32.328083038330078</v>
      </c>
      <c r="I352" s="15">
        <v>32.26739501953125</v>
      </c>
      <c r="J352" s="15">
        <v>32.141101837158203</v>
      </c>
      <c r="K352" s="15">
        <v>32.069355010986328</v>
      </c>
      <c r="L352" s="15">
        <v>31.925373077392578</v>
      </c>
      <c r="M352" s="15">
        <v>31.628904342651367</v>
      </c>
      <c r="N352" s="15">
        <v>31.942409515380859</v>
      </c>
      <c r="O352" s="15">
        <v>31.48591423034668</v>
      </c>
      <c r="P352" s="15">
        <v>31.450166702270508</v>
      </c>
      <c r="Q352" s="15">
        <v>32.236507415771484</v>
      </c>
      <c r="R352" s="15">
        <v>32.672183990478516</v>
      </c>
      <c r="S352" s="15">
        <v>32.392101287841797</v>
      </c>
      <c r="T352" s="15">
        <v>32.196743011474609</v>
      </c>
      <c r="U352" s="15">
        <v>32.068931579589844</v>
      </c>
      <c r="V352" s="15">
        <v>32.0029296875</v>
      </c>
      <c r="W352" s="15">
        <v>31.970117568969727</v>
      </c>
      <c r="X352" s="15">
        <v>31.700645446777344</v>
      </c>
      <c r="Y352" s="15">
        <v>31.631982803344727</v>
      </c>
      <c r="Z352" s="15">
        <v>31.354101181030273</v>
      </c>
      <c r="AA352" s="15">
        <v>30.935644149780273</v>
      </c>
      <c r="AB352" s="15">
        <v>30.319925308227539</v>
      </c>
      <c r="AC352" s="15">
        <v>30.289562225341797</v>
      </c>
      <c r="AD352" s="15">
        <v>30.848155975341797</v>
      </c>
      <c r="AE352" s="15">
        <v>30.13414192199707</v>
      </c>
      <c r="AF352" s="15">
        <f>IF(COUNT(_PDT351),AVERAGE(_PDT351),"")</f>
        <v>31.666349013646443</v>
      </c>
      <c r="AG352" s="15">
        <f>IF(COUNT(_PDT351),SUM(_PDT351),"")</f>
        <v>759.99237632751465</v>
      </c>
      <c r="AH352" s="16">
        <f>IF(COUNT(_PDT351),MAX(_PDT351),"")</f>
        <v>32.672183990478516</v>
      </c>
      <c r="AI352" s="16">
        <f>IF(COUNT(_PDT351),MIN(_PDT351),"")</f>
        <v>30.13414192199707</v>
      </c>
      <c r="AJ352" s="2"/>
      <c r="AK352" s="2"/>
      <c r="AL352" s="10"/>
      <c r="AM352" s="10"/>
    </row>
    <row r="353" spans="1:39" x14ac:dyDescent="0.2">
      <c r="A353" s="6">
        <v>352</v>
      </c>
      <c r="B353" s="7" t="s">
        <v>735</v>
      </c>
      <c r="C353" s="7" t="s">
        <v>22</v>
      </c>
      <c r="D353" s="7" t="s">
        <v>736</v>
      </c>
      <c r="E353" s="7" t="s">
        <v>642</v>
      </c>
      <c r="F353" s="9"/>
      <c r="G353" s="9"/>
      <c r="H353" s="15">
        <v>30.771671295166016</v>
      </c>
      <c r="I353" s="15">
        <v>30.479114532470703</v>
      </c>
      <c r="J353" s="15">
        <v>30.192964553833008</v>
      </c>
      <c r="K353" s="15">
        <v>29.884515762329102</v>
      </c>
      <c r="L353" s="15">
        <v>29.615211486816406</v>
      </c>
      <c r="M353" s="15">
        <v>29.424951553344727</v>
      </c>
      <c r="N353" s="15">
        <v>28.97943115234375</v>
      </c>
      <c r="O353" s="15">
        <v>28.692363739013672</v>
      </c>
      <c r="P353" s="15">
        <v>28.29237174987793</v>
      </c>
      <c r="Q353" s="15">
        <v>27.987300872802734</v>
      </c>
      <c r="R353" s="15">
        <v>28.708255767822266</v>
      </c>
      <c r="S353" s="15">
        <v>29.711357116699219</v>
      </c>
      <c r="T353" s="15">
        <v>30.605884552001953</v>
      </c>
      <c r="U353" s="15">
        <v>31.376197814941406</v>
      </c>
      <c r="V353" s="15">
        <v>32.038917541503906</v>
      </c>
      <c r="W353" s="15">
        <v>32.550247192382813</v>
      </c>
      <c r="X353" s="15">
        <v>32.837703704833984</v>
      </c>
      <c r="Y353" s="15">
        <v>32.997371673583984</v>
      </c>
      <c r="Z353" s="15">
        <v>32.897113800048828</v>
      </c>
      <c r="AA353" s="15">
        <v>32.672676086425781</v>
      </c>
      <c r="AB353" s="15">
        <v>32.260162353515625</v>
      </c>
      <c r="AC353" s="15">
        <v>31.837757110595703</v>
      </c>
      <c r="AD353" s="15">
        <v>31.427762985229492</v>
      </c>
      <c r="AE353" s="15">
        <v>31.059974670410156</v>
      </c>
      <c r="AF353" s="15">
        <f>IF(COUNT(_PDT352),AVERAGE(_PDT352),"")</f>
        <v>30.72088662783305</v>
      </c>
      <c r="AG353" s="15">
        <f>IF(COUNT(_PDT352),SUM(_PDT352),"")</f>
        <v>737.30127906799316</v>
      </c>
      <c r="AH353" s="16">
        <f>IF(COUNT(_PDT352),MAX(_PDT352),"")</f>
        <v>32.997371673583984</v>
      </c>
      <c r="AI353" s="16">
        <f>IF(COUNT(_PDT352),MIN(_PDT352),"")</f>
        <v>27.987300872802734</v>
      </c>
      <c r="AJ353" s="2"/>
      <c r="AK353" s="2"/>
      <c r="AL353" s="10"/>
      <c r="AM353" s="10"/>
    </row>
    <row r="354" spans="1:39" x14ac:dyDescent="0.2">
      <c r="A354" s="6">
        <v>353</v>
      </c>
      <c r="B354" s="7" t="s">
        <v>737</v>
      </c>
      <c r="C354" s="7" t="s">
        <v>22</v>
      </c>
      <c r="D354" s="7" t="s">
        <v>738</v>
      </c>
      <c r="E354" s="7" t="s">
        <v>642</v>
      </c>
      <c r="F354" s="9"/>
      <c r="G354" s="9"/>
      <c r="H354" s="15">
        <v>23.152359008789063</v>
      </c>
      <c r="I354" s="15">
        <v>23.084108352661133</v>
      </c>
      <c r="J354" s="15">
        <v>22.896284103393555</v>
      </c>
      <c r="K354" s="15">
        <v>22.820323944091797</v>
      </c>
      <c r="L354" s="15">
        <v>22.7901611328125</v>
      </c>
      <c r="M354" s="15">
        <v>22.785411834716797</v>
      </c>
      <c r="N354" s="15">
        <v>23.209506988525391</v>
      </c>
      <c r="O354" s="15">
        <v>22.666656494140625</v>
      </c>
      <c r="P354" s="15">
        <v>22.739768981933594</v>
      </c>
      <c r="Q354" s="15">
        <v>23.642038345336914</v>
      </c>
      <c r="R354" s="15">
        <v>24.377368927001953</v>
      </c>
      <c r="S354" s="15">
        <v>24.764987945556641</v>
      </c>
      <c r="T354" s="15">
        <v>24.61302375793457</v>
      </c>
      <c r="U354" s="15">
        <v>24.544231414794922</v>
      </c>
      <c r="V354" s="15">
        <v>24.417139053344727</v>
      </c>
      <c r="W354" s="15">
        <v>24.364858627319336</v>
      </c>
      <c r="X354" s="15">
        <v>24.066694259643555</v>
      </c>
      <c r="Y354" s="15">
        <v>24.006509780883789</v>
      </c>
      <c r="Z354" s="15">
        <v>23.755643844604492</v>
      </c>
      <c r="AA354" s="15">
        <v>23.290981292724609</v>
      </c>
      <c r="AB354" s="15">
        <v>22.654144287109375</v>
      </c>
      <c r="AC354" s="15">
        <v>22.68476676940918</v>
      </c>
      <c r="AD354" s="15">
        <v>23.295526504516602</v>
      </c>
      <c r="AE354" s="15">
        <v>22.509309768676758</v>
      </c>
      <c r="AF354" s="15">
        <f>IF(COUNT(_PDT353),AVERAGE(_PDT353),"")</f>
        <v>23.463825225830078</v>
      </c>
      <c r="AG354" s="15">
        <f>IF(COUNT(_PDT353),SUM(_PDT353),"")</f>
        <v>563.13180541992188</v>
      </c>
      <c r="AH354" s="16">
        <f>IF(COUNT(_PDT353),MAX(_PDT353),"")</f>
        <v>24.764987945556641</v>
      </c>
      <c r="AI354" s="16">
        <f>IF(COUNT(_PDT353),MIN(_PDT353),"")</f>
        <v>22.509309768676758</v>
      </c>
      <c r="AJ354" s="2"/>
      <c r="AK354" s="2"/>
      <c r="AL354" s="10"/>
      <c r="AM354" s="10"/>
    </row>
    <row r="355" spans="1:39" x14ac:dyDescent="0.2">
      <c r="A355" s="6">
        <v>354</v>
      </c>
      <c r="B355" s="7" t="s">
        <v>739</v>
      </c>
      <c r="C355" s="7" t="s">
        <v>22</v>
      </c>
      <c r="D355" s="7" t="s">
        <v>740</v>
      </c>
      <c r="E355" s="7" t="s">
        <v>642</v>
      </c>
      <c r="F355" s="9"/>
      <c r="G355" s="9"/>
      <c r="H355" s="15">
        <v>21.364295959472656</v>
      </c>
      <c r="I355" s="15">
        <v>21.305057525634766</v>
      </c>
      <c r="J355" s="15">
        <v>21.163745880126953</v>
      </c>
      <c r="K355" s="15">
        <v>21.059917449951172</v>
      </c>
      <c r="L355" s="15">
        <v>21.011371612548828</v>
      </c>
      <c r="M355" s="15">
        <v>21.062032699584961</v>
      </c>
      <c r="N355" s="15">
        <v>21.500064849853516</v>
      </c>
      <c r="O355" s="15">
        <v>20.926538467407227</v>
      </c>
      <c r="P355" s="15">
        <v>20.998674392700195</v>
      </c>
      <c r="Q355" s="15">
        <v>21.912315368652344</v>
      </c>
      <c r="R355" s="15">
        <v>22.644350051879883</v>
      </c>
      <c r="S355" s="15">
        <v>23.064859390258789</v>
      </c>
      <c r="T355" s="15">
        <v>22.870847702026367</v>
      </c>
      <c r="U355" s="15">
        <v>22.773654937744141</v>
      </c>
      <c r="V355" s="15">
        <v>22.656309127807617</v>
      </c>
      <c r="W355" s="15">
        <v>22.588840484619141</v>
      </c>
      <c r="X355" s="15">
        <v>22.271659851074219</v>
      </c>
      <c r="Y355" s="15">
        <v>22.217563629150391</v>
      </c>
      <c r="Z355" s="15">
        <v>21.980983734130859</v>
      </c>
      <c r="AA355" s="15">
        <v>21.641014099121094</v>
      </c>
      <c r="AB355" s="15">
        <v>21.174976348876953</v>
      </c>
      <c r="AC355" s="15">
        <v>20.964546203613281</v>
      </c>
      <c r="AD355" s="15">
        <v>21.598495483398438</v>
      </c>
      <c r="AE355" s="15">
        <v>20.764568328857422</v>
      </c>
      <c r="AF355" s="15">
        <f>IF(COUNT(_PDT354),AVERAGE(_PDT354),"")</f>
        <v>21.729861815770466</v>
      </c>
      <c r="AG355" s="15">
        <f>IF(COUNT(_PDT354),SUM(_PDT354),"")</f>
        <v>521.51668357849121</v>
      </c>
      <c r="AH355" s="16">
        <f>IF(COUNT(_PDT354),MAX(_PDT354),"")</f>
        <v>23.064859390258789</v>
      </c>
      <c r="AI355" s="16">
        <f>IF(COUNT(_PDT354),MIN(_PDT354),"")</f>
        <v>20.764568328857422</v>
      </c>
      <c r="AJ355" s="2"/>
      <c r="AK355" s="2"/>
      <c r="AL355" s="10"/>
      <c r="AM355" s="10"/>
    </row>
    <row r="356" spans="1:39" x14ac:dyDescent="0.2">
      <c r="A356" s="6">
        <v>355</v>
      </c>
      <c r="B356" s="7" t="s">
        <v>741</v>
      </c>
      <c r="C356" s="7" t="s">
        <v>22</v>
      </c>
      <c r="D356" s="7" t="s">
        <v>742</v>
      </c>
      <c r="E356" s="7" t="s">
        <v>642</v>
      </c>
      <c r="F356" s="9"/>
      <c r="G356" s="9"/>
      <c r="H356" s="10">
        <v>26.374179840087891</v>
      </c>
      <c r="I356" s="10">
        <v>26.279094696044922</v>
      </c>
      <c r="J356" s="10">
        <v>26.032077789306641</v>
      </c>
      <c r="K356" s="10">
        <v>25.965225219726563</v>
      </c>
      <c r="L356" s="10">
        <v>26.024204254150391</v>
      </c>
      <c r="M356" s="10">
        <v>25.977140426635742</v>
      </c>
      <c r="N356" s="10">
        <v>26.328298568725586</v>
      </c>
      <c r="O356" s="10">
        <v>25.896430969238281</v>
      </c>
      <c r="P356" s="10">
        <v>25.944265365600586</v>
      </c>
      <c r="Q356" s="10">
        <v>26.741598129272461</v>
      </c>
      <c r="R356" s="10">
        <v>27.518259048461914</v>
      </c>
      <c r="S356" s="10">
        <v>27.905426025390625</v>
      </c>
      <c r="T356" s="10">
        <v>27.882644653320313</v>
      </c>
      <c r="U356" s="10">
        <v>27.886020660400391</v>
      </c>
      <c r="V356" s="10">
        <v>27.728494644165039</v>
      </c>
      <c r="W356" s="10">
        <v>27.744144439697266</v>
      </c>
      <c r="X356" s="10">
        <v>27.442243576049805</v>
      </c>
      <c r="Y356" s="10">
        <v>27.298595428466797</v>
      </c>
      <c r="Z356" s="10">
        <v>27.002403259277344</v>
      </c>
      <c r="AA356" s="10">
        <v>26.424083709716797</v>
      </c>
      <c r="AB356" s="10">
        <v>25.488363265991211</v>
      </c>
      <c r="AC356" s="10">
        <v>25.81842041015625</v>
      </c>
      <c r="AD356" s="10">
        <v>26.337827682495117</v>
      </c>
      <c r="AE356" s="10">
        <v>25.761423110961914</v>
      </c>
      <c r="AF356" s="10">
        <f>IF(COUNT(_PDT355),AVERAGE(_PDT355),"")</f>
        <v>26.658369382222492</v>
      </c>
      <c r="AG356" s="10">
        <f>IF(COUNT(_PDT355),SUM(_PDT355),"")</f>
        <v>639.80086517333984</v>
      </c>
      <c r="AH356" s="11">
        <f>IF(COUNT(_PDT355),MAX(_PDT355),"")</f>
        <v>27.905426025390625</v>
      </c>
      <c r="AI356" s="11">
        <f>IF(COUNT(_PDT355),MIN(_PDT355),"")</f>
        <v>25.488363265991211</v>
      </c>
      <c r="AJ356" s="2"/>
      <c r="AK356" s="2"/>
      <c r="AL356" s="10"/>
      <c r="AM356" s="10"/>
    </row>
    <row r="357" spans="1:39" x14ac:dyDescent="0.2">
      <c r="A357" s="6">
        <v>356</v>
      </c>
      <c r="B357" s="7" t="s">
        <v>743</v>
      </c>
      <c r="C357" s="7" t="s">
        <v>22</v>
      </c>
      <c r="D357" s="7" t="s">
        <v>744</v>
      </c>
      <c r="E357" s="7" t="s">
        <v>642</v>
      </c>
      <c r="F357" s="9"/>
      <c r="G357" s="9"/>
      <c r="H357" s="15">
        <v>33.263767242431641</v>
      </c>
      <c r="I357" s="15">
        <v>33.104606628417969</v>
      </c>
      <c r="J357" s="15">
        <v>32.631385803222656</v>
      </c>
      <c r="K357" s="15">
        <v>32.765056610107422</v>
      </c>
      <c r="L357" s="15">
        <v>33.011508941650391</v>
      </c>
      <c r="M357" s="15">
        <v>32.83441162109375</v>
      </c>
      <c r="N357" s="15">
        <v>33.144809722900391</v>
      </c>
      <c r="O357" s="15">
        <v>32.800907135009766</v>
      </c>
      <c r="P357" s="15">
        <v>32.763534545898438</v>
      </c>
      <c r="Q357" s="15">
        <v>33.482315063476563</v>
      </c>
      <c r="R357" s="15">
        <v>34.192234039306641</v>
      </c>
      <c r="S357" s="15">
        <v>34.368167877197266</v>
      </c>
      <c r="T357" s="15">
        <v>34.585838317871094</v>
      </c>
      <c r="U357" s="15">
        <v>34.714550018310547</v>
      </c>
      <c r="V357" s="15">
        <v>34.480300903320313</v>
      </c>
      <c r="W357" s="15">
        <v>34.642055511474609</v>
      </c>
      <c r="X357" s="15">
        <v>34.360912322998047</v>
      </c>
      <c r="Y357" s="15">
        <v>34.227973937988281</v>
      </c>
      <c r="Z357" s="15">
        <v>33.874130249023438</v>
      </c>
      <c r="AA357" s="15">
        <v>32.519283294677734</v>
      </c>
      <c r="AB357" s="15">
        <v>31.047786712646484</v>
      </c>
      <c r="AC357" s="15">
        <v>32.464145660400391</v>
      </c>
      <c r="AD357" s="15">
        <v>32.959178924560547</v>
      </c>
      <c r="AE357" s="15">
        <v>32.534130096435547</v>
      </c>
      <c r="AF357" s="15">
        <f>IF(COUNT(_PDT356),AVERAGE(_PDT356),"")</f>
        <v>33.365541299184166</v>
      </c>
      <c r="AG357" s="15">
        <f>IF(COUNT(_PDT356),SUM(_PDT356),"")</f>
        <v>800.77299118041992</v>
      </c>
      <c r="AH357" s="16">
        <f>IF(COUNT(_PDT356),MAX(_PDT356),"")</f>
        <v>34.714550018310547</v>
      </c>
      <c r="AI357" s="16">
        <f>IF(COUNT(_PDT356),MIN(_PDT356),"")</f>
        <v>31.047786712646484</v>
      </c>
      <c r="AJ357" s="2"/>
      <c r="AK357" s="2"/>
      <c r="AL357" s="10"/>
      <c r="AM357" s="10"/>
    </row>
    <row r="358" spans="1:39" x14ac:dyDescent="0.2">
      <c r="A358" s="6">
        <v>357</v>
      </c>
      <c r="B358" s="7" t="s">
        <v>745</v>
      </c>
      <c r="C358" s="7" t="s">
        <v>22</v>
      </c>
      <c r="D358" s="7" t="s">
        <v>746</v>
      </c>
      <c r="E358" s="7" t="s">
        <v>642</v>
      </c>
      <c r="F358" s="9"/>
      <c r="G358" s="9"/>
      <c r="H358" s="10">
        <v>27.220830917358398</v>
      </c>
      <c r="I358" s="10">
        <v>27.126813888549805</v>
      </c>
      <c r="J358" s="10">
        <v>26.864828109741211</v>
      </c>
      <c r="K358" s="10">
        <v>26.818426132202148</v>
      </c>
      <c r="L358" s="10">
        <v>26.883586883544922</v>
      </c>
      <c r="M358" s="10">
        <v>26.807188034057617</v>
      </c>
      <c r="N358" s="10">
        <v>27.147138595581055</v>
      </c>
      <c r="O358" s="10">
        <v>26.717744827270508</v>
      </c>
      <c r="P358" s="10">
        <v>26.793756484985352</v>
      </c>
      <c r="Q358" s="10">
        <v>27.620204925537109</v>
      </c>
      <c r="R358" s="10">
        <v>28.396942138671875</v>
      </c>
      <c r="S358" s="10">
        <v>28.765254974365234</v>
      </c>
      <c r="T358" s="10">
        <v>28.752384185791016</v>
      </c>
      <c r="U358" s="10">
        <v>28.744297027587891</v>
      </c>
      <c r="V358" s="10">
        <v>28.58751106262207</v>
      </c>
      <c r="W358" s="10">
        <v>28.592374801635742</v>
      </c>
      <c r="X358" s="10">
        <v>28.294347763061523</v>
      </c>
      <c r="Y358" s="10">
        <v>28.155284881591797</v>
      </c>
      <c r="Z358" s="10">
        <v>27.850744247436523</v>
      </c>
      <c r="AA358" s="10">
        <v>27.226484298706055</v>
      </c>
      <c r="AB358" s="10">
        <v>26.234947204589844</v>
      </c>
      <c r="AC358" s="10">
        <v>26.657537460327148</v>
      </c>
      <c r="AD358" s="10">
        <v>27.162023544311523</v>
      </c>
      <c r="AE358" s="10">
        <v>26.582517623901367</v>
      </c>
      <c r="AF358" s="10">
        <f>IF(COUNT(_PDT357),AVERAGE(_PDT357),"")</f>
        <v>27.500132083892822</v>
      </c>
      <c r="AG358" s="10">
        <f>IF(COUNT(_PDT357),SUM(_PDT357),"")</f>
        <v>660.00317001342773</v>
      </c>
      <c r="AH358" s="11">
        <f>IF(COUNT(_PDT357),MAX(_PDT357),"")</f>
        <v>28.765254974365234</v>
      </c>
      <c r="AI358" s="11">
        <f>IF(COUNT(_PDT357),MIN(_PDT357),"")</f>
        <v>26.234947204589844</v>
      </c>
      <c r="AJ358" s="2"/>
      <c r="AK358" s="2"/>
      <c r="AL358" s="10"/>
      <c r="AM358" s="10"/>
    </row>
    <row r="359" spans="1:39" x14ac:dyDescent="0.2">
      <c r="A359" s="6">
        <v>358</v>
      </c>
      <c r="B359" s="7" t="s">
        <v>747</v>
      </c>
      <c r="C359" s="7" t="s">
        <v>22</v>
      </c>
      <c r="D359" s="7" t="s">
        <v>748</v>
      </c>
      <c r="E359" s="7" t="s">
        <v>642</v>
      </c>
      <c r="F359" s="9"/>
      <c r="G359" s="9"/>
      <c r="H359" s="10">
        <v>35.694843292236328</v>
      </c>
      <c r="I359" s="10">
        <v>35.520763397216797</v>
      </c>
      <c r="J359" s="10">
        <v>34.999053955078125</v>
      </c>
      <c r="K359" s="10">
        <v>35.160800933837891</v>
      </c>
      <c r="L359" s="10">
        <v>35.464031219482422</v>
      </c>
      <c r="M359" s="10">
        <v>35.236740112304688</v>
      </c>
      <c r="N359" s="10">
        <v>35.533821105957031</v>
      </c>
      <c r="O359" s="10">
        <v>35.228908538818359</v>
      </c>
      <c r="P359" s="10">
        <v>35.2176513671875</v>
      </c>
      <c r="Q359" s="10">
        <v>35.935142517089844</v>
      </c>
      <c r="R359" s="10">
        <v>36.631767272949219</v>
      </c>
      <c r="S359" s="10">
        <v>36.775177001953125</v>
      </c>
      <c r="T359" s="10">
        <v>37.039882659912109</v>
      </c>
      <c r="U359" s="10">
        <v>37.190769195556641</v>
      </c>
      <c r="V359" s="10">
        <v>36.940525054931641</v>
      </c>
      <c r="W359" s="10">
        <v>37.118869781494141</v>
      </c>
      <c r="X359" s="10">
        <v>36.846359252929688</v>
      </c>
      <c r="Y359" s="10">
        <v>36.674175262451172</v>
      </c>
      <c r="Z359" s="10">
        <v>36.287437438964844</v>
      </c>
      <c r="AA359" s="10">
        <v>34.784130096435547</v>
      </c>
      <c r="AB359" s="10">
        <v>33.131523132324219</v>
      </c>
      <c r="AC359" s="10">
        <v>34.82086181640625</v>
      </c>
      <c r="AD359" s="10">
        <v>35.267040252685547</v>
      </c>
      <c r="AE359" s="10">
        <v>34.901416778564453</v>
      </c>
      <c r="AF359" s="10">
        <f>IF(COUNT(_PDT358),AVERAGE(_PDT358),"")</f>
        <v>35.766737143198647</v>
      </c>
      <c r="AG359" s="10">
        <f>IF(COUNT(_PDT358),SUM(_PDT358),"")</f>
        <v>858.40169143676758</v>
      </c>
      <c r="AH359" s="11">
        <f>IF(COUNT(_PDT358),MAX(_PDT358),"")</f>
        <v>37.190769195556641</v>
      </c>
      <c r="AI359" s="11">
        <f>IF(COUNT(_PDT358),MIN(_PDT358),"")</f>
        <v>33.131523132324219</v>
      </c>
      <c r="AJ359" s="2"/>
      <c r="AK359" s="2"/>
      <c r="AL359" s="10"/>
      <c r="AM359" s="10"/>
    </row>
    <row r="360" spans="1:39" x14ac:dyDescent="0.2">
      <c r="A360" s="6">
        <v>359</v>
      </c>
      <c r="B360" s="7" t="s">
        <v>749</v>
      </c>
      <c r="C360" s="7" t="s">
        <v>22</v>
      </c>
      <c r="D360" s="7" t="s">
        <v>750</v>
      </c>
      <c r="E360" s="7" t="s">
        <v>69</v>
      </c>
      <c r="F360" s="9" t="s">
        <v>751</v>
      </c>
      <c r="G360" s="9" t="s">
        <v>752</v>
      </c>
      <c r="H360" s="13">
        <v>-0.11586137861013412</v>
      </c>
      <c r="I360" s="13">
        <v>-0.11586953699588776</v>
      </c>
      <c r="J360" s="13">
        <v>-9.9671684205532074E-2</v>
      </c>
      <c r="K360" s="13">
        <v>-0.10532917082309723</v>
      </c>
      <c r="L360" s="13">
        <v>-0.11044062674045563</v>
      </c>
      <c r="M360" s="13">
        <v>-0.11932484805583954</v>
      </c>
      <c r="N360" s="13">
        <v>-0.11542272567749023</v>
      </c>
      <c r="O360" s="13">
        <v>-0.11413118988275528</v>
      </c>
      <c r="P360" s="13">
        <v>-0.11646038293838501</v>
      </c>
      <c r="Q360" s="13">
        <v>-0.11479949951171875</v>
      </c>
      <c r="R360" s="13">
        <v>-0.11049172282218933</v>
      </c>
      <c r="S360" s="13">
        <v>-0.1141427755355835</v>
      </c>
      <c r="T360" s="13">
        <v>-0.13312003016471863</v>
      </c>
      <c r="U360" s="13">
        <v>-0.12341904640197754</v>
      </c>
      <c r="V360" s="13">
        <v>-0.1217525452375412</v>
      </c>
      <c r="W360" s="13">
        <v>-0.11780457198619843</v>
      </c>
      <c r="X360" s="13">
        <v>-0.12982974946498871</v>
      </c>
      <c r="Y360" s="13">
        <v>-0.13574199378490448</v>
      </c>
      <c r="Z360" s="13">
        <v>-0.11350860446691513</v>
      </c>
      <c r="AA360" s="13">
        <v>-0.12176050990819931</v>
      </c>
      <c r="AB360" s="13">
        <v>-6.709318608045578E-2</v>
      </c>
      <c r="AC360" s="13">
        <v>-6.9178342819213867E-2</v>
      </c>
      <c r="AD360" s="13">
        <v>-8.1224605441093445E-2</v>
      </c>
      <c r="AE360" s="13">
        <v>-9.4626531004905701E-2</v>
      </c>
      <c r="AF360" s="13">
        <f>IF(COUNT(_PDT359),AVERAGE(_PDT359),"")</f>
        <v>-0.11087521910667419</v>
      </c>
      <c r="AG360" s="13">
        <f>IF(COUNT(_PDT359),SUM(_PDT359),"")</f>
        <v>-2.6610052585601807</v>
      </c>
      <c r="AH360" s="14">
        <f>IF(COUNT(_PDT359),MAX(_PDT359),"")</f>
        <v>-6.709318608045578E-2</v>
      </c>
      <c r="AI360" s="14">
        <f>IF(COUNT(_PDT359),MIN(_PDT359),"")</f>
        <v>-0.13574199378490448</v>
      </c>
      <c r="AJ360" s="2"/>
      <c r="AK360" s="2"/>
      <c r="AL360" s="10">
        <f t="shared" ref="AL360:AL382" si="15">AH360-G360</f>
        <v>-0.4670931860804558</v>
      </c>
      <c r="AM360" s="10">
        <f>F360-AI360</f>
        <v>-0.26425800621509554</v>
      </c>
    </row>
    <row r="361" spans="1:39" x14ac:dyDescent="0.2">
      <c r="A361" s="6">
        <v>360</v>
      </c>
      <c r="B361" s="7" t="s">
        <v>753</v>
      </c>
      <c r="C361" s="7" t="s">
        <v>22</v>
      </c>
      <c r="D361" s="7" t="s">
        <v>750</v>
      </c>
      <c r="E361" s="7" t="s">
        <v>754</v>
      </c>
      <c r="F361" s="9" t="s">
        <v>751</v>
      </c>
      <c r="G361" s="9" t="s">
        <v>752</v>
      </c>
      <c r="H361" s="13">
        <v>-0.11587511748075485</v>
      </c>
      <c r="I361" s="13">
        <v>-0.11550204455852509</v>
      </c>
      <c r="J361" s="13">
        <v>-9.7959466278553009E-2</v>
      </c>
      <c r="K361" s="13">
        <v>-0.10539133101701736</v>
      </c>
      <c r="L361" s="13">
        <v>-0.11257068067789078</v>
      </c>
      <c r="M361" s="13">
        <v>-0.11928444355726242</v>
      </c>
      <c r="N361" s="13">
        <v>-0.11326346546411514</v>
      </c>
      <c r="O361" s="13">
        <v>-0.11446908116340637</v>
      </c>
      <c r="P361" s="13">
        <v>-0.11575759202241898</v>
      </c>
      <c r="Q361" s="13">
        <v>-0.11478288471698761</v>
      </c>
      <c r="R361" s="13">
        <v>-0.10917451977729797</v>
      </c>
      <c r="S361" s="13">
        <v>-0.10852506011724472</v>
      </c>
      <c r="T361" s="13">
        <v>-0.13038058578968048</v>
      </c>
      <c r="U361" s="13">
        <v>-0.12522265315055847</v>
      </c>
      <c r="V361" s="13">
        <v>-0.12417298555374146</v>
      </c>
      <c r="W361" s="13">
        <v>-0.11905508488416672</v>
      </c>
      <c r="X361" s="13">
        <v>-0.13122066855430603</v>
      </c>
      <c r="Y361" s="13">
        <v>-0.13585832715034485</v>
      </c>
      <c r="Z361" s="13">
        <v>-0.11121200025081635</v>
      </c>
      <c r="AA361" s="13">
        <v>-0.11400049179792404</v>
      </c>
      <c r="AB361" s="13">
        <v>-5.6489542126655579E-2</v>
      </c>
      <c r="AC361" s="13">
        <v>-7.1076951920986176E-2</v>
      </c>
      <c r="AD361" s="13">
        <v>-8.2778230309486389E-2</v>
      </c>
      <c r="AE361" s="13">
        <v>-9.3969777226448059E-2</v>
      </c>
      <c r="AF361" s="13">
        <f>IF(COUNT(_PDT360),AVERAGE(_PDT360),"")</f>
        <v>-0.10991637439777453</v>
      </c>
      <c r="AG361" s="13">
        <f>IF(COUNT(_PDT360),SUM(_PDT360),"")</f>
        <v>-2.6379929855465889</v>
      </c>
      <c r="AH361" s="14">
        <f>IF(COUNT(_PDT360),MAX(_PDT360),"")</f>
        <v>-5.6489542126655579E-2</v>
      </c>
      <c r="AI361" s="14">
        <f>IF(COUNT(_PDT360),MIN(_PDT360),"")</f>
        <v>-0.13585832715034485</v>
      </c>
      <c r="AJ361" s="2"/>
      <c r="AK361" s="2"/>
      <c r="AL361" s="10">
        <f t="shared" si="15"/>
        <v>-0.4564895421266556</v>
      </c>
      <c r="AM361" s="10">
        <f>F361-AI361</f>
        <v>-0.26414167284965517</v>
      </c>
    </row>
    <row r="362" spans="1:39" x14ac:dyDescent="0.2">
      <c r="A362" s="6">
        <v>361</v>
      </c>
      <c r="B362" s="7" t="s">
        <v>755</v>
      </c>
      <c r="C362" s="7" t="s">
        <v>22</v>
      </c>
      <c r="D362" s="7" t="s">
        <v>756</v>
      </c>
      <c r="E362" s="7" t="s">
        <v>757</v>
      </c>
      <c r="F362" s="9"/>
      <c r="G362" s="9" t="s">
        <v>758</v>
      </c>
      <c r="H362" s="10">
        <v>13.677993774414063</v>
      </c>
      <c r="I362" s="10">
        <v>14.006690979003906</v>
      </c>
      <c r="J362" s="10">
        <v>13.126636505126953</v>
      </c>
      <c r="K362" s="10">
        <v>13.289410591125488</v>
      </c>
      <c r="L362" s="10">
        <v>13.317864418029785</v>
      </c>
      <c r="M362" s="10">
        <v>13.905374526977539</v>
      </c>
      <c r="N362" s="10">
        <v>13.928086280822754</v>
      </c>
      <c r="O362" s="10">
        <v>14.445183753967285</v>
      </c>
      <c r="P362" s="10">
        <v>14.58889102935791</v>
      </c>
      <c r="Q362" s="10">
        <v>13.667529106140137</v>
      </c>
      <c r="R362" s="10">
        <v>13.253287315368652</v>
      </c>
      <c r="S362" s="10">
        <v>13.52305793762207</v>
      </c>
      <c r="T362" s="10">
        <v>13.194768905639648</v>
      </c>
      <c r="U362" s="10">
        <v>13.379776000976563</v>
      </c>
      <c r="V362" s="10">
        <v>13.76887321472168</v>
      </c>
      <c r="W362" s="10">
        <v>14.075243949890137</v>
      </c>
      <c r="X362" s="10">
        <v>13.966930389404297</v>
      </c>
      <c r="Y362" s="10">
        <v>13.951005935668945</v>
      </c>
      <c r="Z362" s="10">
        <v>14.646195411682129</v>
      </c>
      <c r="AA362" s="10">
        <v>14.595719337463379</v>
      </c>
      <c r="AB362" s="10">
        <v>15.201594352722168</v>
      </c>
      <c r="AC362" s="10">
        <v>14.115070343017578</v>
      </c>
      <c r="AD362" s="10">
        <v>13.719052314758301</v>
      </c>
      <c r="AE362" s="10">
        <v>13.79398250579834</v>
      </c>
      <c r="AF362" s="10">
        <f>IF(COUNT(_PDT361),AVERAGE(_PDT361),"")</f>
        <v>13.880759119987488</v>
      </c>
      <c r="AG362" s="10">
        <f>IF(COUNT(_PDT361),SUM(_PDT361),"")</f>
        <v>333.13821887969971</v>
      </c>
      <c r="AH362" s="11">
        <f>IF(COUNT(_PDT361),MAX(_PDT361),"")</f>
        <v>15.201594352722168</v>
      </c>
      <c r="AI362" s="11">
        <f>IF(COUNT(_PDT361),MIN(_PDT361),"")</f>
        <v>13.126636505126953</v>
      </c>
      <c r="AJ362" s="2"/>
      <c r="AK362" s="2"/>
      <c r="AL362" s="10">
        <f t="shared" si="15"/>
        <v>-68.798405647277832</v>
      </c>
      <c r="AM362" s="10"/>
    </row>
    <row r="363" spans="1:39" x14ac:dyDescent="0.2">
      <c r="A363" s="6">
        <v>362</v>
      </c>
      <c r="B363" s="7" t="s">
        <v>759</v>
      </c>
      <c r="C363" s="7" t="s">
        <v>22</v>
      </c>
      <c r="D363" s="7" t="s">
        <v>760</v>
      </c>
      <c r="E363" s="7" t="s">
        <v>757</v>
      </c>
      <c r="F363" s="9"/>
      <c r="G363" s="9" t="s">
        <v>758</v>
      </c>
      <c r="H363" s="10">
        <v>8.3420724868774414</v>
      </c>
      <c r="I363" s="10">
        <v>8.2766351699829102</v>
      </c>
      <c r="J363" s="10">
        <v>8.6053876876831055</v>
      </c>
      <c r="K363" s="10">
        <v>8.5485820770263672</v>
      </c>
      <c r="L363" s="10">
        <v>8.7680940628051758</v>
      </c>
      <c r="M363" s="10">
        <v>8.538365364074707</v>
      </c>
      <c r="N363" s="10">
        <v>8.5235805511474609</v>
      </c>
      <c r="O363" s="10">
        <v>8.3427715301513672</v>
      </c>
      <c r="P363" s="10">
        <v>8.2732419967651367</v>
      </c>
      <c r="Q363" s="10">
        <v>8.5005216598510742</v>
      </c>
      <c r="R363" s="10">
        <v>8.6488037109375</v>
      </c>
      <c r="S363" s="10">
        <v>8.2737178802490234</v>
      </c>
      <c r="T363" s="10">
        <v>8.5289115905761719</v>
      </c>
      <c r="U363" s="10">
        <v>8.6478605270385742</v>
      </c>
      <c r="V363" s="10">
        <v>8.3852767944335938</v>
      </c>
      <c r="W363" s="10">
        <v>8.1120491027832031</v>
      </c>
      <c r="X363" s="10">
        <v>8.217381477355957</v>
      </c>
      <c r="Y363" s="10">
        <v>8.7326297760009766</v>
      </c>
      <c r="Z363" s="10">
        <v>9.169734001159668</v>
      </c>
      <c r="AA363" s="10">
        <v>8.6161613464355469</v>
      </c>
      <c r="AB363" s="10">
        <v>9.1707248687744141</v>
      </c>
      <c r="AC363" s="10">
        <v>8.4635238647460938</v>
      </c>
      <c r="AD363" s="10">
        <v>8.7018842697143555</v>
      </c>
      <c r="AE363" s="10">
        <v>8.5537300109863281</v>
      </c>
      <c r="AF363" s="10">
        <f>IF(COUNT(_PDT362),AVERAGE(_PDT362),"")</f>
        <v>8.5392350753148403</v>
      </c>
      <c r="AG363" s="10">
        <f>IF(COUNT(_PDT362),SUM(_PDT362),"")</f>
        <v>204.94164180755615</v>
      </c>
      <c r="AH363" s="11">
        <f>IF(COUNT(_PDT362),MAX(_PDT362),"")</f>
        <v>9.1707248687744141</v>
      </c>
      <c r="AI363" s="11">
        <f>IF(COUNT(_PDT362),MIN(_PDT362),"")</f>
        <v>8.1120491027832031</v>
      </c>
      <c r="AJ363" s="2"/>
      <c r="AK363" s="2"/>
      <c r="AL363" s="10">
        <f t="shared" si="15"/>
        <v>-74.829275131225586</v>
      </c>
      <c r="AM363" s="10"/>
    </row>
    <row r="364" spans="1:39" x14ac:dyDescent="0.2">
      <c r="A364" s="6">
        <v>363</v>
      </c>
      <c r="B364" s="7" t="s">
        <v>761</v>
      </c>
      <c r="C364" s="7" t="s">
        <v>22</v>
      </c>
      <c r="D364" s="7" t="s">
        <v>762</v>
      </c>
      <c r="E364" s="7" t="s">
        <v>757</v>
      </c>
      <c r="F364" s="9"/>
      <c r="G364" s="9" t="s">
        <v>758</v>
      </c>
      <c r="H364" s="10">
        <v>40.632614135742188</v>
      </c>
      <c r="I364" s="10">
        <v>40.508586883544922</v>
      </c>
      <c r="J364" s="10">
        <v>40.788890838623047</v>
      </c>
      <c r="K364" s="10">
        <v>40.866554260253906</v>
      </c>
      <c r="L364" s="10">
        <v>41.087100982666016</v>
      </c>
      <c r="M364" s="10">
        <v>40.609149932861328</v>
      </c>
      <c r="N364" s="10">
        <v>40.270584106445313</v>
      </c>
      <c r="O364" s="10">
        <v>40.550285339355469</v>
      </c>
      <c r="P364" s="10">
        <v>40.393489837646484</v>
      </c>
      <c r="Q364" s="10">
        <v>40.595508575439453</v>
      </c>
      <c r="R364" s="10">
        <v>40.496356964111328</v>
      </c>
      <c r="S364" s="10">
        <v>39.390026092529297</v>
      </c>
      <c r="T364" s="10">
        <v>39.402565002441406</v>
      </c>
      <c r="U364" s="10">
        <v>39.842292785644531</v>
      </c>
      <c r="V364" s="10">
        <v>39.678356170654297</v>
      </c>
      <c r="W364" s="10">
        <v>39.6357421875</v>
      </c>
      <c r="X364" s="10">
        <v>39.727771759033203</v>
      </c>
      <c r="Y364" s="10">
        <v>39.58154296875</v>
      </c>
      <c r="Z364" s="10">
        <v>39.585575103759766</v>
      </c>
      <c r="AA364" s="10">
        <v>37.933128356933594</v>
      </c>
      <c r="AB364" s="10">
        <v>37.907291412353516</v>
      </c>
      <c r="AC364" s="10">
        <v>39.559986114501953</v>
      </c>
      <c r="AD364" s="10">
        <v>39.850753784179688</v>
      </c>
      <c r="AE364" s="10">
        <v>39.604660034179688</v>
      </c>
      <c r="AF364" s="10">
        <f>IF(COUNT(_PDT363),AVERAGE(_PDT363),"")</f>
        <v>39.937450567881264</v>
      </c>
      <c r="AG364" s="10">
        <f>IF(COUNT(_PDT363),SUM(_PDT363),"")</f>
        <v>958.49881362915039</v>
      </c>
      <c r="AH364" s="11">
        <f>IF(COUNT(_PDT363),MAX(_PDT363),"")</f>
        <v>41.087100982666016</v>
      </c>
      <c r="AI364" s="11">
        <f>IF(COUNT(_PDT363),MIN(_PDT363),"")</f>
        <v>37.907291412353516</v>
      </c>
      <c r="AJ364" s="2"/>
      <c r="AK364" s="2"/>
      <c r="AL364" s="10">
        <f t="shared" si="15"/>
        <v>-42.912899017333984</v>
      </c>
      <c r="AM364" s="10"/>
    </row>
    <row r="365" spans="1:39" x14ac:dyDescent="0.2">
      <c r="A365" s="6">
        <v>364</v>
      </c>
      <c r="B365" s="7" t="s">
        <v>763</v>
      </c>
      <c r="C365" s="7" t="s">
        <v>22</v>
      </c>
      <c r="D365" s="7" t="s">
        <v>764</v>
      </c>
      <c r="E365" s="7" t="s">
        <v>757</v>
      </c>
      <c r="F365" s="9"/>
      <c r="G365" s="9" t="s">
        <v>758</v>
      </c>
      <c r="H365" s="10">
        <v>41.857273101806641</v>
      </c>
      <c r="I365" s="10">
        <v>41.919384002685547</v>
      </c>
      <c r="J365" s="10">
        <v>42.048900604248047</v>
      </c>
      <c r="K365" s="10">
        <v>42.056808471679688</v>
      </c>
      <c r="L365" s="10">
        <v>42.207660675048828</v>
      </c>
      <c r="M365" s="10">
        <v>41.946083068847656</v>
      </c>
      <c r="N365" s="10">
        <v>41.637069702148438</v>
      </c>
      <c r="O365" s="10">
        <v>41.793052673339844</v>
      </c>
      <c r="P365" s="10">
        <v>41.777889251708984</v>
      </c>
      <c r="Q365" s="10">
        <v>41.951808929443359</v>
      </c>
      <c r="R365" s="10">
        <v>41.920890808105469</v>
      </c>
      <c r="S365" s="10">
        <v>41.228981018066406</v>
      </c>
      <c r="T365" s="10">
        <v>41.001777648925781</v>
      </c>
      <c r="U365" s="10">
        <v>41.447250366210938</v>
      </c>
      <c r="V365" s="10">
        <v>41.119117736816406</v>
      </c>
      <c r="W365" s="10">
        <v>40.84039306640625</v>
      </c>
      <c r="X365" s="10">
        <v>40.786087036132813</v>
      </c>
      <c r="Y365" s="10">
        <v>40.526096343994141</v>
      </c>
      <c r="Z365" s="10">
        <v>40.262588500976563</v>
      </c>
      <c r="AA365" s="10">
        <v>40.014427185058594</v>
      </c>
      <c r="AB365" s="10">
        <v>39.594802856445313</v>
      </c>
      <c r="AC365" s="10">
        <v>40.584598541259766</v>
      </c>
      <c r="AD365" s="10">
        <v>41.103797912597656</v>
      </c>
      <c r="AE365" s="10">
        <v>41.08203125</v>
      </c>
      <c r="AF365" s="10">
        <f>IF(COUNT(_PDT364),AVERAGE(_PDT364),"")</f>
        <v>41.279532114664711</v>
      </c>
      <c r="AG365" s="10">
        <f>IF(COUNT(_PDT364),SUM(_PDT364),"")</f>
        <v>990.70877075195313</v>
      </c>
      <c r="AH365" s="11">
        <f>IF(COUNT(_PDT364),MAX(_PDT364),"")</f>
        <v>42.207660675048828</v>
      </c>
      <c r="AI365" s="11">
        <f>IF(COUNT(_PDT364),MIN(_PDT364),"")</f>
        <v>39.594802856445313</v>
      </c>
      <c r="AJ365" s="2"/>
      <c r="AK365" s="2"/>
      <c r="AL365" s="10">
        <f t="shared" si="15"/>
        <v>-41.792339324951172</v>
      </c>
      <c r="AM365" s="10"/>
    </row>
    <row r="366" spans="1:39" x14ac:dyDescent="0.2">
      <c r="A366" s="6">
        <v>365</v>
      </c>
      <c r="B366" s="7" t="s">
        <v>765</v>
      </c>
      <c r="C366" s="7" t="s">
        <v>22</v>
      </c>
      <c r="D366" s="7" t="s">
        <v>766</v>
      </c>
      <c r="E366" s="7" t="s">
        <v>757</v>
      </c>
      <c r="F366" s="9"/>
      <c r="G366" s="9" t="s">
        <v>767</v>
      </c>
      <c r="H366" s="10">
        <v>17.582269668579102</v>
      </c>
      <c r="I366" s="10">
        <v>17.73893928527832</v>
      </c>
      <c r="J366" s="10">
        <v>17.788240432739258</v>
      </c>
      <c r="K366" s="10">
        <v>17.542037963867188</v>
      </c>
      <c r="L366" s="10">
        <v>17.533437728881836</v>
      </c>
      <c r="M366" s="10">
        <v>17.730384826660156</v>
      </c>
      <c r="N366" s="10">
        <v>17.687257766723633</v>
      </c>
      <c r="O366" s="10">
        <v>17.712568283081055</v>
      </c>
      <c r="P366" s="10">
        <v>17.803422927856445</v>
      </c>
      <c r="Q366" s="10">
        <v>17.68305778503418</v>
      </c>
      <c r="R366" s="10">
        <v>17.774606704711914</v>
      </c>
      <c r="S366" s="10">
        <v>18.129428863525391</v>
      </c>
      <c r="T366" s="10">
        <v>17.864013671875</v>
      </c>
      <c r="U366" s="10">
        <v>17.878679275512695</v>
      </c>
      <c r="V366" s="10">
        <v>17.835365295410156</v>
      </c>
      <c r="W366" s="10">
        <v>17.738702774047852</v>
      </c>
      <c r="X366" s="10">
        <v>17.725318908691406</v>
      </c>
      <c r="Y366" s="10">
        <v>17.652627944946289</v>
      </c>
      <c r="Z366" s="10">
        <v>17.74260139465332</v>
      </c>
      <c r="AA366" s="10">
        <v>20.455860137939453</v>
      </c>
      <c r="AB366" s="10">
        <v>18.333555221557617</v>
      </c>
      <c r="AC366" s="10">
        <v>17.766511917114258</v>
      </c>
      <c r="AD366" s="10">
        <v>17.755512237548828</v>
      </c>
      <c r="AE366" s="10">
        <v>17.740245819091797</v>
      </c>
      <c r="AF366" s="10">
        <f>IF(COUNT(_PDT365),AVERAGE(_PDT365),"")</f>
        <v>17.883110284805298</v>
      </c>
      <c r="AG366" s="10">
        <f>IF(COUNT(_PDT365),SUM(_PDT365),"")</f>
        <v>429.19464683532715</v>
      </c>
      <c r="AH366" s="11">
        <f>IF(COUNT(_PDT365),MAX(_PDT365),"")</f>
        <v>20.455860137939453</v>
      </c>
      <c r="AI366" s="11">
        <f>IF(COUNT(_PDT365),MIN(_PDT365),"")</f>
        <v>17.533437728881836</v>
      </c>
      <c r="AJ366" s="2"/>
      <c r="AK366" s="2"/>
      <c r="AL366" s="10">
        <f t="shared" si="15"/>
        <v>-29.544139862060547</v>
      </c>
      <c r="AM366" s="10"/>
    </row>
    <row r="367" spans="1:39" x14ac:dyDescent="0.2">
      <c r="A367" s="6">
        <v>366</v>
      </c>
      <c r="B367" s="7" t="s">
        <v>768</v>
      </c>
      <c r="C367" s="7" t="s">
        <v>22</v>
      </c>
      <c r="D367" s="7" t="s">
        <v>769</v>
      </c>
      <c r="E367" s="7" t="s">
        <v>757</v>
      </c>
      <c r="F367" s="9"/>
      <c r="G367" s="9" t="s">
        <v>767</v>
      </c>
      <c r="H367" s="10">
        <v>15.917312622070313</v>
      </c>
      <c r="I367" s="10">
        <v>16.02070426940918</v>
      </c>
      <c r="J367" s="10">
        <v>16.059041976928711</v>
      </c>
      <c r="K367" s="10">
        <v>15.837532043457031</v>
      </c>
      <c r="L367" s="10">
        <v>15.796151161193848</v>
      </c>
      <c r="M367" s="10">
        <v>15.970762252807617</v>
      </c>
      <c r="N367" s="10">
        <v>15.902587890625</v>
      </c>
      <c r="O367" s="10">
        <v>16.003137588500977</v>
      </c>
      <c r="P367" s="10">
        <v>16.068204879760742</v>
      </c>
      <c r="Q367" s="10">
        <v>15.969773292541504</v>
      </c>
      <c r="R367" s="10">
        <v>16.105897903442383</v>
      </c>
      <c r="S367" s="10">
        <v>16.172409057617188</v>
      </c>
      <c r="T367" s="10">
        <v>15.858054161071777</v>
      </c>
      <c r="U367" s="10">
        <v>15.876087188720703</v>
      </c>
      <c r="V367" s="10">
        <v>16.017654418945313</v>
      </c>
      <c r="W367" s="10">
        <v>15.897344589233398</v>
      </c>
      <c r="X367" s="10">
        <v>15.846684455871582</v>
      </c>
      <c r="Y367" s="10">
        <v>16.030160903930664</v>
      </c>
      <c r="Z367" s="10">
        <v>16.144804000854492</v>
      </c>
      <c r="AA367" s="10">
        <v>18.290300369262695</v>
      </c>
      <c r="AB367" s="10">
        <v>16.299776077270508</v>
      </c>
      <c r="AC367" s="10">
        <v>15.882973670959473</v>
      </c>
      <c r="AD367" s="10">
        <v>15.966392517089844</v>
      </c>
      <c r="AE367" s="10">
        <v>15.986971855163574</v>
      </c>
      <c r="AF367" s="10">
        <f>IF(COUNT(_PDT366),AVERAGE(_PDT366),"")</f>
        <v>16.080029964447021</v>
      </c>
      <c r="AG367" s="10">
        <f>IF(COUNT(_PDT366),SUM(_PDT366),"")</f>
        <v>385.92071914672852</v>
      </c>
      <c r="AH367" s="11">
        <f>IF(COUNT(_PDT366),MAX(_PDT366),"")</f>
        <v>18.290300369262695</v>
      </c>
      <c r="AI367" s="11">
        <f>IF(COUNT(_PDT366),MIN(_PDT366),"")</f>
        <v>15.796151161193848</v>
      </c>
      <c r="AJ367" s="2"/>
      <c r="AK367" s="2"/>
      <c r="AL367" s="10">
        <f t="shared" si="15"/>
        <v>-31.709699630737305</v>
      </c>
      <c r="AM367" s="10"/>
    </row>
    <row r="368" spans="1:39" x14ac:dyDescent="0.2">
      <c r="A368" s="6">
        <v>367</v>
      </c>
      <c r="B368" s="7" t="s">
        <v>770</v>
      </c>
      <c r="C368" s="7" t="s">
        <v>22</v>
      </c>
      <c r="D368" s="7" t="s">
        <v>771</v>
      </c>
      <c r="E368" s="7" t="s">
        <v>757</v>
      </c>
      <c r="F368" s="9"/>
      <c r="G368" s="9" t="s">
        <v>767</v>
      </c>
      <c r="H368" s="10">
        <v>11.513311386108398</v>
      </c>
      <c r="I368" s="10">
        <v>11.499707221984863</v>
      </c>
      <c r="J368" s="10">
        <v>11.583873748779297</v>
      </c>
      <c r="K368" s="10">
        <v>11.55043888092041</v>
      </c>
      <c r="L368" s="10">
        <v>11.530991554260254</v>
      </c>
      <c r="M368" s="10">
        <v>11.444297790527344</v>
      </c>
      <c r="N368" s="10">
        <v>11.535367965698242</v>
      </c>
      <c r="O368" s="10">
        <v>11.407093048095703</v>
      </c>
      <c r="P368" s="10">
        <v>11.450192451477051</v>
      </c>
      <c r="Q368" s="10">
        <v>11.50871753692627</v>
      </c>
      <c r="R368" s="10">
        <v>11.556991577148438</v>
      </c>
      <c r="S368" s="10">
        <v>11.479089736938477</v>
      </c>
      <c r="T368" s="10">
        <v>11.431763648986816</v>
      </c>
      <c r="U368" s="10">
        <v>11.34044361114502</v>
      </c>
      <c r="V368" s="10">
        <v>11.416347503662109</v>
      </c>
      <c r="W368" s="10">
        <v>11.483183860778809</v>
      </c>
      <c r="X368" s="10">
        <v>11.474013328552246</v>
      </c>
      <c r="Y368" s="10">
        <v>11.523432731628418</v>
      </c>
      <c r="Z368" s="10">
        <v>11.569355964660645</v>
      </c>
      <c r="AA368" s="10">
        <v>11.598532676696777</v>
      </c>
      <c r="AB368" s="10">
        <v>11.404714584350586</v>
      </c>
      <c r="AC368" s="10">
        <v>11.375022888183594</v>
      </c>
      <c r="AD368" s="10">
        <v>11.366917610168457</v>
      </c>
      <c r="AE368" s="10">
        <v>11.379777908325195</v>
      </c>
      <c r="AF368" s="10">
        <f>IF(COUNT(_PDT367),AVERAGE(_PDT367),"")</f>
        <v>11.475982467333475</v>
      </c>
      <c r="AG368" s="10">
        <f>IF(COUNT(_PDT367),SUM(_PDT367),"")</f>
        <v>275.42357921600342</v>
      </c>
      <c r="AH368" s="11">
        <f>IF(COUNT(_PDT367),MAX(_PDT367),"")</f>
        <v>11.598532676696777</v>
      </c>
      <c r="AI368" s="11">
        <f>IF(COUNT(_PDT367),MIN(_PDT367),"")</f>
        <v>11.34044361114502</v>
      </c>
      <c r="AJ368" s="2"/>
      <c r="AK368" s="2"/>
      <c r="AL368" s="10">
        <f t="shared" si="15"/>
        <v>-38.401467323303223</v>
      </c>
      <c r="AM368" s="10"/>
    </row>
    <row r="369" spans="1:39" x14ac:dyDescent="0.2">
      <c r="A369" s="6">
        <v>368</v>
      </c>
      <c r="B369" s="7" t="s">
        <v>772</v>
      </c>
      <c r="C369" s="7" t="s">
        <v>22</v>
      </c>
      <c r="D369" s="7" t="s">
        <v>773</v>
      </c>
      <c r="E369" s="7" t="s">
        <v>757</v>
      </c>
      <c r="F369" s="9"/>
      <c r="G369" s="9" t="s">
        <v>767</v>
      </c>
      <c r="H369" s="10">
        <v>10.299659729003906</v>
      </c>
      <c r="I369" s="10">
        <v>10.291818618774414</v>
      </c>
      <c r="J369" s="10">
        <v>10.271955490112305</v>
      </c>
      <c r="K369" s="10">
        <v>10.294950485229492</v>
      </c>
      <c r="L369" s="10">
        <v>10.325874328613281</v>
      </c>
      <c r="M369" s="10">
        <v>10.27053165435791</v>
      </c>
      <c r="N369" s="10">
        <v>10.265007019042969</v>
      </c>
      <c r="O369" s="10">
        <v>10.270464897155762</v>
      </c>
      <c r="P369" s="10">
        <v>10.26417064666748</v>
      </c>
      <c r="Q369" s="10">
        <v>10.292348861694336</v>
      </c>
      <c r="R369" s="10">
        <v>10.362616539001465</v>
      </c>
      <c r="S369" s="10">
        <v>10.411993026733398</v>
      </c>
      <c r="T369" s="10">
        <v>10.367559432983398</v>
      </c>
      <c r="U369" s="10">
        <v>10.407747268676758</v>
      </c>
      <c r="V369" s="10">
        <v>10.397251129150391</v>
      </c>
      <c r="W369" s="10">
        <v>10.363673210144043</v>
      </c>
      <c r="X369" s="10">
        <v>10.357405662536621</v>
      </c>
      <c r="Y369" s="10">
        <v>10.369315147399902</v>
      </c>
      <c r="Z369" s="10">
        <v>10.350939750671387</v>
      </c>
      <c r="AA369" s="10">
        <v>10.38581657409668</v>
      </c>
      <c r="AB369" s="10">
        <v>10.367735862731934</v>
      </c>
      <c r="AC369" s="10">
        <v>10.395025253295898</v>
      </c>
      <c r="AD369" s="10">
        <v>10.373042106628418</v>
      </c>
      <c r="AE369" s="10">
        <v>10.382230758666992</v>
      </c>
      <c r="AF369" s="10">
        <f>IF(COUNT(_PDT368),AVERAGE(_PDT368),"")</f>
        <v>10.339130560557047</v>
      </c>
      <c r="AG369" s="10">
        <f>IF(COUNT(_PDT368),SUM(_PDT368),"")</f>
        <v>248.13913345336914</v>
      </c>
      <c r="AH369" s="11">
        <f>IF(COUNT(_PDT368),MAX(_PDT368),"")</f>
        <v>10.411993026733398</v>
      </c>
      <c r="AI369" s="11">
        <f>IF(COUNT(_PDT368),MIN(_PDT368),"")</f>
        <v>10.26417064666748</v>
      </c>
      <c r="AJ369" s="2"/>
      <c r="AK369" s="2"/>
      <c r="AL369" s="10">
        <f t="shared" si="15"/>
        <v>-39.588006973266602</v>
      </c>
      <c r="AM369" s="10"/>
    </row>
    <row r="370" spans="1:39" x14ac:dyDescent="0.2">
      <c r="A370" s="6">
        <v>369</v>
      </c>
      <c r="B370" s="7" t="s">
        <v>774</v>
      </c>
      <c r="C370" s="7" t="s">
        <v>22</v>
      </c>
      <c r="D370" s="7" t="s">
        <v>775</v>
      </c>
      <c r="E370" s="7" t="s">
        <v>757</v>
      </c>
      <c r="F370" s="9"/>
      <c r="G370" s="9" t="s">
        <v>776</v>
      </c>
      <c r="H370" s="10">
        <v>7.4799652099609375</v>
      </c>
      <c r="I370" s="10">
        <v>7.4945602416992188</v>
      </c>
      <c r="J370" s="10">
        <v>7.399284839630127</v>
      </c>
      <c r="K370" s="10">
        <v>7.486088752746582</v>
      </c>
      <c r="L370" s="10">
        <v>7.5146603584289551</v>
      </c>
      <c r="M370" s="10">
        <v>7.5781631469726563</v>
      </c>
      <c r="N370" s="10">
        <v>7.4848384857177734</v>
      </c>
      <c r="O370" s="10">
        <v>7.5818371772766113</v>
      </c>
      <c r="P370" s="10">
        <v>7.5521259307861328</v>
      </c>
      <c r="Q370" s="10">
        <v>7.4890379905700684</v>
      </c>
      <c r="R370" s="10">
        <v>7.4181036949157715</v>
      </c>
      <c r="S370" s="10">
        <v>7.4144701957702637</v>
      </c>
      <c r="T370" s="10">
        <v>7.5852274894714355</v>
      </c>
      <c r="U370" s="10">
        <v>7.6546258926391602</v>
      </c>
      <c r="V370" s="10">
        <v>7.581993579864502</v>
      </c>
      <c r="W370" s="10">
        <v>7.5847277641296387</v>
      </c>
      <c r="X370" s="10">
        <v>7.5793986320495605</v>
      </c>
      <c r="Y370" s="10">
        <v>7.5368785858154297</v>
      </c>
      <c r="Z370" s="10">
        <v>7.4812860488891602</v>
      </c>
      <c r="AA370" s="10">
        <v>7.078549861907959</v>
      </c>
      <c r="AB370" s="10">
        <v>7.2671794891357422</v>
      </c>
      <c r="AC370" s="10">
        <v>7.6213164329528809</v>
      </c>
      <c r="AD370" s="10">
        <v>7.6453971862792969</v>
      </c>
      <c r="AE370" s="10">
        <v>7.5317082405090332</v>
      </c>
      <c r="AF370" s="10">
        <f>IF(COUNT(_PDT369),AVERAGE(_PDT369),"")</f>
        <v>7.5017260511716204</v>
      </c>
      <c r="AG370" s="10">
        <f>IF(COUNT(_PDT369),SUM(_PDT369),"")</f>
        <v>180.0414252281189</v>
      </c>
      <c r="AH370" s="11">
        <f>IF(COUNT(_PDT369),MAX(_PDT369),"")</f>
        <v>7.6546258926391602</v>
      </c>
      <c r="AI370" s="11">
        <f>IF(COUNT(_PDT369),MIN(_PDT369),"")</f>
        <v>7.078549861907959</v>
      </c>
      <c r="AJ370" s="2"/>
      <c r="AK370" s="2"/>
      <c r="AL370" s="10">
        <f t="shared" si="15"/>
        <v>-55.34537410736084</v>
      </c>
      <c r="AM370" s="10"/>
    </row>
    <row r="371" spans="1:39" x14ac:dyDescent="0.2">
      <c r="A371" s="6">
        <v>370</v>
      </c>
      <c r="B371" s="7" t="s">
        <v>777</v>
      </c>
      <c r="C371" s="7" t="s">
        <v>22</v>
      </c>
      <c r="D371" s="7" t="s">
        <v>778</v>
      </c>
      <c r="E371" s="7" t="s">
        <v>757</v>
      </c>
      <c r="F371" s="9"/>
      <c r="G371" s="9" t="s">
        <v>776</v>
      </c>
      <c r="H371" s="10">
        <v>7.3502016067504883</v>
      </c>
      <c r="I371" s="10">
        <v>7.3187098503112793</v>
      </c>
      <c r="J371" s="10">
        <v>7.2709002494812012</v>
      </c>
      <c r="K371" s="10">
        <v>7.3165969848632813</v>
      </c>
      <c r="L371" s="10">
        <v>7.346013069152832</v>
      </c>
      <c r="M371" s="10">
        <v>7.4089031219482422</v>
      </c>
      <c r="N371" s="10">
        <v>7.3740730285644531</v>
      </c>
      <c r="O371" s="10">
        <v>7.4220180511474609</v>
      </c>
      <c r="P371" s="10">
        <v>7.3513836860656738</v>
      </c>
      <c r="Q371" s="10">
        <v>7.3516230583190918</v>
      </c>
      <c r="R371" s="10">
        <v>7.2398433685302734</v>
      </c>
      <c r="S371" s="10">
        <v>7.2852716445922852</v>
      </c>
      <c r="T371" s="10">
        <v>7.4303622245788574</v>
      </c>
      <c r="U371" s="10">
        <v>7.4613595008850098</v>
      </c>
      <c r="V371" s="10">
        <v>7.3578710556030273</v>
      </c>
      <c r="W371" s="10">
        <v>7.350217342376709</v>
      </c>
      <c r="X371" s="10">
        <v>7.4289989471435547</v>
      </c>
      <c r="Y371" s="10">
        <v>7.3859615325927734</v>
      </c>
      <c r="Z371" s="10">
        <v>7.4062685966491699</v>
      </c>
      <c r="AA371" s="10">
        <v>7.3780388832092285</v>
      </c>
      <c r="AB371" s="10">
        <v>7.3258485794067383</v>
      </c>
      <c r="AC371" s="10">
        <v>7.483485221862793</v>
      </c>
      <c r="AD371" s="10">
        <v>7.4537577629089355</v>
      </c>
      <c r="AE371" s="10">
        <v>7.326998233795166</v>
      </c>
      <c r="AF371" s="10">
        <f>IF(COUNT(_PDT370),AVERAGE(_PDT370),"")</f>
        <v>7.3676960666974383</v>
      </c>
      <c r="AG371" s="10">
        <f>IF(COUNT(_PDT370),SUM(_PDT370),"")</f>
        <v>176.82470560073853</v>
      </c>
      <c r="AH371" s="11">
        <f>IF(COUNT(_PDT370),MAX(_PDT370),"")</f>
        <v>7.483485221862793</v>
      </c>
      <c r="AI371" s="11">
        <f>IF(COUNT(_PDT370),MIN(_PDT370),"")</f>
        <v>7.2398433685302734</v>
      </c>
      <c r="AJ371" s="2"/>
      <c r="AK371" s="2"/>
      <c r="AL371" s="10">
        <f t="shared" si="15"/>
        <v>-55.516514778137207</v>
      </c>
      <c r="AM371" s="10"/>
    </row>
    <row r="372" spans="1:39" x14ac:dyDescent="0.2">
      <c r="A372" s="6">
        <v>371</v>
      </c>
      <c r="B372" s="7" t="s">
        <v>779</v>
      </c>
      <c r="C372" s="7" t="s">
        <v>22</v>
      </c>
      <c r="D372" s="7" t="s">
        <v>780</v>
      </c>
      <c r="E372" s="7" t="s">
        <v>757</v>
      </c>
      <c r="F372" s="9"/>
      <c r="G372" s="9" t="s">
        <v>776</v>
      </c>
      <c r="H372" s="10">
        <v>7.3038039207458496</v>
      </c>
      <c r="I372" s="10">
        <v>7.3622889518737793</v>
      </c>
      <c r="J372" s="10">
        <v>7.5995922088623047</v>
      </c>
      <c r="K372" s="10">
        <v>7.2934455871582031</v>
      </c>
      <c r="L372" s="10">
        <v>7.1548037528991699</v>
      </c>
      <c r="M372" s="10">
        <v>7.3878941535949707</v>
      </c>
      <c r="N372" s="10">
        <v>7.3518638610839844</v>
      </c>
      <c r="O372" s="10">
        <v>7.2939748764038086</v>
      </c>
      <c r="P372" s="10">
        <v>7.4459567070007324</v>
      </c>
      <c r="Q372" s="10">
        <v>7.4371790885925293</v>
      </c>
      <c r="R372" s="10">
        <v>7.3811483383178711</v>
      </c>
      <c r="S372" s="10">
        <v>7.3744492530822754</v>
      </c>
      <c r="T372" s="10">
        <v>7.1272149085998535</v>
      </c>
      <c r="U372" s="10">
        <v>7.011509895324707</v>
      </c>
      <c r="V372" s="10">
        <v>7.0756783485412598</v>
      </c>
      <c r="W372" s="10">
        <v>7.0183868408203125</v>
      </c>
      <c r="X372" s="10">
        <v>6.9067082405090332</v>
      </c>
      <c r="Y372" s="10">
        <v>6.8266549110412598</v>
      </c>
      <c r="Z372" s="10">
        <v>6.8386335372924805</v>
      </c>
      <c r="AA372" s="10">
        <v>7.6026086807250977</v>
      </c>
      <c r="AB372" s="10">
        <v>7.0057477951049805</v>
      </c>
      <c r="AC372" s="10">
        <v>6.8398776054382324</v>
      </c>
      <c r="AD372" s="10">
        <v>6.9756841659545898</v>
      </c>
      <c r="AE372" s="10">
        <v>6.8637604713439941</v>
      </c>
      <c r="AF372" s="10">
        <f>IF(COUNT(_PDT371),AVERAGE(_PDT371),"")</f>
        <v>7.186619420846303</v>
      </c>
      <c r="AG372" s="10">
        <f>IF(COUNT(_PDT371),SUM(_PDT371),"")</f>
        <v>172.47886610031128</v>
      </c>
      <c r="AH372" s="11">
        <f>IF(COUNT(_PDT371),MAX(_PDT371),"")</f>
        <v>7.6026086807250977</v>
      </c>
      <c r="AI372" s="11">
        <f>IF(COUNT(_PDT371),MIN(_PDT371),"")</f>
        <v>6.8266549110412598</v>
      </c>
      <c r="AJ372" s="2"/>
      <c r="AK372" s="2"/>
      <c r="AL372" s="10">
        <f t="shared" si="15"/>
        <v>-55.397391319274902</v>
      </c>
      <c r="AM372" s="10"/>
    </row>
    <row r="373" spans="1:39" x14ac:dyDescent="0.2">
      <c r="A373" s="6">
        <v>372</v>
      </c>
      <c r="B373" s="7" t="s">
        <v>781</v>
      </c>
      <c r="C373" s="7" t="s">
        <v>22</v>
      </c>
      <c r="D373" s="7" t="s">
        <v>782</v>
      </c>
      <c r="E373" s="7" t="s">
        <v>757</v>
      </c>
      <c r="F373" s="9"/>
      <c r="G373" s="9" t="s">
        <v>776</v>
      </c>
      <c r="H373" s="10">
        <v>6.7621164321899414</v>
      </c>
      <c r="I373" s="10">
        <v>6.7460103034973145</v>
      </c>
      <c r="J373" s="10">
        <v>6.7986226081848145</v>
      </c>
      <c r="K373" s="10">
        <v>6.7439103126525879</v>
      </c>
      <c r="L373" s="10">
        <v>6.6952214241027832</v>
      </c>
      <c r="M373" s="10">
        <v>6.7900786399841309</v>
      </c>
      <c r="N373" s="10">
        <v>6.7569546699523926</v>
      </c>
      <c r="O373" s="10">
        <v>6.7894659042358398</v>
      </c>
      <c r="P373" s="10">
        <v>6.7662854194641113</v>
      </c>
      <c r="Q373" s="10">
        <v>6.6928586959838867</v>
      </c>
      <c r="R373" s="10">
        <v>6.695770263671875</v>
      </c>
      <c r="S373" s="10">
        <v>6.7156672477722168</v>
      </c>
      <c r="T373" s="10">
        <v>6.5934286117553711</v>
      </c>
      <c r="U373" s="10">
        <v>6.5700302124023438</v>
      </c>
      <c r="V373" s="10">
        <v>6.6058163642883301</v>
      </c>
      <c r="W373" s="10">
        <v>6.5462002754211426</v>
      </c>
      <c r="X373" s="10">
        <v>6.5551557540893555</v>
      </c>
      <c r="Y373" s="10">
        <v>6.6144599914550781</v>
      </c>
      <c r="Z373" s="10">
        <v>6.6607837677001953</v>
      </c>
      <c r="AA373" s="10">
        <v>6.7095413208007813</v>
      </c>
      <c r="AB373" s="10">
        <v>6.5698013305664063</v>
      </c>
      <c r="AC373" s="10">
        <v>6.5934662818908691</v>
      </c>
      <c r="AD373" s="10">
        <v>6.6166214942932129</v>
      </c>
      <c r="AE373" s="10">
        <v>6.5450043678283691</v>
      </c>
      <c r="AF373" s="10">
        <f>IF(COUNT(_PDT372),AVERAGE(_PDT372),"")</f>
        <v>6.6722196539243059</v>
      </c>
      <c r="AG373" s="10">
        <f>IF(COUNT(_PDT372),SUM(_PDT372),"")</f>
        <v>160.13327169418335</v>
      </c>
      <c r="AH373" s="11">
        <f>IF(COUNT(_PDT372),MAX(_PDT372),"")</f>
        <v>6.7986226081848145</v>
      </c>
      <c r="AI373" s="11">
        <f>IF(COUNT(_PDT372),MIN(_PDT372),"")</f>
        <v>6.5450043678283691</v>
      </c>
      <c r="AJ373" s="2"/>
      <c r="AK373" s="2"/>
      <c r="AL373" s="10">
        <f t="shared" si="15"/>
        <v>-56.201377391815186</v>
      </c>
      <c r="AM373" s="10"/>
    </row>
    <row r="374" spans="1:39" x14ac:dyDescent="0.2">
      <c r="A374" s="6">
        <v>373</v>
      </c>
      <c r="B374" s="7" t="s">
        <v>783</v>
      </c>
      <c r="C374" s="7" t="s">
        <v>22</v>
      </c>
      <c r="D374" s="7" t="s">
        <v>784</v>
      </c>
      <c r="E374" s="7" t="s">
        <v>757</v>
      </c>
      <c r="F374" s="9"/>
      <c r="G374" s="9" t="s">
        <v>785</v>
      </c>
      <c r="H374" s="10">
        <v>45.456058502197266</v>
      </c>
      <c r="I374" s="10">
        <v>45.7333984375</v>
      </c>
      <c r="J374" s="10">
        <v>46.083961486816406</v>
      </c>
      <c r="K374" s="10">
        <v>45.311363220214844</v>
      </c>
      <c r="L374" s="10">
        <v>44.933731079101563</v>
      </c>
      <c r="M374" s="10">
        <v>44.929622650146484</v>
      </c>
      <c r="N374" s="10">
        <v>44.832374572753906</v>
      </c>
      <c r="O374" s="10">
        <v>44.64715576171875</v>
      </c>
      <c r="P374" s="10">
        <v>45.805233001708984</v>
      </c>
      <c r="Q374" s="10">
        <v>47.056808471679688</v>
      </c>
      <c r="R374" s="10">
        <v>46.662734985351563</v>
      </c>
      <c r="S374" s="10">
        <v>44.713909149169922</v>
      </c>
      <c r="T374" s="10">
        <v>43.599395751953125</v>
      </c>
      <c r="U374" s="10">
        <v>43.338218688964844</v>
      </c>
      <c r="V374" s="10">
        <v>43.505756378173828</v>
      </c>
      <c r="W374" s="10">
        <v>43.131736755371094</v>
      </c>
      <c r="X374" s="10">
        <v>42.466281890869141</v>
      </c>
      <c r="Y374" s="10">
        <v>42.2840576171875</v>
      </c>
      <c r="Z374" s="10">
        <v>41.955951690673828</v>
      </c>
      <c r="AA374" s="10">
        <v>43.027095794677734</v>
      </c>
      <c r="AB374" s="10">
        <v>43.287223815917969</v>
      </c>
      <c r="AC374" s="10">
        <v>42.726028442382813</v>
      </c>
      <c r="AD374" s="10">
        <v>43.282630920410156</v>
      </c>
      <c r="AE374" s="10">
        <v>42.756519317626953</v>
      </c>
      <c r="AF374" s="10">
        <f>IF(COUNT(_PDT373),AVERAGE(_PDT373),"")</f>
        <v>44.230302015940346</v>
      </c>
      <c r="AG374" s="10">
        <f>IF(COUNT(_PDT373),SUM(_PDT373),"")</f>
        <v>1061.5272483825684</v>
      </c>
      <c r="AH374" s="11">
        <f>IF(COUNT(_PDT373),MAX(_PDT373),"")</f>
        <v>47.056808471679688</v>
      </c>
      <c r="AI374" s="11">
        <f>IF(COUNT(_PDT373),MIN(_PDT373),"")</f>
        <v>41.955951690673828</v>
      </c>
      <c r="AJ374" s="2"/>
      <c r="AK374" s="2"/>
      <c r="AL374" s="10">
        <f t="shared" si="15"/>
        <v>-184.94319152832031</v>
      </c>
      <c r="AM374" s="10"/>
    </row>
    <row r="375" spans="1:39" x14ac:dyDescent="0.2">
      <c r="A375" s="6">
        <v>374</v>
      </c>
      <c r="B375" s="7" t="s">
        <v>786</v>
      </c>
      <c r="C375" s="7" t="s">
        <v>22</v>
      </c>
      <c r="D375" s="7" t="s">
        <v>787</v>
      </c>
      <c r="E375" s="7" t="s">
        <v>757</v>
      </c>
      <c r="F375" s="9"/>
      <c r="G375" s="9" t="s">
        <v>785</v>
      </c>
      <c r="H375" s="10">
        <v>39.383041381835938</v>
      </c>
      <c r="I375" s="10">
        <v>40.079463958740234</v>
      </c>
      <c r="J375" s="10">
        <v>41.450023651123047</v>
      </c>
      <c r="K375" s="10">
        <v>39.641841888427734</v>
      </c>
      <c r="L375" s="10">
        <v>38.586723327636719</v>
      </c>
      <c r="M375" s="10">
        <v>40.082901000976563</v>
      </c>
      <c r="N375" s="10">
        <v>39.992610931396484</v>
      </c>
      <c r="O375" s="10">
        <v>39.492282867431641</v>
      </c>
      <c r="P375" s="10">
        <v>40.176525115966797</v>
      </c>
      <c r="Q375" s="10">
        <v>40.248130798339844</v>
      </c>
      <c r="R375" s="10">
        <v>39.699234008789063</v>
      </c>
      <c r="S375" s="10">
        <v>41.003944396972656</v>
      </c>
      <c r="T375" s="10">
        <v>39.552024841308594</v>
      </c>
      <c r="U375" s="10">
        <v>38.606986999511719</v>
      </c>
      <c r="V375" s="10">
        <v>39.123176574707031</v>
      </c>
      <c r="W375" s="10">
        <v>38.394702911376953</v>
      </c>
      <c r="X375" s="10">
        <v>37.755218505859375</v>
      </c>
      <c r="Y375" s="10">
        <v>37.552001953125</v>
      </c>
      <c r="Z375" s="10">
        <v>38.033702850341797</v>
      </c>
      <c r="AA375" s="10">
        <v>40.52020263671875</v>
      </c>
      <c r="AB375" s="10">
        <v>41.049102783203125</v>
      </c>
      <c r="AC375" s="10">
        <v>39.761455535888672</v>
      </c>
      <c r="AD375" s="10">
        <v>40.610683441162109</v>
      </c>
      <c r="AE375" s="10">
        <v>39.042633056640625</v>
      </c>
      <c r="AF375" s="10">
        <f>IF(COUNT(_PDT374),AVERAGE(_PDT374),"")</f>
        <v>39.576608975728355</v>
      </c>
      <c r="AG375" s="10">
        <f>IF(COUNT(_PDT374),SUM(_PDT374),"")</f>
        <v>949.83861541748047</v>
      </c>
      <c r="AH375" s="11">
        <f>IF(COUNT(_PDT374),MAX(_PDT374),"")</f>
        <v>41.450023651123047</v>
      </c>
      <c r="AI375" s="11">
        <f>IF(COUNT(_PDT374),MIN(_PDT374),"")</f>
        <v>37.552001953125</v>
      </c>
      <c r="AJ375" s="2"/>
      <c r="AK375" s="2"/>
      <c r="AL375" s="10">
        <f t="shared" si="15"/>
        <v>-190.54997634887695</v>
      </c>
      <c r="AM375" s="10"/>
    </row>
    <row r="376" spans="1:39" x14ac:dyDescent="0.2">
      <c r="A376" s="6">
        <v>375</v>
      </c>
      <c r="B376" s="7" t="s">
        <v>788</v>
      </c>
      <c r="C376" s="7" t="s">
        <v>22</v>
      </c>
      <c r="D376" s="7" t="s">
        <v>789</v>
      </c>
      <c r="E376" s="7" t="s">
        <v>757</v>
      </c>
      <c r="F376" s="9"/>
      <c r="G376" s="9" t="s">
        <v>785</v>
      </c>
      <c r="H376" s="10">
        <v>76.110069274902344</v>
      </c>
      <c r="I376" s="10">
        <v>76.720512390136719</v>
      </c>
      <c r="J376" s="10">
        <v>77.456504821777344</v>
      </c>
      <c r="K376" s="10">
        <v>76.25628662109375</v>
      </c>
      <c r="L376" s="10">
        <v>75.504783630371094</v>
      </c>
      <c r="M376" s="10">
        <v>76.687225341796875</v>
      </c>
      <c r="N376" s="10">
        <v>77.037376403808594</v>
      </c>
      <c r="O376" s="10">
        <v>76.338516235351563</v>
      </c>
      <c r="P376" s="10">
        <v>76.157028198242188</v>
      </c>
      <c r="Q376" s="10">
        <v>76.5322265625</v>
      </c>
      <c r="R376" s="10">
        <v>75.535537719726563</v>
      </c>
      <c r="S376" s="10">
        <v>76.525703430175781</v>
      </c>
      <c r="T376" s="10">
        <v>75.588493347167969</v>
      </c>
      <c r="U376" s="10">
        <v>74.671119689941406</v>
      </c>
      <c r="V376" s="10">
        <v>75.103622436523438</v>
      </c>
      <c r="W376" s="10">
        <v>74.617691040039063</v>
      </c>
      <c r="X376" s="10">
        <v>74.064193725585938</v>
      </c>
      <c r="Y376" s="10">
        <v>73.641197204589844</v>
      </c>
      <c r="Z376" s="10">
        <v>74.200721740722656</v>
      </c>
      <c r="AA376" s="10">
        <v>75.79888916015625</v>
      </c>
      <c r="AB376" s="10">
        <v>76.554771423339844</v>
      </c>
      <c r="AC376" s="10">
        <v>75.547286987304688</v>
      </c>
      <c r="AD376" s="10">
        <v>76.08514404296875</v>
      </c>
      <c r="AE376" s="10">
        <v>74.322265625</v>
      </c>
      <c r="AF376" s="10">
        <f>IF(COUNT(_PDT375),AVERAGE(_PDT375),"")</f>
        <v>75.710715293884277</v>
      </c>
      <c r="AG376" s="10">
        <f>IF(COUNT(_PDT375),SUM(_PDT375),"")</f>
        <v>1817.0571670532227</v>
      </c>
      <c r="AH376" s="11">
        <f>IF(COUNT(_PDT375),MAX(_PDT375),"")</f>
        <v>77.456504821777344</v>
      </c>
      <c r="AI376" s="11">
        <f>IF(COUNT(_PDT375),MIN(_PDT375),"")</f>
        <v>73.641197204589844</v>
      </c>
      <c r="AJ376" s="2"/>
      <c r="AK376" s="2"/>
      <c r="AL376" s="10">
        <f t="shared" si="15"/>
        <v>-154.54349517822266</v>
      </c>
      <c r="AM376" s="10"/>
    </row>
    <row r="377" spans="1:39" x14ac:dyDescent="0.2">
      <c r="A377" s="6">
        <v>376</v>
      </c>
      <c r="B377" s="7" t="s">
        <v>790</v>
      </c>
      <c r="C377" s="7" t="s">
        <v>22</v>
      </c>
      <c r="D377" s="7" t="s">
        <v>791</v>
      </c>
      <c r="E377" s="7" t="s">
        <v>757</v>
      </c>
      <c r="F377" s="9"/>
      <c r="G377" s="9" t="s">
        <v>785</v>
      </c>
      <c r="H377" s="10">
        <v>64.184730529785156</v>
      </c>
      <c r="I377" s="10">
        <v>64.538002014160156</v>
      </c>
      <c r="J377" s="10">
        <v>64.754806518554688</v>
      </c>
      <c r="K377" s="10">
        <v>64.140830993652344</v>
      </c>
      <c r="L377" s="10">
        <v>63.768539428710938</v>
      </c>
      <c r="M377" s="10">
        <v>64.35406494140625</v>
      </c>
      <c r="N377" s="10">
        <v>64.793319702148438</v>
      </c>
      <c r="O377" s="10">
        <v>64.244155883789063</v>
      </c>
      <c r="P377" s="10">
        <v>63.945873260498047</v>
      </c>
      <c r="Q377" s="10">
        <v>64.183815002441406</v>
      </c>
      <c r="R377" s="10">
        <v>63.42578125</v>
      </c>
      <c r="S377" s="10">
        <v>64.151519775390625</v>
      </c>
      <c r="T377" s="10">
        <v>63.725978851318359</v>
      </c>
      <c r="U377" s="10">
        <v>63.345695495605469</v>
      </c>
      <c r="V377" s="10">
        <v>63.644626617431641</v>
      </c>
      <c r="W377" s="10">
        <v>63.514968872070313</v>
      </c>
      <c r="X377" s="10">
        <v>63.191360473632813</v>
      </c>
      <c r="Y377" s="10">
        <v>63.039756774902344</v>
      </c>
      <c r="Z377" s="10">
        <v>63.414337158203125</v>
      </c>
      <c r="AA377" s="10">
        <v>63.843700408935547</v>
      </c>
      <c r="AB377" s="10">
        <v>64.014984130859375</v>
      </c>
      <c r="AC377" s="10">
        <v>63.856288909912109</v>
      </c>
      <c r="AD377" s="10">
        <v>63.978580474853516</v>
      </c>
      <c r="AE377" s="10">
        <v>63.027469635009766</v>
      </c>
      <c r="AF377" s="10">
        <f>IF(COUNT(_PDT376),AVERAGE(_PDT376),"")</f>
        <v>63.878466129302979</v>
      </c>
      <c r="AG377" s="10">
        <f>IF(COUNT(_PDT376),SUM(_PDT376),"")</f>
        <v>1533.0831871032715</v>
      </c>
      <c r="AH377" s="11">
        <f>IF(COUNT(_PDT376),MAX(_PDT376),"")</f>
        <v>64.793319702148438</v>
      </c>
      <c r="AI377" s="11">
        <f>IF(COUNT(_PDT376),MIN(_PDT376),"")</f>
        <v>63.027469635009766</v>
      </c>
      <c r="AJ377" s="2"/>
      <c r="AK377" s="2"/>
      <c r="AL377" s="10">
        <f t="shared" si="15"/>
        <v>-167.20668029785156</v>
      </c>
      <c r="AM377" s="10"/>
    </row>
    <row r="378" spans="1:39" x14ac:dyDescent="0.2">
      <c r="A378" s="6">
        <v>377</v>
      </c>
      <c r="B378" s="7" t="s">
        <v>792</v>
      </c>
      <c r="C378" s="7" t="s">
        <v>22</v>
      </c>
      <c r="D378" s="7" t="s">
        <v>793</v>
      </c>
      <c r="E378" s="7" t="s">
        <v>137</v>
      </c>
      <c r="F378" s="9" t="s">
        <v>794</v>
      </c>
      <c r="G378" s="9" t="s">
        <v>330</v>
      </c>
      <c r="H378" s="13">
        <v>18.141866683959961</v>
      </c>
      <c r="I378" s="13">
        <v>18.439352035522461</v>
      </c>
      <c r="J378" s="13">
        <v>17.81568717956543</v>
      </c>
      <c r="K378" s="13">
        <v>18.560176849365234</v>
      </c>
      <c r="L378" s="13">
        <v>17.838901519775391</v>
      </c>
      <c r="M378" s="13">
        <v>17.927862167358398</v>
      </c>
      <c r="N378" s="13">
        <v>18.333759307861328</v>
      </c>
      <c r="O378" s="13">
        <v>18.297100067138672</v>
      </c>
      <c r="P378" s="13">
        <v>17.771635055541992</v>
      </c>
      <c r="Q378" s="13">
        <v>18.083208084106445</v>
      </c>
      <c r="R378" s="13">
        <v>18.501012802124023</v>
      </c>
      <c r="S378" s="13">
        <v>17.882173538208008</v>
      </c>
      <c r="T378" s="13">
        <v>18.339723587036133</v>
      </c>
      <c r="U378" s="13">
        <v>18.384763717651367</v>
      </c>
      <c r="V378" s="13">
        <v>17.741508483886719</v>
      </c>
      <c r="W378" s="13">
        <v>18.145362854003906</v>
      </c>
      <c r="X378" s="13">
        <v>18.453718185424805</v>
      </c>
      <c r="Y378" s="13">
        <v>18.192106246948242</v>
      </c>
      <c r="Z378" s="13">
        <v>17.749078750610352</v>
      </c>
      <c r="AA378" s="13">
        <v>16.782218933105469</v>
      </c>
      <c r="AB378" s="13">
        <v>18.540973663330078</v>
      </c>
      <c r="AC378" s="13">
        <v>18.097854614257813</v>
      </c>
      <c r="AD378" s="13">
        <v>18.439670562744141</v>
      </c>
      <c r="AE378" s="13">
        <v>18.415773391723633</v>
      </c>
      <c r="AF378" s="13">
        <f>IF(COUNT(_PDT377),AVERAGE(_PDT377),"")</f>
        <v>18.11981201171875</v>
      </c>
      <c r="AG378" s="13">
        <f>IF(COUNT(_PDT377),SUM(_PDT377),"")</f>
        <v>434.87548828125</v>
      </c>
      <c r="AH378" s="14">
        <f>IF(COUNT(_PDT377),MAX(_PDT377),"")</f>
        <v>18.560176849365234</v>
      </c>
      <c r="AI378" s="14">
        <f>IF(COUNT(_PDT377),MIN(_PDT377),"")</f>
        <v>16.782218933105469</v>
      </c>
      <c r="AJ378" s="2"/>
      <c r="AK378" s="2"/>
      <c r="AL378" s="10">
        <f t="shared" si="15"/>
        <v>-11.439823150634766</v>
      </c>
      <c r="AM378" s="10">
        <f>F378-AI378</f>
        <v>-1.7822189331054688</v>
      </c>
    </row>
    <row r="379" spans="1:39" x14ac:dyDescent="0.2">
      <c r="A379" s="6">
        <v>378</v>
      </c>
      <c r="B379" s="7" t="s">
        <v>795</v>
      </c>
      <c r="C379" s="7" t="s">
        <v>22</v>
      </c>
      <c r="D379" s="7" t="s">
        <v>796</v>
      </c>
      <c r="E379" s="7" t="s">
        <v>137</v>
      </c>
      <c r="F379" s="9" t="s">
        <v>797</v>
      </c>
      <c r="G379" s="9" t="s">
        <v>798</v>
      </c>
      <c r="H379" s="10">
        <v>24.999183654785156</v>
      </c>
      <c r="I379" s="10">
        <v>25.002326965332031</v>
      </c>
      <c r="J379" s="10">
        <v>25.000532150268555</v>
      </c>
      <c r="K379" s="10">
        <v>25.000120162963867</v>
      </c>
      <c r="L379" s="10">
        <v>24.999526977539063</v>
      </c>
      <c r="M379" s="10">
        <v>25.000387191772461</v>
      </c>
      <c r="N379" s="10">
        <v>25.000568389892578</v>
      </c>
      <c r="O379" s="10">
        <v>24.999448776245117</v>
      </c>
      <c r="P379" s="10">
        <v>25.000926971435547</v>
      </c>
      <c r="Q379" s="10">
        <v>24.998973846435547</v>
      </c>
      <c r="R379" s="10">
        <v>25.003509521484375</v>
      </c>
      <c r="S379" s="10">
        <v>25.001003265380859</v>
      </c>
      <c r="T379" s="10">
        <v>25.000072479248047</v>
      </c>
      <c r="U379" s="10">
        <v>25.000846862792969</v>
      </c>
      <c r="V379" s="10">
        <v>25.000844955444336</v>
      </c>
      <c r="W379" s="10">
        <v>24.999223709106445</v>
      </c>
      <c r="X379" s="10">
        <v>25.002094268798828</v>
      </c>
      <c r="Y379" s="10">
        <v>25.000284194946289</v>
      </c>
      <c r="Z379" s="10">
        <v>24.996805191040039</v>
      </c>
      <c r="AA379" s="10">
        <v>24.641056060791016</v>
      </c>
      <c r="AB379" s="10">
        <v>24.071050643920898</v>
      </c>
      <c r="AC379" s="10">
        <v>24.999111175537109</v>
      </c>
      <c r="AD379" s="10">
        <v>24.999933242797852</v>
      </c>
      <c r="AE379" s="10">
        <v>24.999753952026367</v>
      </c>
      <c r="AF379" s="10">
        <f>IF(COUNT(_PDT378),AVERAGE(_PDT378),"")</f>
        <v>24.946566025416057</v>
      </c>
      <c r="AG379" s="10">
        <f>IF(COUNT(_PDT378),SUM(_PDT378),"")</f>
        <v>598.71758460998535</v>
      </c>
      <c r="AH379" s="11">
        <f>IF(COUNT(_PDT378),MAX(_PDT378),"")</f>
        <v>25.003509521484375</v>
      </c>
      <c r="AI379" s="11">
        <f>IF(COUNT(_PDT378),MIN(_PDT378),"")</f>
        <v>24.071050643920898</v>
      </c>
      <c r="AJ379" s="2"/>
      <c r="AK379" s="2"/>
      <c r="AL379" s="10">
        <f t="shared" si="15"/>
        <v>0.33350952148437329</v>
      </c>
      <c r="AM379" s="10">
        <f>F379-AI379</f>
        <v>-4.4010506439208967</v>
      </c>
    </row>
    <row r="380" spans="1:39" x14ac:dyDescent="0.2">
      <c r="A380" s="6">
        <v>379</v>
      </c>
      <c r="B380" s="7" t="s">
        <v>799</v>
      </c>
      <c r="C380" s="7" t="s">
        <v>22</v>
      </c>
      <c r="D380" s="7" t="s">
        <v>800</v>
      </c>
      <c r="E380" s="7" t="s">
        <v>137</v>
      </c>
      <c r="F380" s="9" t="s">
        <v>797</v>
      </c>
      <c r="G380" s="9" t="s">
        <v>798</v>
      </c>
      <c r="H380" s="10">
        <v>20.007112503051758</v>
      </c>
      <c r="I380" s="10">
        <v>20.006019592285156</v>
      </c>
      <c r="J380" s="10">
        <v>19.994844436645508</v>
      </c>
      <c r="K380" s="10">
        <v>20.000423431396484</v>
      </c>
      <c r="L380" s="10">
        <v>19.992424011230469</v>
      </c>
      <c r="M380" s="10">
        <v>19.99968147277832</v>
      </c>
      <c r="N380" s="10">
        <v>20.004791259765625</v>
      </c>
      <c r="O380" s="10">
        <v>19.999216079711914</v>
      </c>
      <c r="P380" s="10">
        <v>19.998289108276367</v>
      </c>
      <c r="Q380" s="10">
        <v>19.94921875</v>
      </c>
      <c r="R380" s="10">
        <v>20.021425247192383</v>
      </c>
      <c r="S380" s="10">
        <v>20.001211166381836</v>
      </c>
      <c r="T380" s="10">
        <v>19.980087280273438</v>
      </c>
      <c r="U380" s="10">
        <v>20.005088806152344</v>
      </c>
      <c r="V380" s="10">
        <v>19.991371154785156</v>
      </c>
      <c r="W380" s="10">
        <v>20.002571105957031</v>
      </c>
      <c r="X380" s="10">
        <v>20.008903503417969</v>
      </c>
      <c r="Y380" s="10">
        <v>20.002725601196289</v>
      </c>
      <c r="Z380" s="10">
        <v>19.991641998291016</v>
      </c>
      <c r="AA380" s="10">
        <v>18.414712905883789</v>
      </c>
      <c r="AB380" s="10">
        <v>19.406852722167969</v>
      </c>
      <c r="AC380" s="10">
        <v>19.998945236206055</v>
      </c>
      <c r="AD380" s="10">
        <v>20.014413833618164</v>
      </c>
      <c r="AE380" s="10">
        <v>19.997636795043945</v>
      </c>
      <c r="AF380" s="10">
        <f>IF(COUNT(_PDT379),AVERAGE(_PDT379),"")</f>
        <v>19.907900333404541</v>
      </c>
      <c r="AG380" s="10">
        <f>IF(COUNT(_PDT379),SUM(_PDT379),"")</f>
        <v>477.78960800170898</v>
      </c>
      <c r="AH380" s="11">
        <f>IF(COUNT(_PDT379),MAX(_PDT379),"")</f>
        <v>20.021425247192383</v>
      </c>
      <c r="AI380" s="11">
        <f>IF(COUNT(_PDT379),MIN(_PDT379),"")</f>
        <v>18.414712905883789</v>
      </c>
      <c r="AJ380" s="2"/>
      <c r="AK380" s="2"/>
      <c r="AL380" s="10">
        <f t="shared" si="15"/>
        <v>-4.6485747528076189</v>
      </c>
      <c r="AM380" s="10">
        <f>F380-AI380</f>
        <v>1.2552870941162126</v>
      </c>
    </row>
    <row r="381" spans="1:39" x14ac:dyDescent="0.2">
      <c r="A381" s="6">
        <v>380</v>
      </c>
      <c r="B381" s="7" t="s">
        <v>801</v>
      </c>
      <c r="C381" s="7" t="s">
        <v>22</v>
      </c>
      <c r="D381" s="7" t="s">
        <v>802</v>
      </c>
      <c r="E381" s="7" t="s">
        <v>137</v>
      </c>
      <c r="F381" s="9" t="s">
        <v>803</v>
      </c>
      <c r="G381" s="9" t="s">
        <v>804</v>
      </c>
      <c r="H381" s="10">
        <v>23.002460479736328</v>
      </c>
      <c r="I381" s="10">
        <v>22.992305755615234</v>
      </c>
      <c r="J381" s="10">
        <v>23.00767707824707</v>
      </c>
      <c r="K381" s="10">
        <v>23.001352310180664</v>
      </c>
      <c r="L381" s="10">
        <v>22.999004364013672</v>
      </c>
      <c r="M381" s="10">
        <v>23.007694244384766</v>
      </c>
      <c r="N381" s="10">
        <v>22.996057510375977</v>
      </c>
      <c r="O381" s="10">
        <v>22.996938705444336</v>
      </c>
      <c r="P381" s="10">
        <v>23.004278182983398</v>
      </c>
      <c r="Q381" s="10">
        <v>23.007326126098633</v>
      </c>
      <c r="R381" s="10">
        <v>22.993618011474609</v>
      </c>
      <c r="S381" s="10">
        <v>23.008012771606445</v>
      </c>
      <c r="T381" s="10">
        <v>22.997934341430664</v>
      </c>
      <c r="U381" s="10">
        <v>22.994178771972656</v>
      </c>
      <c r="V381" s="10">
        <v>23.005912780761719</v>
      </c>
      <c r="W381" s="10">
        <v>22.998146057128906</v>
      </c>
      <c r="X381" s="10">
        <v>23.00086784362793</v>
      </c>
      <c r="Y381" s="10">
        <v>22.996747970581055</v>
      </c>
      <c r="Z381" s="10">
        <v>23.009679794311523</v>
      </c>
      <c r="AA381" s="10">
        <v>22.854736328125</v>
      </c>
      <c r="AB381" s="10">
        <v>22.331443786621094</v>
      </c>
      <c r="AC381" s="10">
        <v>22.959245681762695</v>
      </c>
      <c r="AD381" s="10">
        <v>22.995290756225586</v>
      </c>
      <c r="AE381" s="10">
        <v>22.982725143432617</v>
      </c>
      <c r="AF381" s="10">
        <f>IF(COUNT(_PDT380),AVERAGE(_PDT380),"")</f>
        <v>22.96431811650594</v>
      </c>
      <c r="AG381" s="10">
        <f>IF(COUNT(_PDT380),SUM(_PDT380),"")</f>
        <v>551.14363479614258</v>
      </c>
      <c r="AH381" s="11">
        <f>IF(COUNT(_PDT380),MAX(_PDT380),"")</f>
        <v>23.009679794311523</v>
      </c>
      <c r="AI381" s="11">
        <f>IF(COUNT(_PDT380),MIN(_PDT380),"")</f>
        <v>22.331443786621094</v>
      </c>
      <c r="AJ381" s="2"/>
      <c r="AK381" s="2"/>
      <c r="AL381" s="10">
        <f t="shared" si="15"/>
        <v>-2.8203202056884749</v>
      </c>
      <c r="AM381" s="10">
        <f>F381-AI381</f>
        <v>-1.5014437866210955</v>
      </c>
    </row>
    <row r="382" spans="1:39" x14ac:dyDescent="0.2">
      <c r="A382" s="6">
        <v>381</v>
      </c>
      <c r="B382" s="7" t="s">
        <v>805</v>
      </c>
      <c r="C382" s="7" t="s">
        <v>22</v>
      </c>
      <c r="D382" s="7" t="s">
        <v>806</v>
      </c>
      <c r="E382" s="7" t="s">
        <v>137</v>
      </c>
      <c r="F382" s="9" t="s">
        <v>330</v>
      </c>
      <c r="G382" s="9" t="s">
        <v>211</v>
      </c>
      <c r="H382" s="10">
        <v>39.967170715332031</v>
      </c>
      <c r="I382" s="10">
        <v>40.108013153076172</v>
      </c>
      <c r="J382" s="10">
        <v>40.113681793212891</v>
      </c>
      <c r="K382" s="10">
        <v>40.146575927734375</v>
      </c>
      <c r="L382" s="10">
        <v>40.181331634521484</v>
      </c>
      <c r="M382" s="10">
        <v>40.156444549560547</v>
      </c>
      <c r="N382" s="10">
        <v>40.132663726806641</v>
      </c>
      <c r="O382" s="10">
        <v>40.140647888183594</v>
      </c>
      <c r="P382" s="10">
        <v>40.148426055908203</v>
      </c>
      <c r="Q382" s="10">
        <v>40.146030426025391</v>
      </c>
      <c r="R382" s="10">
        <v>39.975044250488281</v>
      </c>
      <c r="S382" s="10">
        <v>39.706043243408203</v>
      </c>
      <c r="T382" s="10">
        <v>39.451690673828125</v>
      </c>
      <c r="U382" s="10">
        <v>39.340610504150391</v>
      </c>
      <c r="V382" s="10">
        <v>39.249538421630859</v>
      </c>
      <c r="W382" s="10">
        <v>39.181171417236328</v>
      </c>
      <c r="X382" s="10">
        <v>39.146812438964844</v>
      </c>
      <c r="Y382" s="10">
        <v>39.161563873291016</v>
      </c>
      <c r="Z382" s="10">
        <v>39.189193725585938</v>
      </c>
      <c r="AA382" s="10">
        <v>39.169155120849609</v>
      </c>
      <c r="AB382" s="10">
        <v>39.373035430908203</v>
      </c>
      <c r="AC382" s="10">
        <v>39.648693084716797</v>
      </c>
      <c r="AD382" s="10">
        <v>39.756832122802734</v>
      </c>
      <c r="AE382" s="10">
        <v>39.849292755126953</v>
      </c>
      <c r="AF382" s="10">
        <f>IF(COUNT(_PDT381),AVERAGE(_PDT381),"")</f>
        <v>39.7266526222229</v>
      </c>
      <c r="AG382" s="10">
        <f>IF(COUNT(_PDT381),SUM(_PDT381),"")</f>
        <v>953.43966293334961</v>
      </c>
      <c r="AH382" s="11">
        <f>IF(COUNT(_PDT381),MAX(_PDT381),"")</f>
        <v>40.181331634521484</v>
      </c>
      <c r="AI382" s="11">
        <f>IF(COUNT(_PDT381),MIN(_PDT381),"")</f>
        <v>39.146812438964844</v>
      </c>
      <c r="AJ382" s="2"/>
      <c r="AK382" s="2"/>
      <c r="AL382" s="10">
        <f t="shared" si="15"/>
        <v>-49.818668365478516</v>
      </c>
      <c r="AM382" s="10">
        <f>F382-AI382</f>
        <v>-9.1468124389648438</v>
      </c>
    </row>
    <row r="383" spans="1:39" x14ac:dyDescent="0.2">
      <c r="A383" s="6">
        <v>382</v>
      </c>
      <c r="B383" s="7" t="s">
        <v>807</v>
      </c>
      <c r="C383" s="7" t="s">
        <v>22</v>
      </c>
      <c r="D383" s="7" t="s">
        <v>808</v>
      </c>
      <c r="E383" s="7" t="s">
        <v>309</v>
      </c>
      <c r="F383" s="9"/>
      <c r="G383" s="9"/>
      <c r="H383" s="10">
        <v>4.4420127868652344</v>
      </c>
      <c r="I383" s="10">
        <v>4.2870898246765137</v>
      </c>
      <c r="J383" s="10">
        <v>3.8261218070983887</v>
      </c>
      <c r="K383" s="10">
        <v>4.2802529335021973</v>
      </c>
      <c r="L383" s="10">
        <v>4.5334320068359375</v>
      </c>
      <c r="M383" s="10">
        <v>4.5393452644348145</v>
      </c>
      <c r="N383" s="10">
        <v>4.3215875625610352</v>
      </c>
      <c r="O383" s="10">
        <v>4.4197254180908203</v>
      </c>
      <c r="P383" s="10">
        <v>4.3144078254699707</v>
      </c>
      <c r="Q383" s="10">
        <v>4.3998508453369141</v>
      </c>
      <c r="R383" s="10">
        <v>4.2758216857910156</v>
      </c>
      <c r="S383" s="10">
        <v>3.4368882179260254</v>
      </c>
      <c r="T383" s="10">
        <v>3.2107760906219482</v>
      </c>
      <c r="U383" s="10">
        <v>3.8571102619171143</v>
      </c>
      <c r="V383" s="10">
        <v>3.6336128711700439</v>
      </c>
      <c r="W383" s="10">
        <v>4.0235404968261719</v>
      </c>
      <c r="X383" s="10">
        <v>4.1219735145568848</v>
      </c>
      <c r="Y383" s="10">
        <v>2.7074201107025146</v>
      </c>
      <c r="Z383" s="10">
        <v>3.9238085746765137</v>
      </c>
      <c r="AA383" s="10">
        <v>2.4614312648773193</v>
      </c>
      <c r="AB383" s="10">
        <v>0.37477636337280273</v>
      </c>
      <c r="AC383" s="10">
        <v>0.78118085861206055</v>
      </c>
      <c r="AD383" s="10">
        <v>1.0923376083374023</v>
      </c>
      <c r="AE383" s="10">
        <v>1.1959317922592163</v>
      </c>
      <c r="AF383" s="10">
        <f>IF(COUNT(_PDT382),AVERAGE(_PDT382),"")</f>
        <v>3.4358514994382858</v>
      </c>
      <c r="AG383" s="10">
        <f>IF(COUNT(_PDT382),SUM(_PDT382),"")</f>
        <v>82.46043598651886</v>
      </c>
      <c r="AH383" s="11">
        <f>IF(COUNT(_PDT382),MAX(_PDT382),"")</f>
        <v>4.5393452644348145</v>
      </c>
      <c r="AI383" s="11">
        <f>IF(COUNT(_PDT382),MIN(_PDT382),"")</f>
        <v>0.37477636337280273</v>
      </c>
      <c r="AJ383" s="2"/>
      <c r="AK383" s="2"/>
      <c r="AL383" s="10"/>
      <c r="AM383" s="10"/>
    </row>
    <row r="384" spans="1:39" x14ac:dyDescent="0.2">
      <c r="A384" s="6">
        <v>383</v>
      </c>
      <c r="B384" s="7" t="s">
        <v>809</v>
      </c>
      <c r="C384" s="7" t="s">
        <v>22</v>
      </c>
      <c r="D384" s="7" t="s">
        <v>810</v>
      </c>
      <c r="E384" s="7" t="s">
        <v>62</v>
      </c>
      <c r="F384" s="9"/>
      <c r="G384" s="9"/>
      <c r="H384" s="10">
        <v>135.22862243652344</v>
      </c>
      <c r="I384" s="10">
        <v>135.29014587402344</v>
      </c>
      <c r="J384" s="10">
        <v>135.24192810058594</v>
      </c>
      <c r="K384" s="10">
        <v>134.91722106933594</v>
      </c>
      <c r="L384" s="10">
        <v>134.89164733886719</v>
      </c>
      <c r="M384" s="10">
        <v>134.8399658203125</v>
      </c>
      <c r="N384" s="10">
        <v>134.86672973632813</v>
      </c>
      <c r="O384" s="10">
        <v>134.87351989746094</v>
      </c>
      <c r="P384" s="10">
        <v>134.8509521484375</v>
      </c>
      <c r="Q384" s="10">
        <v>134.93748474121094</v>
      </c>
      <c r="R384" s="10">
        <v>134.92500305175781</v>
      </c>
      <c r="S384" s="10">
        <v>134.656982421875</v>
      </c>
      <c r="T384" s="10">
        <v>134.3416748046875</v>
      </c>
      <c r="U384" s="10">
        <v>133.81378173828125</v>
      </c>
      <c r="V384" s="10">
        <v>133.60992431640625</v>
      </c>
      <c r="W384" s="10">
        <v>133.32807922363281</v>
      </c>
      <c r="X384" s="10">
        <v>133.57882690429688</v>
      </c>
      <c r="Y384" s="10">
        <v>133.60781860351563</v>
      </c>
      <c r="Z384" s="10">
        <v>132.78179931640625</v>
      </c>
      <c r="AA384" s="10">
        <v>130.11126708984375</v>
      </c>
      <c r="AB384" s="10">
        <v>111.95188140869141</v>
      </c>
      <c r="AC384" s="10">
        <v>117.68349456787109</v>
      </c>
      <c r="AD384" s="10">
        <v>122.48318481445313</v>
      </c>
      <c r="AE384" s="10">
        <v>124.1624755859375</v>
      </c>
      <c r="AF384" s="10">
        <f>IF(COUNT(_PDT383),AVERAGE(_PDT383),"")</f>
        <v>131.7072671254476</v>
      </c>
      <c r="AG384" s="10">
        <f>IF(COUNT(_PDT383),SUM(_PDT383),"")</f>
        <v>3160.9744110107422</v>
      </c>
      <c r="AH384" s="11">
        <f>IF(COUNT(_PDT383),MAX(_PDT383),"")</f>
        <v>135.29014587402344</v>
      </c>
      <c r="AI384" s="11">
        <f>IF(COUNT(_PDT383),MIN(_PDT383),"")</f>
        <v>111.95188140869141</v>
      </c>
      <c r="AJ384" s="2"/>
      <c r="AK384" s="2"/>
      <c r="AL384" s="10"/>
      <c r="AM384" s="10"/>
    </row>
    <row r="385" spans="1:39" x14ac:dyDescent="0.2">
      <c r="A385" s="6">
        <v>384</v>
      </c>
      <c r="B385" s="7" t="s">
        <v>811</v>
      </c>
      <c r="C385" s="7" t="s">
        <v>22</v>
      </c>
      <c r="D385" s="7" t="s">
        <v>812</v>
      </c>
      <c r="E385" s="7" t="s">
        <v>170</v>
      </c>
      <c r="F385" s="9"/>
      <c r="G385" s="9"/>
      <c r="H385" s="10" t="s">
        <v>1039</v>
      </c>
      <c r="I385" s="10" t="s">
        <v>1039</v>
      </c>
      <c r="J385" s="10" t="s">
        <v>1039</v>
      </c>
      <c r="K385" s="10" t="s">
        <v>1039</v>
      </c>
      <c r="L385" s="10" t="s">
        <v>1039</v>
      </c>
      <c r="M385" s="10" t="s">
        <v>1039</v>
      </c>
      <c r="N385" s="10" t="s">
        <v>1039</v>
      </c>
      <c r="O385" s="10" t="s">
        <v>1039</v>
      </c>
      <c r="P385" s="10" t="s">
        <v>1039</v>
      </c>
      <c r="Q385" s="10" t="s">
        <v>1039</v>
      </c>
      <c r="R385" s="10" t="s">
        <v>1039</v>
      </c>
      <c r="S385" s="10" t="s">
        <v>1039</v>
      </c>
      <c r="T385" s="10" t="s">
        <v>1039</v>
      </c>
      <c r="U385" s="10" t="s">
        <v>1039</v>
      </c>
      <c r="V385" s="10" t="s">
        <v>1039</v>
      </c>
      <c r="W385" s="10" t="s">
        <v>1039</v>
      </c>
      <c r="X385" s="10" t="s">
        <v>1039</v>
      </c>
      <c r="Y385" s="10" t="s">
        <v>1039</v>
      </c>
      <c r="Z385" s="10" t="s">
        <v>1039</v>
      </c>
      <c r="AA385" s="10" t="s">
        <v>1039</v>
      </c>
      <c r="AB385" s="10" t="s">
        <v>1039</v>
      </c>
      <c r="AC385" s="10" t="s">
        <v>1039</v>
      </c>
      <c r="AD385" s="10" t="s">
        <v>1039</v>
      </c>
      <c r="AE385" s="10" t="s">
        <v>1039</v>
      </c>
      <c r="AF385" s="10" t="s">
        <v>1039</v>
      </c>
      <c r="AG385" s="10" t="s">
        <v>1039</v>
      </c>
      <c r="AH385" s="11" t="s">
        <v>1039</v>
      </c>
      <c r="AI385" s="11" t="s">
        <v>1039</v>
      </c>
      <c r="AJ385" s="2"/>
      <c r="AK385" s="2"/>
      <c r="AL385" s="10"/>
      <c r="AM385" s="10"/>
    </row>
    <row r="386" spans="1:39" x14ac:dyDescent="0.2">
      <c r="A386" s="6">
        <v>385</v>
      </c>
      <c r="B386" s="7" t="s">
        <v>813</v>
      </c>
      <c r="C386" s="7" t="s">
        <v>22</v>
      </c>
      <c r="D386" s="7" t="s">
        <v>814</v>
      </c>
      <c r="E386" s="7" t="s">
        <v>170</v>
      </c>
      <c r="F386" s="9"/>
      <c r="G386" s="9"/>
      <c r="H386" s="10">
        <v>6713.19482421875</v>
      </c>
      <c r="I386" s="10">
        <v>6944.0224609375</v>
      </c>
      <c r="J386" s="10">
        <v>7252.12890625</v>
      </c>
      <c r="K386" s="10">
        <v>6967.81787109375</v>
      </c>
      <c r="L386" s="10">
        <v>6972.935546875</v>
      </c>
      <c r="M386" s="10">
        <v>6511.59912109375</v>
      </c>
      <c r="N386" s="10">
        <v>6592.85498046875</v>
      </c>
      <c r="O386" s="10">
        <v>6711.35009765625</v>
      </c>
      <c r="P386" s="10">
        <v>6650.98583984375</v>
      </c>
      <c r="Q386" s="10">
        <v>6627.9677734375</v>
      </c>
      <c r="R386" s="10">
        <v>6877.55712890625</v>
      </c>
      <c r="S386" s="10">
        <v>6934.939453125</v>
      </c>
      <c r="T386" s="10">
        <v>6700.326171875</v>
      </c>
      <c r="U386" s="10">
        <v>6692.6630859375</v>
      </c>
      <c r="V386" s="10">
        <v>6726.15869140625</v>
      </c>
      <c r="W386" s="10">
        <v>6804.13720703125</v>
      </c>
      <c r="X386" s="10">
        <v>6620.96875</v>
      </c>
      <c r="Y386" s="10">
        <v>6695.818359375</v>
      </c>
      <c r="Z386" s="10">
        <v>6922.6923828125</v>
      </c>
      <c r="AA386" s="10">
        <v>4916.6953125</v>
      </c>
      <c r="AB386" s="10">
        <v>6204.38525390625</v>
      </c>
      <c r="AC386" s="10">
        <v>6991.03125</v>
      </c>
      <c r="AD386" s="10">
        <v>6819.20458984375</v>
      </c>
      <c r="AE386" s="10">
        <v>6760.16650390625</v>
      </c>
      <c r="AF386" s="10">
        <f>IF(COUNT(_PDT385),AVERAGE(_PDT385),"")</f>
        <v>6692.150065104167</v>
      </c>
      <c r="AG386" s="10">
        <f>IF(COUNT(_PDT385),SUM(_PDT385),"")</f>
        <v>160611.6015625</v>
      </c>
      <c r="AH386" s="11">
        <f>IF(COUNT(_PDT385),MAX(_PDT385),"")</f>
        <v>7252.12890625</v>
      </c>
      <c r="AI386" s="11">
        <f>IF(COUNT(_PDT385),MIN(_PDT385),"")</f>
        <v>4916.6953125</v>
      </c>
      <c r="AJ386" s="2"/>
      <c r="AK386" s="2"/>
      <c r="AL386" s="10"/>
      <c r="AM386" s="10"/>
    </row>
    <row r="387" spans="1:39" x14ac:dyDescent="0.2">
      <c r="A387" s="6">
        <v>386</v>
      </c>
      <c r="B387" s="7" t="s">
        <v>815</v>
      </c>
      <c r="C387" s="7" t="s">
        <v>22</v>
      </c>
      <c r="D387" s="7" t="s">
        <v>816</v>
      </c>
      <c r="E387" s="7" t="s">
        <v>62</v>
      </c>
      <c r="F387" s="9"/>
      <c r="G387" s="9"/>
      <c r="H387" s="10">
        <v>217.5577392578125</v>
      </c>
      <c r="I387" s="10">
        <v>217.54322814941406</v>
      </c>
      <c r="J387" s="10">
        <v>217.36961364746094</v>
      </c>
      <c r="K387" s="10">
        <v>216.00265502929688</v>
      </c>
      <c r="L387" s="10">
        <v>216.56394958496094</v>
      </c>
      <c r="M387" s="10">
        <v>214.88873291015625</v>
      </c>
      <c r="N387" s="10">
        <v>215.79400634765625</v>
      </c>
      <c r="O387" s="10">
        <v>216.7001953125</v>
      </c>
      <c r="P387" s="10">
        <v>216.35159301757813</v>
      </c>
      <c r="Q387" s="10">
        <v>217.5489501953125</v>
      </c>
      <c r="R387" s="10">
        <v>219.94731140136719</v>
      </c>
      <c r="S387" s="10">
        <v>218.59848022460938</v>
      </c>
      <c r="T387" s="10">
        <v>215.41062927246094</v>
      </c>
      <c r="U387" s="10">
        <v>213.59046936035156</v>
      </c>
      <c r="V387" s="10">
        <v>213.33250427246094</v>
      </c>
      <c r="W387" s="10">
        <v>216.52375793457031</v>
      </c>
      <c r="X387" s="10">
        <v>216.99891662597656</v>
      </c>
      <c r="Y387" s="10">
        <v>216.47799682617188</v>
      </c>
      <c r="Z387" s="10">
        <v>217.2841796875</v>
      </c>
      <c r="AA387" s="10">
        <v>205.86175537109375</v>
      </c>
      <c r="AB387" s="10">
        <v>205.75926208496094</v>
      </c>
      <c r="AC387" s="10">
        <v>219.92477416992188</v>
      </c>
      <c r="AD387" s="10">
        <v>216.71678161621094</v>
      </c>
      <c r="AE387" s="10">
        <v>215.6995849609375</v>
      </c>
      <c r="AF387" s="10">
        <f>IF(COUNT(_PDT386),AVERAGE(_PDT386),"")</f>
        <v>215.76862780253092</v>
      </c>
      <c r="AG387" s="10">
        <f>IF(COUNT(_PDT386),SUM(_PDT386),"")</f>
        <v>5178.4470672607422</v>
      </c>
      <c r="AH387" s="11">
        <f>IF(COUNT(_PDT386),MAX(_PDT386),"")</f>
        <v>219.94731140136719</v>
      </c>
      <c r="AI387" s="11">
        <f>IF(COUNT(_PDT386),MIN(_PDT386),"")</f>
        <v>205.75926208496094</v>
      </c>
      <c r="AJ387" s="2"/>
      <c r="AK387" s="2"/>
      <c r="AL387" s="10"/>
      <c r="AM387" s="10"/>
    </row>
    <row r="388" spans="1:39" x14ac:dyDescent="0.2">
      <c r="A388" s="6">
        <v>387</v>
      </c>
      <c r="B388" s="7" t="s">
        <v>817</v>
      </c>
      <c r="C388" s="7" t="s">
        <v>22</v>
      </c>
      <c r="D388" s="7" t="s">
        <v>818</v>
      </c>
      <c r="E388" s="7" t="s">
        <v>29</v>
      </c>
      <c r="F388" s="9"/>
      <c r="G388" s="9"/>
      <c r="H388" s="10">
        <v>6.0821065902709961</v>
      </c>
      <c r="I388" s="10">
        <v>6.0502018928527832</v>
      </c>
      <c r="J388" s="10">
        <v>6.2513155937194824</v>
      </c>
      <c r="K388" s="10">
        <v>6.4988236427307129</v>
      </c>
      <c r="L388" s="10">
        <v>6.2190818786621094</v>
      </c>
      <c r="M388" s="10">
        <v>5.869330883026123</v>
      </c>
      <c r="N388" s="10">
        <v>6.3603320121765137</v>
      </c>
      <c r="O388" s="10">
        <v>6.2476325035095215</v>
      </c>
      <c r="P388" s="10">
        <v>6.1638565063476563</v>
      </c>
      <c r="Q388" s="10">
        <v>6.1722812652587891</v>
      </c>
      <c r="R388" s="10">
        <v>6.0435423851013184</v>
      </c>
      <c r="S388" s="10">
        <v>6.0006699562072754</v>
      </c>
      <c r="T388" s="10">
        <v>5.3717465400695801</v>
      </c>
      <c r="U388" s="10">
        <v>5.4632134437561035</v>
      </c>
      <c r="V388" s="10">
        <v>5.4996180534362793</v>
      </c>
      <c r="W388" s="10">
        <v>6.1467604637145996</v>
      </c>
      <c r="X388" s="10">
        <v>5.4253101348876953</v>
      </c>
      <c r="Y388" s="10">
        <v>4.5838003158569336</v>
      </c>
      <c r="Z388" s="10">
        <v>6.4235968589782715</v>
      </c>
      <c r="AA388" s="10">
        <v>3.649280309677124</v>
      </c>
      <c r="AB388" s="10">
        <v>6.0672893524169922</v>
      </c>
      <c r="AC388" s="10">
        <v>6.7603855133056641</v>
      </c>
      <c r="AD388" s="10">
        <v>6.6800475120544434</v>
      </c>
      <c r="AE388" s="10">
        <v>6.7091684341430664</v>
      </c>
      <c r="AF388" s="10">
        <f>IF(COUNT(_PDT387),AVERAGE(_PDT387),"")</f>
        <v>5.9474746684233351</v>
      </c>
      <c r="AG388" s="10">
        <f>IF(COUNT(_PDT387),SUM(_PDT387),"")</f>
        <v>142.73939204216003</v>
      </c>
      <c r="AH388" s="11">
        <f>IF(COUNT(_PDT387),MAX(_PDT387),"")</f>
        <v>6.7603855133056641</v>
      </c>
      <c r="AI388" s="11">
        <f>IF(COUNT(_PDT387),MIN(_PDT387),"")</f>
        <v>3.649280309677124</v>
      </c>
      <c r="AJ388" s="2"/>
      <c r="AK388" s="2"/>
      <c r="AL388" s="10"/>
      <c r="AM388" s="10"/>
    </row>
    <row r="389" spans="1:39" x14ac:dyDescent="0.2">
      <c r="A389" s="6">
        <v>388</v>
      </c>
      <c r="B389" s="7" t="s">
        <v>819</v>
      </c>
      <c r="C389" s="7" t="s">
        <v>22</v>
      </c>
      <c r="D389" s="7" t="s">
        <v>820</v>
      </c>
      <c r="E389" s="7" t="s">
        <v>29</v>
      </c>
      <c r="F389" s="9"/>
      <c r="G389" s="9"/>
      <c r="H389" s="10">
        <v>4.9451889991760254</v>
      </c>
      <c r="I389" s="10">
        <v>4.8852720260620117</v>
      </c>
      <c r="J389" s="10">
        <v>4.9159212112426758</v>
      </c>
      <c r="K389" s="10">
        <v>5.0520901679992676</v>
      </c>
      <c r="L389" s="10">
        <v>5.0275554656982422</v>
      </c>
      <c r="M389" s="10">
        <v>4.9016242027282715</v>
      </c>
      <c r="N389" s="10">
        <v>5.0015139579772949</v>
      </c>
      <c r="O389" s="10">
        <v>4.9925985336303711</v>
      </c>
      <c r="P389" s="10">
        <v>4.925445556640625</v>
      </c>
      <c r="Q389" s="10">
        <v>4.8934836387634277</v>
      </c>
      <c r="R389" s="10">
        <v>4.9160017967224121</v>
      </c>
      <c r="S389" s="10">
        <v>4.9018959999084473</v>
      </c>
      <c r="T389" s="10">
        <v>5.0572199821472168</v>
      </c>
      <c r="U389" s="10">
        <v>5.0455946922302246</v>
      </c>
      <c r="V389" s="10">
        <v>4.9969964027404785</v>
      </c>
      <c r="W389" s="10">
        <v>5.054710865020752</v>
      </c>
      <c r="X389" s="10">
        <v>5.0326828956604004</v>
      </c>
      <c r="Y389" s="10">
        <v>5.0067753791809082</v>
      </c>
      <c r="Z389" s="10">
        <v>4.9847221374511719</v>
      </c>
      <c r="AA389" s="10">
        <v>2.8615210056304932</v>
      </c>
      <c r="AB389" s="10">
        <v>4.1968412399291992</v>
      </c>
      <c r="AC389" s="10">
        <v>4.9803256988525391</v>
      </c>
      <c r="AD389" s="10">
        <v>4.9579367637634277</v>
      </c>
      <c r="AE389" s="10">
        <v>4.8686661720275879</v>
      </c>
      <c r="AF389" s="10">
        <f>IF(COUNT(_PDT388),AVERAGE(_PDT388),"")</f>
        <v>4.8501076996326447</v>
      </c>
      <c r="AG389" s="10">
        <f>IF(COUNT(_PDT388),SUM(_PDT388),"")</f>
        <v>116.40258479118347</v>
      </c>
      <c r="AH389" s="11">
        <f>IF(COUNT(_PDT388),MAX(_PDT388),"")</f>
        <v>5.0572199821472168</v>
      </c>
      <c r="AI389" s="11">
        <f>IF(COUNT(_PDT388),MIN(_PDT388),"")</f>
        <v>2.8615210056304932</v>
      </c>
      <c r="AJ389" s="2"/>
      <c r="AK389" s="2"/>
      <c r="AL389" s="10"/>
      <c r="AM389" s="10"/>
    </row>
    <row r="390" spans="1:39" x14ac:dyDescent="0.2">
      <c r="A390" s="6">
        <v>389</v>
      </c>
      <c r="B390" s="7" t="s">
        <v>821</v>
      </c>
      <c r="C390" s="7" t="s">
        <v>22</v>
      </c>
      <c r="D390" s="7" t="s">
        <v>822</v>
      </c>
      <c r="E390" s="7" t="s">
        <v>29</v>
      </c>
      <c r="F390" s="9"/>
      <c r="G390" s="9"/>
      <c r="H390" s="10">
        <v>5.1082463264465332</v>
      </c>
      <c r="I390" s="10">
        <v>5.0546932220458984</v>
      </c>
      <c r="J390" s="10">
        <v>5.1937751770019531</v>
      </c>
      <c r="K390" s="10">
        <v>5.2532191276550293</v>
      </c>
      <c r="L390" s="10">
        <v>5.2207341194152832</v>
      </c>
      <c r="M390" s="10">
        <v>5.0420470237731934</v>
      </c>
      <c r="N390" s="10">
        <v>5.1488518714904785</v>
      </c>
      <c r="O390" s="10">
        <v>5.1306204795837402</v>
      </c>
      <c r="P390" s="10">
        <v>5.0651941299438477</v>
      </c>
      <c r="Q390" s="10">
        <v>5.0979595184326172</v>
      </c>
      <c r="R390" s="10">
        <v>5.3132729530334473</v>
      </c>
      <c r="S390" s="10">
        <v>5.4175643920898438</v>
      </c>
      <c r="T390" s="10">
        <v>4.905848503112793</v>
      </c>
      <c r="U390" s="10">
        <v>4.6784114837646484</v>
      </c>
      <c r="V390" s="10">
        <v>4.6021180152893066</v>
      </c>
      <c r="W390" s="10">
        <v>4.7056465148925781</v>
      </c>
      <c r="X390" s="10">
        <v>4.6253838539123535</v>
      </c>
      <c r="Y390" s="10">
        <v>4.7645654678344727</v>
      </c>
      <c r="Z390" s="10">
        <v>4.6533622741699219</v>
      </c>
      <c r="AA390" s="10">
        <v>2.7114393711090088</v>
      </c>
      <c r="AB390" s="10">
        <v>5.1876358985900879</v>
      </c>
      <c r="AC390" s="10">
        <v>5.7727856636047363</v>
      </c>
      <c r="AD390" s="10">
        <v>5.6077585220336914</v>
      </c>
      <c r="AE390" s="10">
        <v>5.8337130546569824</v>
      </c>
      <c r="AF390" s="10">
        <f>IF(COUNT(_PDT389),AVERAGE(_PDT389),"")</f>
        <v>5.003951956828435</v>
      </c>
      <c r="AG390" s="10">
        <f>IF(COUNT(_PDT389),SUM(_PDT389),"")</f>
        <v>120.09484696388245</v>
      </c>
      <c r="AH390" s="11">
        <f>IF(COUNT(_PDT389),MAX(_PDT389),"")</f>
        <v>5.8337130546569824</v>
      </c>
      <c r="AI390" s="11">
        <f>IF(COUNT(_PDT389),MIN(_PDT389),"")</f>
        <v>2.7114393711090088</v>
      </c>
      <c r="AJ390" s="2"/>
      <c r="AK390" s="2"/>
      <c r="AL390" s="10"/>
      <c r="AM390" s="10"/>
    </row>
    <row r="391" spans="1:39" x14ac:dyDescent="0.2">
      <c r="A391" s="6">
        <v>390</v>
      </c>
      <c r="B391" s="7" t="s">
        <v>823</v>
      </c>
      <c r="C391" s="7" t="s">
        <v>22</v>
      </c>
      <c r="D391" s="7" t="s">
        <v>824</v>
      </c>
      <c r="E391" s="7" t="s">
        <v>493</v>
      </c>
      <c r="F391" s="9"/>
      <c r="G391" s="9"/>
      <c r="H391" s="10">
        <v>13.399655342102051</v>
      </c>
      <c r="I391" s="10">
        <v>13.456765174865723</v>
      </c>
      <c r="J391" s="10">
        <v>13.424198150634766</v>
      </c>
      <c r="K391" s="10">
        <v>13.496303558349609</v>
      </c>
      <c r="L391" s="10">
        <v>13.525920867919922</v>
      </c>
      <c r="M391" s="10">
        <v>13.446996688842773</v>
      </c>
      <c r="N391" s="10">
        <v>13.420425415039063</v>
      </c>
      <c r="O391" s="10">
        <v>13.532581329345703</v>
      </c>
      <c r="P391" s="10">
        <v>13.47941780090332</v>
      </c>
      <c r="Q391" s="10">
        <v>13.454126358032227</v>
      </c>
      <c r="R391" s="10">
        <v>13.569437026977539</v>
      </c>
      <c r="S391" s="10">
        <v>13.403868675231934</v>
      </c>
      <c r="T391" s="10">
        <v>13.551471710205078</v>
      </c>
      <c r="U391" s="10">
        <v>13.430397033691406</v>
      </c>
      <c r="V391" s="10">
        <v>13.477414131164551</v>
      </c>
      <c r="W391" s="10">
        <v>13.321689605712891</v>
      </c>
      <c r="X391" s="10">
        <v>13.401679992675781</v>
      </c>
      <c r="Y391" s="10">
        <v>13.326960563659668</v>
      </c>
      <c r="Z391" s="10">
        <v>13.368186950683594</v>
      </c>
      <c r="AA391" s="10">
        <v>13.281021118164063</v>
      </c>
      <c r="AB391" s="10">
        <v>13.379570960998535</v>
      </c>
      <c r="AC391" s="10">
        <v>13.435884475708008</v>
      </c>
      <c r="AD391" s="10">
        <v>13.03415584564209</v>
      </c>
      <c r="AE391" s="10">
        <v>13.481953620910645</v>
      </c>
      <c r="AF391" s="10">
        <f>IF(COUNT(_PDT390),AVERAGE(_PDT390),"")</f>
        <v>13.420836766560873</v>
      </c>
      <c r="AG391" s="10">
        <f>IF(COUNT(_PDT390),SUM(_PDT390),"")</f>
        <v>322.10008239746094</v>
      </c>
      <c r="AH391" s="11">
        <f>IF(COUNT(_PDT390),MAX(_PDT390),"")</f>
        <v>13.569437026977539</v>
      </c>
      <c r="AI391" s="11">
        <f>IF(COUNT(_PDT390),MIN(_PDT390),"")</f>
        <v>13.03415584564209</v>
      </c>
      <c r="AJ391" s="2"/>
      <c r="AK391" s="2"/>
      <c r="AL391" s="10"/>
      <c r="AM391" s="10"/>
    </row>
    <row r="392" spans="1:39" x14ac:dyDescent="0.2">
      <c r="A392" s="6">
        <v>391</v>
      </c>
      <c r="B392" s="7" t="s">
        <v>825</v>
      </c>
      <c r="C392" s="7" t="s">
        <v>22</v>
      </c>
      <c r="D392" s="7" t="s">
        <v>826</v>
      </c>
      <c r="E392" s="7" t="s">
        <v>137</v>
      </c>
      <c r="F392" s="9"/>
      <c r="G392" s="9"/>
      <c r="H392" s="10">
        <v>9.4768400192260742</v>
      </c>
      <c r="I392" s="10">
        <v>10.378147125244141</v>
      </c>
      <c r="J392" s="10">
        <v>10.276565551757813</v>
      </c>
      <c r="K392" s="10">
        <v>10.707625389099121</v>
      </c>
      <c r="L392" s="10">
        <v>11.522187232971191</v>
      </c>
      <c r="M392" s="10">
        <v>10.367581367492676</v>
      </c>
      <c r="N392" s="10">
        <v>10.822142601013184</v>
      </c>
      <c r="O392" s="10">
        <v>11.389499664306641</v>
      </c>
      <c r="P392" s="10">
        <v>10.627375602722168</v>
      </c>
      <c r="Q392" s="10">
        <v>9.4736042022705078</v>
      </c>
      <c r="R392" s="10">
        <v>12.15831470489502</v>
      </c>
      <c r="S392" s="10">
        <v>8.7354745864868164</v>
      </c>
      <c r="T392" s="10">
        <v>11.136843681335449</v>
      </c>
      <c r="U392" s="10">
        <v>9.2770452499389648</v>
      </c>
      <c r="V392" s="10">
        <v>11.424201011657715</v>
      </c>
      <c r="W392" s="10">
        <v>9.6969661712646484</v>
      </c>
      <c r="X392" s="10">
        <v>8.5358667373657227</v>
      </c>
      <c r="Y392" s="10">
        <v>8.6541929244995117</v>
      </c>
      <c r="Z392" s="10">
        <v>9.8828372955322266</v>
      </c>
      <c r="AA392" s="10">
        <v>8.3368186950683594</v>
      </c>
      <c r="AB392" s="10">
        <v>8.3907270431518555</v>
      </c>
      <c r="AC392" s="10">
        <v>9.1013460159301758</v>
      </c>
      <c r="AD392" s="10">
        <v>9.8957147598266602</v>
      </c>
      <c r="AE392" s="10">
        <v>11.030738830566406</v>
      </c>
      <c r="AF392" s="10">
        <f>IF(COUNT(_PDT391),AVERAGE(_PDT391),"")</f>
        <v>10.054110685984293</v>
      </c>
      <c r="AG392" s="10">
        <f>IF(COUNT(_PDT391),SUM(_PDT391),"")</f>
        <v>241.29865646362305</v>
      </c>
      <c r="AH392" s="11">
        <f>IF(COUNT(_PDT391),MAX(_PDT391),"")</f>
        <v>12.15831470489502</v>
      </c>
      <c r="AI392" s="11">
        <f>IF(COUNT(_PDT391),MIN(_PDT391),"")</f>
        <v>8.3368186950683594</v>
      </c>
      <c r="AJ392" s="2"/>
      <c r="AK392" s="2"/>
      <c r="AL392" s="10"/>
      <c r="AM392" s="10"/>
    </row>
    <row r="393" spans="1:39" x14ac:dyDescent="0.2">
      <c r="A393" s="6">
        <v>392</v>
      </c>
      <c r="B393" s="7" t="s">
        <v>827</v>
      </c>
      <c r="C393" s="7" t="s">
        <v>22</v>
      </c>
      <c r="D393" s="7" t="s">
        <v>828</v>
      </c>
      <c r="E393" s="7" t="s">
        <v>493</v>
      </c>
      <c r="F393" s="9"/>
      <c r="G393" s="9"/>
      <c r="H393" s="10">
        <v>13.332070350646973</v>
      </c>
      <c r="I393" s="10">
        <v>13.441963195800781</v>
      </c>
      <c r="J393" s="10">
        <v>13.434822082519531</v>
      </c>
      <c r="K393" s="10">
        <v>13.592667579650879</v>
      </c>
      <c r="L393" s="10">
        <v>13.530220031738281</v>
      </c>
      <c r="M393" s="10">
        <v>13.420125961303711</v>
      </c>
      <c r="N393" s="10">
        <v>13.340198516845703</v>
      </c>
      <c r="O393" s="10">
        <v>13.40873908996582</v>
      </c>
      <c r="P393" s="10">
        <v>13.459671974182129</v>
      </c>
      <c r="Q393" s="10">
        <v>13.459044456481934</v>
      </c>
      <c r="R393" s="10">
        <v>13.509130477905273</v>
      </c>
      <c r="S393" s="10">
        <v>13.415184020996094</v>
      </c>
      <c r="T393" s="10">
        <v>13.658989906311035</v>
      </c>
      <c r="U393" s="10">
        <v>13.415247917175293</v>
      </c>
      <c r="V393" s="10">
        <v>13.474752426147461</v>
      </c>
      <c r="W393" s="10">
        <v>13.415580749511719</v>
      </c>
      <c r="X393" s="10">
        <v>13.351064682006836</v>
      </c>
      <c r="Y393" s="10">
        <v>13.299228668212891</v>
      </c>
      <c r="Z393" s="10">
        <v>13.313431739807129</v>
      </c>
      <c r="AA393" s="10">
        <v>13.223180770874023</v>
      </c>
      <c r="AB393" s="10">
        <v>13.3358154296875</v>
      </c>
      <c r="AC393" s="10">
        <v>13.416651725769043</v>
      </c>
      <c r="AD393" s="10">
        <v>13.168405532836914</v>
      </c>
      <c r="AE393" s="10">
        <v>13.435453414916992</v>
      </c>
      <c r="AF393" s="10">
        <f>IF(COUNT(_PDT392),AVERAGE(_PDT392),"")</f>
        <v>13.410485029220581</v>
      </c>
      <c r="AG393" s="10">
        <f>IF(COUNT(_PDT392),SUM(_PDT392),"")</f>
        <v>321.85164070129395</v>
      </c>
      <c r="AH393" s="11">
        <f>IF(COUNT(_PDT392),MAX(_PDT392),"")</f>
        <v>13.658989906311035</v>
      </c>
      <c r="AI393" s="11">
        <f>IF(COUNT(_PDT392),MIN(_PDT392),"")</f>
        <v>13.168405532836914</v>
      </c>
      <c r="AJ393" s="2"/>
      <c r="AK393" s="2"/>
      <c r="AL393" s="10"/>
      <c r="AM393" s="10"/>
    </row>
    <row r="394" spans="1:39" x14ac:dyDescent="0.2">
      <c r="A394" s="6">
        <v>393</v>
      </c>
      <c r="B394" s="7" t="s">
        <v>829</v>
      </c>
      <c r="C394" s="7" t="s">
        <v>22</v>
      </c>
      <c r="D394" s="7" t="s">
        <v>830</v>
      </c>
      <c r="E394" s="7" t="s">
        <v>137</v>
      </c>
      <c r="F394" s="9"/>
      <c r="G394" s="9"/>
      <c r="H394" s="10">
        <v>10.586870193481445</v>
      </c>
      <c r="I394" s="10">
        <v>11.974894523620605</v>
      </c>
      <c r="J394" s="10">
        <v>12.730678558349609</v>
      </c>
      <c r="K394" s="10">
        <v>14.596327781677246</v>
      </c>
      <c r="L394" s="10">
        <v>14.296969413757324</v>
      </c>
      <c r="M394" s="10">
        <v>11.874366760253906</v>
      </c>
      <c r="N394" s="10">
        <v>11.048538208007813</v>
      </c>
      <c r="O394" s="10">
        <v>11.521135330200195</v>
      </c>
      <c r="P394" s="10">
        <v>12.586443901062012</v>
      </c>
      <c r="Q394" s="10">
        <v>12.120692253112793</v>
      </c>
      <c r="R394" s="10">
        <v>13.203337669372559</v>
      </c>
      <c r="S394" s="10">
        <v>11.209237098693848</v>
      </c>
      <c r="T394" s="10">
        <v>13.596138954162598</v>
      </c>
      <c r="U394" s="10">
        <v>11.353809356689453</v>
      </c>
      <c r="V394" s="10">
        <v>13.143400192260742</v>
      </c>
      <c r="W394" s="10">
        <v>12.383451461791992</v>
      </c>
      <c r="X394" s="10">
        <v>10.133988380432129</v>
      </c>
      <c r="Y394" s="10">
        <v>9.5823841094970703</v>
      </c>
      <c r="Z394" s="10">
        <v>10.381515502929688</v>
      </c>
      <c r="AA394" s="10">
        <v>9.0915050506591797</v>
      </c>
      <c r="AB394" s="10">
        <v>10.050617218017578</v>
      </c>
      <c r="AC394" s="10">
        <v>11.273761749267578</v>
      </c>
      <c r="AD394" s="10">
        <v>12.195559501647949</v>
      </c>
      <c r="AE394" s="10">
        <v>12.12297534942627</v>
      </c>
      <c r="AF394" s="10">
        <f>IF(COUNT(_PDT393),AVERAGE(_PDT393),"")</f>
        <v>11.794108271598816</v>
      </c>
      <c r="AG394" s="10">
        <f>IF(COUNT(_PDT393),SUM(_PDT393),"")</f>
        <v>283.05859851837158</v>
      </c>
      <c r="AH394" s="11">
        <f>IF(COUNT(_PDT393),MAX(_PDT393),"")</f>
        <v>14.596327781677246</v>
      </c>
      <c r="AI394" s="11">
        <f>IF(COUNT(_PDT393),MIN(_PDT393),"")</f>
        <v>9.0915050506591797</v>
      </c>
      <c r="AJ394" s="2"/>
      <c r="AK394" s="2"/>
      <c r="AL394" s="10"/>
      <c r="AM394" s="10"/>
    </row>
    <row r="395" spans="1:39" x14ac:dyDescent="0.2">
      <c r="A395" s="6">
        <v>394</v>
      </c>
      <c r="B395" s="7" t="s">
        <v>831</v>
      </c>
      <c r="C395" s="7" t="s">
        <v>22</v>
      </c>
      <c r="D395" s="7" t="s">
        <v>832</v>
      </c>
      <c r="E395" s="7" t="s">
        <v>498</v>
      </c>
      <c r="F395" s="9"/>
      <c r="G395" s="9"/>
      <c r="H395" s="10">
        <v>1489.678466796875</v>
      </c>
      <c r="I395" s="10">
        <v>1489.694580078125</v>
      </c>
      <c r="J395" s="10">
        <v>1489.7130126953125</v>
      </c>
      <c r="K395" s="10">
        <v>1489.6959228515625</v>
      </c>
      <c r="L395" s="10">
        <v>1489.68310546875</v>
      </c>
      <c r="M395" s="10">
        <v>1489.683349609375</v>
      </c>
      <c r="N395" s="10">
        <v>1489.6722412109375</v>
      </c>
      <c r="O395" s="10">
        <v>1489.6602783203125</v>
      </c>
      <c r="P395" s="10">
        <v>1489.660400390625</v>
      </c>
      <c r="Q395" s="10">
        <v>1489.72607421875</v>
      </c>
      <c r="R395" s="10">
        <v>1489.696044921875</v>
      </c>
      <c r="S395" s="10">
        <v>1489.7158203125</v>
      </c>
      <c r="T395" s="10">
        <v>1466.0054931640625</v>
      </c>
      <c r="U395" s="10">
        <v>1489.705078125</v>
      </c>
      <c r="V395" s="10">
        <v>1475.08935546875</v>
      </c>
      <c r="W395" s="10">
        <v>1489.6824951171875</v>
      </c>
      <c r="X395" s="10">
        <v>1489.67626953125</v>
      </c>
      <c r="Y395" s="10">
        <v>1489.6844482421875</v>
      </c>
      <c r="Z395" s="10">
        <v>1489.6781005859375</v>
      </c>
      <c r="AA395" s="10">
        <v>1489.676025390625</v>
      </c>
      <c r="AB395" s="10">
        <v>1489.67822265625</v>
      </c>
      <c r="AC395" s="10">
        <v>1489.683837890625</v>
      </c>
      <c r="AD395" s="10">
        <v>1489.67578125</v>
      </c>
      <c r="AE395" s="10">
        <v>1489.6876220703125</v>
      </c>
      <c r="AF395" s="10">
        <f>IF(COUNT(_PDT394),AVERAGE(_PDT394),"")</f>
        <v>1488.0917510986328</v>
      </c>
      <c r="AG395" s="10">
        <f>IF(COUNT(_PDT394),SUM(_PDT394),"")</f>
        <v>35714.202026367188</v>
      </c>
      <c r="AH395" s="11">
        <f>IF(COUNT(_PDT394),MAX(_PDT394),"")</f>
        <v>1489.72607421875</v>
      </c>
      <c r="AI395" s="11">
        <f>IF(COUNT(_PDT394),MIN(_PDT394),"")</f>
        <v>1466.0054931640625</v>
      </c>
      <c r="AJ395" s="2"/>
      <c r="AK395" s="2"/>
      <c r="AL395" s="10"/>
      <c r="AM395" s="10"/>
    </row>
    <row r="396" spans="1:39" x14ac:dyDescent="0.2">
      <c r="A396" s="6">
        <v>395</v>
      </c>
      <c r="B396" s="7" t="s">
        <v>833</v>
      </c>
      <c r="C396" s="7" t="s">
        <v>22</v>
      </c>
      <c r="D396" s="7" t="s">
        <v>834</v>
      </c>
      <c r="E396" s="7" t="s">
        <v>498</v>
      </c>
      <c r="F396" s="9"/>
      <c r="G396" s="9"/>
      <c r="H396" s="10">
        <v>1486.5406494140625</v>
      </c>
      <c r="I396" s="10">
        <v>1486.573974609375</v>
      </c>
      <c r="J396" s="10">
        <v>1486.6085205078125</v>
      </c>
      <c r="K396" s="10">
        <v>1486.6090087890625</v>
      </c>
      <c r="L396" s="10">
        <v>1486.6031494140625</v>
      </c>
      <c r="M396" s="10">
        <v>1486.6322021484375</v>
      </c>
      <c r="N396" s="10">
        <v>1486.6331787109375</v>
      </c>
      <c r="O396" s="10">
        <v>1486.6517333984375</v>
      </c>
      <c r="P396" s="10">
        <v>1486.5487060546875</v>
      </c>
      <c r="Q396" s="10">
        <v>1486.4754638671875</v>
      </c>
      <c r="R396" s="10">
        <v>1486.5072021484375</v>
      </c>
      <c r="S396" s="10">
        <v>1486.5911865234375</v>
      </c>
      <c r="T396" s="10">
        <v>1462.0499267578125</v>
      </c>
      <c r="U396" s="10">
        <v>1486.6339111328125</v>
      </c>
      <c r="V396" s="10">
        <v>1486.446533203125</v>
      </c>
      <c r="W396" s="10">
        <v>1486.693359375</v>
      </c>
      <c r="X396" s="10">
        <v>1486.6312255859375</v>
      </c>
      <c r="Y396" s="10">
        <v>1486.5760498046875</v>
      </c>
      <c r="Z396" s="10">
        <v>1486.635498046875</v>
      </c>
      <c r="AA396" s="10">
        <v>1486.6451416015625</v>
      </c>
      <c r="AB396" s="10">
        <v>1486.649658203125</v>
      </c>
      <c r="AC396" s="10">
        <v>1486.6513671875</v>
      </c>
      <c r="AD396" s="10">
        <v>1486.631591796875</v>
      </c>
      <c r="AE396" s="10">
        <v>1486.6534423828125</v>
      </c>
      <c r="AF396" s="10">
        <f>IF(COUNT(_PDT395),AVERAGE(_PDT395),"")</f>
        <v>1485.5780283610027</v>
      </c>
      <c r="AG396" s="10">
        <f>IF(COUNT(_PDT395),SUM(_PDT395),"")</f>
        <v>35653.872680664063</v>
      </c>
      <c r="AH396" s="11">
        <f>IF(COUNT(_PDT395),MAX(_PDT395),"")</f>
        <v>1486.693359375</v>
      </c>
      <c r="AI396" s="11">
        <f>IF(COUNT(_PDT395),MIN(_PDT395),"")</f>
        <v>1462.0499267578125</v>
      </c>
      <c r="AJ396" s="2"/>
      <c r="AK396" s="2"/>
      <c r="AL396" s="10"/>
      <c r="AM396" s="10"/>
    </row>
    <row r="397" spans="1:39" x14ac:dyDescent="0.2">
      <c r="A397" s="6">
        <v>396</v>
      </c>
      <c r="B397" s="7" t="s">
        <v>835</v>
      </c>
      <c r="C397" s="7" t="s">
        <v>22</v>
      </c>
      <c r="D397" s="7" t="s">
        <v>836</v>
      </c>
      <c r="E397" s="7" t="s">
        <v>493</v>
      </c>
      <c r="F397" s="9"/>
      <c r="G397" s="9"/>
      <c r="H397" s="10">
        <v>13.630658149719238</v>
      </c>
      <c r="I397" s="10">
        <v>13.64540958404541</v>
      </c>
      <c r="J397" s="10">
        <v>13.68413257598877</v>
      </c>
      <c r="K397" s="10">
        <v>13.912222862243652</v>
      </c>
      <c r="L397" s="10">
        <v>13.817578315734863</v>
      </c>
      <c r="M397" s="10">
        <v>13.747989654541016</v>
      </c>
      <c r="N397" s="10">
        <v>13.798886299133301</v>
      </c>
      <c r="O397" s="10">
        <v>13.734169006347656</v>
      </c>
      <c r="P397" s="10">
        <v>13.679275512695313</v>
      </c>
      <c r="Q397" s="10">
        <v>13.807646751403809</v>
      </c>
      <c r="R397" s="10">
        <v>14.207863807678223</v>
      </c>
      <c r="S397" s="10">
        <v>13.708518028259277</v>
      </c>
      <c r="T397" s="10">
        <v>13.68632698059082</v>
      </c>
      <c r="U397" s="10">
        <v>13.690919876098633</v>
      </c>
      <c r="V397" s="10">
        <v>13.393200874328613</v>
      </c>
      <c r="W397" s="10">
        <v>13.593473434448242</v>
      </c>
      <c r="X397" s="10">
        <v>13.692436218261719</v>
      </c>
      <c r="Y397" s="10">
        <v>13.617940902709961</v>
      </c>
      <c r="Z397" s="10">
        <v>13.619296073913574</v>
      </c>
      <c r="AA397" s="10">
        <v>13.568132400512695</v>
      </c>
      <c r="AB397" s="10">
        <v>13.686396598815918</v>
      </c>
      <c r="AC397" s="10">
        <v>13.807639122009277</v>
      </c>
      <c r="AD397" s="10">
        <v>13.426209449768066</v>
      </c>
      <c r="AE397" s="10">
        <v>13.903311729431152</v>
      </c>
      <c r="AF397" s="10">
        <f>IF(COUNT(_PDT396),AVERAGE(_PDT396),"")</f>
        <v>13.710818092028299</v>
      </c>
      <c r="AG397" s="10">
        <f>IF(COUNT(_PDT396),SUM(_PDT396),"")</f>
        <v>329.0596342086792</v>
      </c>
      <c r="AH397" s="11">
        <f>IF(COUNT(_PDT396),MAX(_PDT396),"")</f>
        <v>14.207863807678223</v>
      </c>
      <c r="AI397" s="11">
        <f>IF(COUNT(_PDT396),MIN(_PDT396),"")</f>
        <v>13.393200874328613</v>
      </c>
      <c r="AJ397" s="2"/>
      <c r="AK397" s="2"/>
      <c r="AL397" s="10"/>
      <c r="AM397" s="10"/>
    </row>
    <row r="398" spans="1:39" x14ac:dyDescent="0.2">
      <c r="A398" s="6">
        <v>397</v>
      </c>
      <c r="B398" s="7" t="s">
        <v>837</v>
      </c>
      <c r="C398" s="7" t="s">
        <v>22</v>
      </c>
      <c r="D398" s="7" t="s">
        <v>838</v>
      </c>
      <c r="E398" s="7" t="s">
        <v>137</v>
      </c>
      <c r="F398" s="9"/>
      <c r="G398" s="9"/>
      <c r="H398" s="10">
        <v>9.0568857192993164</v>
      </c>
      <c r="I398" s="10">
        <v>9.2527379989624023</v>
      </c>
      <c r="J398" s="10">
        <v>10.076210975646973</v>
      </c>
      <c r="K398" s="10">
        <v>13.176678657531738</v>
      </c>
      <c r="L398" s="10">
        <v>12.140216827392578</v>
      </c>
      <c r="M398" s="10">
        <v>11.637819290161133</v>
      </c>
      <c r="N398" s="10">
        <v>12.589629173278809</v>
      </c>
      <c r="O398" s="10">
        <v>10.690493583679199</v>
      </c>
      <c r="P398" s="10">
        <v>9.3528413772583008</v>
      </c>
      <c r="Q398" s="10">
        <v>11.861996650695801</v>
      </c>
      <c r="R398" s="10">
        <v>16.100212097167969</v>
      </c>
      <c r="S398" s="10">
        <v>9.8291254043579102</v>
      </c>
      <c r="T398" s="10">
        <v>9.1518459320068359</v>
      </c>
      <c r="U398" s="10">
        <v>9.3149881362915039</v>
      </c>
      <c r="V398" s="10">
        <v>8.994598388671875</v>
      </c>
      <c r="W398" s="10">
        <v>9.9049034118652344</v>
      </c>
      <c r="X398" s="10">
        <v>9.3784389495849609</v>
      </c>
      <c r="Y398" s="10">
        <v>9.309718132019043</v>
      </c>
      <c r="Z398" s="10">
        <v>9.8314495086669922</v>
      </c>
      <c r="AA398" s="10">
        <v>9.0178794860839844</v>
      </c>
      <c r="AB398" s="10">
        <v>9.5647211074829102</v>
      </c>
      <c r="AC398" s="10">
        <v>11.252927780151367</v>
      </c>
      <c r="AD398" s="10">
        <v>11.387364387512207</v>
      </c>
      <c r="AE398" s="10">
        <v>13.297136306762695</v>
      </c>
      <c r="AF398" s="10">
        <f>IF(COUNT(_PDT397),AVERAGE(_PDT397),"")</f>
        <v>10.673784136772156</v>
      </c>
      <c r="AG398" s="10">
        <f>IF(COUNT(_PDT397),SUM(_PDT397),"")</f>
        <v>256.17081928253174</v>
      </c>
      <c r="AH398" s="11">
        <f>IF(COUNT(_PDT397),MAX(_PDT397),"")</f>
        <v>16.100212097167969</v>
      </c>
      <c r="AI398" s="11">
        <f>IF(COUNT(_PDT397),MIN(_PDT397),"")</f>
        <v>8.994598388671875</v>
      </c>
      <c r="AJ398" s="2"/>
      <c r="AK398" s="2"/>
      <c r="AL398" s="10"/>
      <c r="AM398" s="10"/>
    </row>
    <row r="399" spans="1:39" x14ac:dyDescent="0.2">
      <c r="A399" s="6">
        <v>398</v>
      </c>
      <c r="B399" s="7" t="s">
        <v>839</v>
      </c>
      <c r="C399" s="7" t="s">
        <v>22</v>
      </c>
      <c r="D399" s="7" t="s">
        <v>840</v>
      </c>
      <c r="E399" s="7" t="s">
        <v>493</v>
      </c>
      <c r="F399" s="9"/>
      <c r="G399" s="9"/>
      <c r="H399" s="10">
        <v>13.459745407104492</v>
      </c>
      <c r="I399" s="10">
        <v>13.471103668212891</v>
      </c>
      <c r="J399" s="10">
        <v>13.435232162475586</v>
      </c>
      <c r="K399" s="10">
        <v>13.519420623779297</v>
      </c>
      <c r="L399" s="10">
        <v>13.603569030761719</v>
      </c>
      <c r="M399" s="10">
        <v>13.47418212890625</v>
      </c>
      <c r="N399" s="10">
        <v>13.546389579772949</v>
      </c>
      <c r="O399" s="10">
        <v>13.541589736938477</v>
      </c>
      <c r="P399" s="10">
        <v>13.486091613769531</v>
      </c>
      <c r="Q399" s="10">
        <v>13.557991027832031</v>
      </c>
      <c r="R399" s="10">
        <v>13.673721313476563</v>
      </c>
      <c r="S399" s="10">
        <v>13.52070426940918</v>
      </c>
      <c r="T399" s="10">
        <v>13.506321907043457</v>
      </c>
      <c r="U399" s="10">
        <v>13.490715980529785</v>
      </c>
      <c r="V399" s="10">
        <v>13.208148002624512</v>
      </c>
      <c r="W399" s="10">
        <v>13.349865913391113</v>
      </c>
      <c r="X399" s="10">
        <v>13.439831733703613</v>
      </c>
      <c r="Y399" s="10">
        <v>13.403484344482422</v>
      </c>
      <c r="Z399" s="10">
        <v>13.427245140075684</v>
      </c>
      <c r="AA399" s="10">
        <v>13.333371162414551</v>
      </c>
      <c r="AB399" s="10">
        <v>13.453618049621582</v>
      </c>
      <c r="AC399" s="10">
        <v>13.519185066223145</v>
      </c>
      <c r="AD399" s="10">
        <v>13.18755054473877</v>
      </c>
      <c r="AE399" s="10">
        <v>13.574457168579102</v>
      </c>
      <c r="AF399" s="10">
        <f>IF(COUNT(_PDT398),AVERAGE(_PDT398),"")</f>
        <v>13.465980648994446</v>
      </c>
      <c r="AG399" s="10">
        <f>IF(COUNT(_PDT398),SUM(_PDT398),"")</f>
        <v>323.1835355758667</v>
      </c>
      <c r="AH399" s="11">
        <f>IF(COUNT(_PDT398),MAX(_PDT398),"")</f>
        <v>13.673721313476563</v>
      </c>
      <c r="AI399" s="11">
        <f>IF(COUNT(_PDT398),MIN(_PDT398),"")</f>
        <v>13.18755054473877</v>
      </c>
      <c r="AJ399" s="2"/>
      <c r="AK399" s="2"/>
      <c r="AL399" s="10"/>
      <c r="AM399" s="10"/>
    </row>
    <row r="400" spans="1:39" x14ac:dyDescent="0.2">
      <c r="A400" s="6">
        <v>399</v>
      </c>
      <c r="B400" s="7" t="s">
        <v>841</v>
      </c>
      <c r="C400" s="7" t="s">
        <v>22</v>
      </c>
      <c r="D400" s="7" t="s">
        <v>842</v>
      </c>
      <c r="E400" s="7" t="s">
        <v>137</v>
      </c>
      <c r="F400" s="9"/>
      <c r="G400" s="9"/>
      <c r="H400" s="10">
        <v>9.671177864074707</v>
      </c>
      <c r="I400" s="10">
        <v>9.3805732727050781</v>
      </c>
      <c r="J400" s="10">
        <v>8.7499656677246094</v>
      </c>
      <c r="K400" s="10">
        <v>10.175928115844727</v>
      </c>
      <c r="L400" s="10">
        <v>11.933606147766113</v>
      </c>
      <c r="M400" s="10">
        <v>10.084670066833496</v>
      </c>
      <c r="N400" s="10">
        <v>11.512426376342773</v>
      </c>
      <c r="O400" s="10">
        <v>10.698866844177246</v>
      </c>
      <c r="P400" s="10">
        <v>9.3776121139526367</v>
      </c>
      <c r="Q400" s="10">
        <v>10.280978202819824</v>
      </c>
      <c r="R400" s="10">
        <v>13.019049644470215</v>
      </c>
      <c r="S400" s="10">
        <v>9.9130868911743164</v>
      </c>
      <c r="T400" s="10">
        <v>10.014450073242188</v>
      </c>
      <c r="U400" s="10">
        <v>9.2200984954833984</v>
      </c>
      <c r="V400" s="10">
        <v>8.9354372024536133</v>
      </c>
      <c r="W400" s="10">
        <v>8.8605527877807617</v>
      </c>
      <c r="X400" s="10">
        <v>8.1340723037719727</v>
      </c>
      <c r="Y400" s="10">
        <v>8.8456621170043945</v>
      </c>
      <c r="Z400" s="10">
        <v>9.7413415908813477</v>
      </c>
      <c r="AA400" s="10">
        <v>8.0297813415527344</v>
      </c>
      <c r="AB400" s="10">
        <v>8.4975032806396484</v>
      </c>
      <c r="AC400" s="10">
        <v>9.8673458099365234</v>
      </c>
      <c r="AD400" s="10">
        <v>10.506831169128418</v>
      </c>
      <c r="AE400" s="10">
        <v>11.563961029052734</v>
      </c>
      <c r="AF400" s="10">
        <f>IF(COUNT(_PDT399),AVERAGE(_PDT399),"")</f>
        <v>9.8756241003672276</v>
      </c>
      <c r="AG400" s="10">
        <f>IF(COUNT(_PDT399),SUM(_PDT399),"")</f>
        <v>237.01497840881348</v>
      </c>
      <c r="AH400" s="11">
        <f>IF(COUNT(_PDT399),MAX(_PDT399),"")</f>
        <v>13.019049644470215</v>
      </c>
      <c r="AI400" s="11">
        <f>IF(COUNT(_PDT399),MIN(_PDT399),"")</f>
        <v>8.0297813415527344</v>
      </c>
      <c r="AJ400" s="2"/>
      <c r="AK400" s="2"/>
      <c r="AL400" s="10"/>
      <c r="AM400" s="10"/>
    </row>
    <row r="401" spans="1:39" x14ac:dyDescent="0.2">
      <c r="A401" s="6">
        <v>400</v>
      </c>
      <c r="B401" s="7" t="s">
        <v>843</v>
      </c>
      <c r="C401" s="7" t="s">
        <v>22</v>
      </c>
      <c r="D401" s="7" t="s">
        <v>844</v>
      </c>
      <c r="E401" s="7" t="s">
        <v>498</v>
      </c>
      <c r="F401" s="9"/>
      <c r="G401" s="9"/>
      <c r="H401" s="10">
        <v>1489.8193359375</v>
      </c>
      <c r="I401" s="10">
        <v>1489.8626708984375</v>
      </c>
      <c r="J401" s="10">
        <v>1489.911376953125</v>
      </c>
      <c r="K401" s="10">
        <v>1472.466796875</v>
      </c>
      <c r="L401" s="10">
        <v>1489.8797607421875</v>
      </c>
      <c r="M401" s="10">
        <v>1489.9029541015625</v>
      </c>
      <c r="N401" s="10">
        <v>1489.9329833984375</v>
      </c>
      <c r="O401" s="10">
        <v>1489.9075927734375</v>
      </c>
      <c r="P401" s="10">
        <v>1489.8056640625</v>
      </c>
      <c r="Q401" s="10">
        <v>1489.7857666015625</v>
      </c>
      <c r="R401" s="10">
        <v>1489.8199462890625</v>
      </c>
      <c r="S401" s="10">
        <v>1489.8846435546875</v>
      </c>
      <c r="T401" s="10">
        <v>1489.8863525390625</v>
      </c>
      <c r="U401" s="10">
        <v>1489.9248046875</v>
      </c>
      <c r="V401" s="10">
        <v>1489.93798828125</v>
      </c>
      <c r="W401" s="10">
        <v>1489.9732666015625</v>
      </c>
      <c r="X401" s="10">
        <v>1489.918212890625</v>
      </c>
      <c r="Y401" s="10">
        <v>1489.8955078125</v>
      </c>
      <c r="Z401" s="10">
        <v>1489.91748046875</v>
      </c>
      <c r="AA401" s="10">
        <v>1489.9266357421875</v>
      </c>
      <c r="AB401" s="10">
        <v>1489.94091796875</v>
      </c>
      <c r="AC401" s="10">
        <v>1489.912109375</v>
      </c>
      <c r="AD401" s="10">
        <v>1489.9114990234375</v>
      </c>
      <c r="AE401" s="10">
        <v>1489.9342041015625</v>
      </c>
      <c r="AF401" s="10">
        <f>IF(COUNT(_PDT400),AVERAGE(_PDT400),"")</f>
        <v>1489.1691029866536</v>
      </c>
      <c r="AG401" s="10">
        <f>IF(COUNT(_PDT400),SUM(_PDT400),"")</f>
        <v>35740.058471679688</v>
      </c>
      <c r="AH401" s="11">
        <f>IF(COUNT(_PDT400),MAX(_PDT400),"")</f>
        <v>1489.9732666015625</v>
      </c>
      <c r="AI401" s="11">
        <f>IF(COUNT(_PDT400),MIN(_PDT400),"")</f>
        <v>1472.466796875</v>
      </c>
      <c r="AJ401" s="2"/>
      <c r="AK401" s="2"/>
      <c r="AL401" s="10"/>
      <c r="AM401" s="10"/>
    </row>
    <row r="402" spans="1:39" x14ac:dyDescent="0.2">
      <c r="A402" s="6">
        <v>401</v>
      </c>
      <c r="B402" s="7" t="s">
        <v>845</v>
      </c>
      <c r="C402" s="7" t="s">
        <v>22</v>
      </c>
      <c r="D402" s="7" t="s">
        <v>846</v>
      </c>
      <c r="E402" s="7" t="s">
        <v>309</v>
      </c>
      <c r="F402" s="9"/>
      <c r="G402" s="9"/>
      <c r="H402" s="10" t="s">
        <v>1038</v>
      </c>
      <c r="I402" s="10" t="s">
        <v>1038</v>
      </c>
      <c r="J402" s="10" t="s">
        <v>1038</v>
      </c>
      <c r="K402" s="10" t="s">
        <v>1038</v>
      </c>
      <c r="L402" s="10" t="s">
        <v>1038</v>
      </c>
      <c r="M402" s="10" t="s">
        <v>1038</v>
      </c>
      <c r="N402" s="10" t="s">
        <v>1038</v>
      </c>
      <c r="O402" s="10" t="s">
        <v>1038</v>
      </c>
      <c r="P402" s="10" t="s">
        <v>1038</v>
      </c>
      <c r="Q402" s="10" t="s">
        <v>1038</v>
      </c>
      <c r="R402" s="10" t="s">
        <v>1038</v>
      </c>
      <c r="S402" s="10" t="s">
        <v>1038</v>
      </c>
      <c r="T402" s="10" t="s">
        <v>1038</v>
      </c>
      <c r="U402" s="10" t="s">
        <v>1038</v>
      </c>
      <c r="V402" s="10" t="s">
        <v>1038</v>
      </c>
      <c r="W402" s="10" t="s">
        <v>1038</v>
      </c>
      <c r="X402" s="10" t="s">
        <v>1038</v>
      </c>
      <c r="Y402" s="10" t="s">
        <v>1038</v>
      </c>
      <c r="Z402" s="10" t="s">
        <v>1038</v>
      </c>
      <c r="AA402" s="10" t="s">
        <v>1038</v>
      </c>
      <c r="AB402" s="10" t="s">
        <v>1038</v>
      </c>
      <c r="AC402" s="10" t="s">
        <v>1038</v>
      </c>
      <c r="AD402" s="10" t="s">
        <v>1038</v>
      </c>
      <c r="AE402" s="10" t="s">
        <v>1038</v>
      </c>
      <c r="AF402" s="10" t="s">
        <v>1038</v>
      </c>
      <c r="AG402" s="10" t="s">
        <v>1038</v>
      </c>
      <c r="AH402" s="11" t="s">
        <v>1038</v>
      </c>
      <c r="AI402" s="11" t="s">
        <v>1038</v>
      </c>
      <c r="AJ402" s="2"/>
      <c r="AK402" s="2"/>
      <c r="AL402" s="10"/>
      <c r="AM402" s="10"/>
    </row>
    <row r="403" spans="1:39" x14ac:dyDescent="0.2">
      <c r="A403" s="6">
        <v>402</v>
      </c>
      <c r="B403" s="7" t="s">
        <v>847</v>
      </c>
      <c r="C403" s="7" t="s">
        <v>22</v>
      </c>
      <c r="D403" s="7" t="s">
        <v>848</v>
      </c>
      <c r="E403" s="7" t="s">
        <v>309</v>
      </c>
      <c r="F403" s="9"/>
      <c r="G403" s="9"/>
      <c r="H403" s="10" t="s">
        <v>1038</v>
      </c>
      <c r="I403" s="10" t="s">
        <v>1038</v>
      </c>
      <c r="J403" s="10" t="s">
        <v>1038</v>
      </c>
      <c r="K403" s="10" t="s">
        <v>1038</v>
      </c>
      <c r="L403" s="10" t="s">
        <v>1038</v>
      </c>
      <c r="M403" s="10" t="s">
        <v>1038</v>
      </c>
      <c r="N403" s="10" t="s">
        <v>1038</v>
      </c>
      <c r="O403" s="10" t="s">
        <v>1038</v>
      </c>
      <c r="P403" s="10" t="s">
        <v>1038</v>
      </c>
      <c r="Q403" s="10" t="s">
        <v>1038</v>
      </c>
      <c r="R403" s="10" t="s">
        <v>1038</v>
      </c>
      <c r="S403" s="10" t="s">
        <v>1038</v>
      </c>
      <c r="T403" s="10" t="s">
        <v>1038</v>
      </c>
      <c r="U403" s="10" t="s">
        <v>1038</v>
      </c>
      <c r="V403" s="10" t="s">
        <v>1038</v>
      </c>
      <c r="W403" s="10" t="s">
        <v>1038</v>
      </c>
      <c r="X403" s="10" t="s">
        <v>1038</v>
      </c>
      <c r="Y403" s="10" t="s">
        <v>1038</v>
      </c>
      <c r="Z403" s="10" t="s">
        <v>1038</v>
      </c>
      <c r="AA403" s="10" t="s">
        <v>1038</v>
      </c>
      <c r="AB403" s="10" t="s">
        <v>1038</v>
      </c>
      <c r="AC403" s="10" t="s">
        <v>1038</v>
      </c>
      <c r="AD403" s="10" t="s">
        <v>1038</v>
      </c>
      <c r="AE403" s="10" t="s">
        <v>1038</v>
      </c>
      <c r="AF403" s="10" t="s">
        <v>1038</v>
      </c>
      <c r="AG403" s="10" t="s">
        <v>1038</v>
      </c>
      <c r="AH403" s="11" t="s">
        <v>1038</v>
      </c>
      <c r="AI403" s="11" t="s">
        <v>1038</v>
      </c>
      <c r="AJ403" s="2"/>
      <c r="AK403" s="2"/>
      <c r="AL403" s="10"/>
      <c r="AM403" s="10"/>
    </row>
    <row r="404" spans="1:39" x14ac:dyDescent="0.2">
      <c r="A404" s="6">
        <v>403</v>
      </c>
      <c r="B404" s="7" t="s">
        <v>849</v>
      </c>
      <c r="C404" s="7" t="s">
        <v>22</v>
      </c>
      <c r="D404" s="7" t="s">
        <v>850</v>
      </c>
      <c r="E404" s="7" t="s">
        <v>162</v>
      </c>
      <c r="F404" s="9"/>
      <c r="G404" s="9"/>
      <c r="H404" s="10">
        <v>95.98211669921875</v>
      </c>
      <c r="I404" s="10">
        <v>93.9017333984375</v>
      </c>
      <c r="J404" s="10">
        <v>95.511077880859375</v>
      </c>
      <c r="K404" s="10">
        <v>92.776634216308594</v>
      </c>
      <c r="L404" s="10">
        <v>94.769378662109375</v>
      </c>
      <c r="M404" s="10">
        <v>95.234504699707031</v>
      </c>
      <c r="N404" s="10">
        <v>92.199714660644531</v>
      </c>
      <c r="O404" s="10">
        <v>92.934425354003906</v>
      </c>
      <c r="P404" s="10">
        <v>95.538116455078125</v>
      </c>
      <c r="Q404" s="10">
        <v>93.666290283203125</v>
      </c>
      <c r="R404" s="10">
        <v>91.023834228515625</v>
      </c>
      <c r="S404" s="10">
        <v>90.020126342773438</v>
      </c>
      <c r="T404" s="10">
        <v>95.761512756347656</v>
      </c>
      <c r="U404" s="10">
        <v>94.1688232421875</v>
      </c>
      <c r="V404" s="10">
        <v>95.821624755859375</v>
      </c>
      <c r="W404" s="10">
        <v>96.460006713867188</v>
      </c>
      <c r="X404" s="10">
        <v>92.904533386230469</v>
      </c>
      <c r="Y404" s="10">
        <v>94.140785217285156</v>
      </c>
      <c r="Z404" s="10">
        <v>93.26318359375</v>
      </c>
      <c r="AA404" s="10">
        <v>87.285453796386719</v>
      </c>
      <c r="AB404" s="10">
        <v>91.310905456542969</v>
      </c>
      <c r="AC404" s="10">
        <v>92.266632080078125</v>
      </c>
      <c r="AD404" s="10">
        <v>94.752769470214844</v>
      </c>
      <c r="AE404" s="10">
        <v>94.625923156738281</v>
      </c>
      <c r="AF404" s="10">
        <f>IF(COUNT(_PDT403),AVERAGE(_PDT403),"")</f>
        <v>93.596671104431152</v>
      </c>
      <c r="AG404" s="10">
        <f>IF(COUNT(_PDT403),SUM(_PDT403),"")</f>
        <v>2246.3201065063477</v>
      </c>
      <c r="AH404" s="11">
        <f>IF(COUNT(_PDT403),MAX(_PDT403),"")</f>
        <v>96.460006713867188</v>
      </c>
      <c r="AI404" s="11">
        <f>IF(COUNT(_PDT403),MIN(_PDT403),"")</f>
        <v>87.285453796386719</v>
      </c>
      <c r="AJ404" s="2"/>
      <c r="AK404" s="2"/>
      <c r="AL404" s="10"/>
      <c r="AM404" s="10"/>
    </row>
    <row r="405" spans="1:39" x14ac:dyDescent="0.2">
      <c r="A405" s="6">
        <v>404</v>
      </c>
      <c r="B405" s="7" t="s">
        <v>851</v>
      </c>
      <c r="C405" s="7" t="s">
        <v>22</v>
      </c>
      <c r="D405" s="7" t="s">
        <v>852</v>
      </c>
      <c r="E405" s="7" t="s">
        <v>162</v>
      </c>
      <c r="F405" s="9"/>
      <c r="G405" s="9"/>
      <c r="H405" s="10">
        <v>93.819671630859375</v>
      </c>
      <c r="I405" s="10">
        <v>91.081733703613281</v>
      </c>
      <c r="J405" s="10">
        <v>92.500373840332031</v>
      </c>
      <c r="K405" s="10">
        <v>90.456512451171875</v>
      </c>
      <c r="L405" s="10">
        <v>92.795066833496094</v>
      </c>
      <c r="M405" s="10">
        <v>93.0426025390625</v>
      </c>
      <c r="N405" s="10">
        <v>89.968795776367188</v>
      </c>
      <c r="O405" s="10">
        <v>90.349868774414063</v>
      </c>
      <c r="P405" s="10">
        <v>93.022705078125</v>
      </c>
      <c r="Q405" s="10">
        <v>91.220161437988281</v>
      </c>
      <c r="R405" s="10">
        <v>88.097312927246094</v>
      </c>
      <c r="S405" s="10">
        <v>86.828605651855469</v>
      </c>
      <c r="T405" s="10">
        <v>93.145126342773438</v>
      </c>
      <c r="U405" s="10">
        <v>91.637832641601563</v>
      </c>
      <c r="V405" s="10">
        <v>93.580940246582031</v>
      </c>
      <c r="W405" s="10">
        <v>94.249031066894531</v>
      </c>
      <c r="X405" s="10">
        <v>90.456649780273438</v>
      </c>
      <c r="Y405" s="10">
        <v>91.627273559570313</v>
      </c>
      <c r="Z405" s="10">
        <v>90.201034545898438</v>
      </c>
      <c r="AA405" s="10">
        <v>84.481834411621094</v>
      </c>
      <c r="AB405" s="10">
        <v>88.325294494628906</v>
      </c>
      <c r="AC405" s="10">
        <v>89.199104309082031</v>
      </c>
      <c r="AD405" s="10">
        <v>91.291831970214844</v>
      </c>
      <c r="AE405" s="10">
        <v>91.236801147460938</v>
      </c>
      <c r="AF405" s="10">
        <f>IF(COUNT(_PDT404),AVERAGE(_PDT404),"")</f>
        <v>90.942340215047196</v>
      </c>
      <c r="AG405" s="10">
        <f>IF(COUNT(_PDT404),SUM(_PDT404),"")</f>
        <v>2182.6161651611328</v>
      </c>
      <c r="AH405" s="11">
        <f>IF(COUNT(_PDT404),MAX(_PDT404),"")</f>
        <v>94.249031066894531</v>
      </c>
      <c r="AI405" s="11">
        <f>IF(COUNT(_PDT404),MIN(_PDT404),"")</f>
        <v>84.481834411621094</v>
      </c>
      <c r="AJ405" s="2"/>
      <c r="AK405" s="2"/>
      <c r="AL405" s="10"/>
      <c r="AM405" s="10"/>
    </row>
    <row r="406" spans="1:39" x14ac:dyDescent="0.2">
      <c r="A406" s="6">
        <v>405</v>
      </c>
      <c r="B406" s="7" t="s">
        <v>853</v>
      </c>
      <c r="C406" s="7" t="s">
        <v>22</v>
      </c>
      <c r="D406" s="7" t="s">
        <v>854</v>
      </c>
      <c r="E406" s="7" t="s">
        <v>855</v>
      </c>
      <c r="F406" s="9"/>
      <c r="G406" s="9"/>
      <c r="H406" s="13">
        <v>4.0706701278686523</v>
      </c>
      <c r="I406" s="13">
        <v>4.050011157989502</v>
      </c>
      <c r="J406" s="13">
        <v>4.074345588684082</v>
      </c>
      <c r="K406" s="13">
        <v>4.0960149765014648</v>
      </c>
      <c r="L406" s="13">
        <v>4.0961475372314453</v>
      </c>
      <c r="M406" s="13">
        <v>4.0825409889221191</v>
      </c>
      <c r="N406" s="13">
        <v>4.0897946357727051</v>
      </c>
      <c r="O406" s="13">
        <v>4.0758557319641113</v>
      </c>
      <c r="P406" s="13">
        <v>4.0864443778991699</v>
      </c>
      <c r="Q406" s="13">
        <v>4.0906844139099121</v>
      </c>
      <c r="R406" s="13">
        <v>4.0503201484680176</v>
      </c>
      <c r="S406" s="13">
        <v>4.0620388984680176</v>
      </c>
      <c r="T406" s="13">
        <v>4.0745577812194824</v>
      </c>
      <c r="U406" s="13">
        <v>4.0653600692749023</v>
      </c>
      <c r="V406" s="13">
        <v>4.0452384948730469</v>
      </c>
      <c r="W406" s="13">
        <v>4.066014289855957</v>
      </c>
      <c r="X406" s="13">
        <v>4.0605778694152832</v>
      </c>
      <c r="Y406" s="13">
        <v>4.0472068786621094</v>
      </c>
      <c r="Z406" s="13">
        <v>4.0492091178894043</v>
      </c>
      <c r="AA406" s="13">
        <v>4.0760331153869629</v>
      </c>
      <c r="AB406" s="13">
        <v>4.066472053527832</v>
      </c>
      <c r="AC406" s="13">
        <v>4.0720829963684082</v>
      </c>
      <c r="AD406" s="13">
        <v>4.0780982971191406</v>
      </c>
      <c r="AE406" s="13">
        <v>4.0728702545166016</v>
      </c>
      <c r="AF406" s="13">
        <f>IF(COUNT(_PDT405),AVERAGE(_PDT405),"")</f>
        <v>4.0707745750745135</v>
      </c>
      <c r="AG406" s="13">
        <f>IF(COUNT(_PDT405),SUM(_PDT405),"")</f>
        <v>97.69858980178833</v>
      </c>
      <c r="AH406" s="14">
        <f>IF(COUNT(_PDT405),MAX(_PDT405),"")</f>
        <v>4.0961475372314453</v>
      </c>
      <c r="AI406" s="14">
        <f>IF(COUNT(_PDT405),MIN(_PDT405),"")</f>
        <v>4.0452384948730469</v>
      </c>
      <c r="AJ406" s="2"/>
      <c r="AK406" s="2"/>
      <c r="AL406" s="10"/>
      <c r="AM406" s="10"/>
    </row>
    <row r="407" spans="1:39" x14ac:dyDescent="0.2">
      <c r="A407" s="6">
        <v>406</v>
      </c>
      <c r="B407" s="7" t="s">
        <v>856</v>
      </c>
      <c r="C407" s="7" t="s">
        <v>22</v>
      </c>
      <c r="D407" s="7" t="s">
        <v>857</v>
      </c>
      <c r="E407" s="7" t="s">
        <v>855</v>
      </c>
      <c r="F407" s="9"/>
      <c r="G407" s="9"/>
      <c r="H407" s="13">
        <v>4.2860856056213379</v>
      </c>
      <c r="I407" s="13">
        <v>4.2579975128173828</v>
      </c>
      <c r="J407" s="13">
        <v>4.2877488136291504</v>
      </c>
      <c r="K407" s="13">
        <v>4.3061861991882324</v>
      </c>
      <c r="L407" s="13">
        <v>4.3066115379333496</v>
      </c>
      <c r="M407" s="13">
        <v>4.2956466674804688</v>
      </c>
      <c r="N407" s="13">
        <v>4.2987003326416016</v>
      </c>
      <c r="O407" s="13">
        <v>4.2821774482727051</v>
      </c>
      <c r="P407" s="13">
        <v>4.2890443801879883</v>
      </c>
      <c r="Q407" s="13">
        <v>4.2908210754394531</v>
      </c>
      <c r="R407" s="13">
        <v>4.2432241439819336</v>
      </c>
      <c r="S407" s="13">
        <v>4.2647171020507813</v>
      </c>
      <c r="T407" s="13">
        <v>4.2681255340576172</v>
      </c>
      <c r="U407" s="13">
        <v>4.2619390487670898</v>
      </c>
      <c r="V407" s="13">
        <v>4.2480721473693848</v>
      </c>
      <c r="W407" s="13">
        <v>4.2734465599060059</v>
      </c>
      <c r="X407" s="13">
        <v>4.2570323944091797</v>
      </c>
      <c r="Y407" s="13">
        <v>4.2491841316223145</v>
      </c>
      <c r="Z407" s="13">
        <v>4.2461624145507813</v>
      </c>
      <c r="AA407" s="13">
        <v>4.2684893608093262</v>
      </c>
      <c r="AB407" s="13">
        <v>4.2668523788452148</v>
      </c>
      <c r="AC407" s="13">
        <v>4.2676887512207031</v>
      </c>
      <c r="AD407" s="13">
        <v>4.2843523025512695</v>
      </c>
      <c r="AE407" s="13">
        <v>4.278712272644043</v>
      </c>
      <c r="AF407" s="13">
        <f>IF(COUNT(_PDT406),AVERAGE(_PDT406),"")</f>
        <v>4.2741257548332214</v>
      </c>
      <c r="AG407" s="13">
        <f>IF(COUNT(_PDT406),SUM(_PDT406),"")</f>
        <v>102.57901811599731</v>
      </c>
      <c r="AH407" s="14">
        <f>IF(COUNT(_PDT406),MAX(_PDT406),"")</f>
        <v>4.3066115379333496</v>
      </c>
      <c r="AI407" s="14">
        <f>IF(COUNT(_PDT406),MIN(_PDT406),"")</f>
        <v>4.2432241439819336</v>
      </c>
      <c r="AJ407" s="2"/>
      <c r="AK407" s="2"/>
      <c r="AL407" s="10"/>
      <c r="AM407" s="10"/>
    </row>
    <row r="408" spans="1:39" x14ac:dyDescent="0.2">
      <c r="A408" s="6">
        <v>407</v>
      </c>
      <c r="B408" s="7" t="s">
        <v>858</v>
      </c>
      <c r="C408" s="7" t="s">
        <v>22</v>
      </c>
      <c r="D408" s="7" t="s">
        <v>859</v>
      </c>
      <c r="E408" s="7" t="s">
        <v>860</v>
      </c>
      <c r="F408" s="9"/>
      <c r="G408" s="9"/>
      <c r="H408" s="15">
        <v>36.568069458007813</v>
      </c>
      <c r="I408" s="15">
        <v>35.621288299560547</v>
      </c>
      <c r="J408" s="15">
        <v>37.152488708496094</v>
      </c>
      <c r="K408" s="15">
        <v>36.70941162109375</v>
      </c>
      <c r="L408" s="15">
        <v>38.975482940673828</v>
      </c>
      <c r="M408" s="15">
        <v>34.533573150634766</v>
      </c>
      <c r="N408" s="15">
        <v>35.441989898681641</v>
      </c>
      <c r="O408" s="15">
        <v>32.526985168457031</v>
      </c>
      <c r="P408" s="15">
        <v>33.591571807861328</v>
      </c>
      <c r="Q408" s="15">
        <v>38.089534759521484</v>
      </c>
      <c r="R408" s="15">
        <v>38.259941101074219</v>
      </c>
      <c r="S408" s="15">
        <v>37.452602386474609</v>
      </c>
      <c r="T408" s="15">
        <v>40.527114868164063</v>
      </c>
      <c r="U408" s="15">
        <v>39.458034515380859</v>
      </c>
      <c r="V408" s="15">
        <v>36.691055297851563</v>
      </c>
      <c r="W408" s="15">
        <v>37.377712249755859</v>
      </c>
      <c r="X408" s="15">
        <v>37.372787475585938</v>
      </c>
      <c r="Y408" s="15">
        <v>36.019447326660156</v>
      </c>
      <c r="Z408" s="15">
        <v>33.533901214599609</v>
      </c>
      <c r="AA408" s="15">
        <v>35.496734619140625</v>
      </c>
      <c r="AB408" s="15">
        <v>34.578197479248047</v>
      </c>
      <c r="AC408" s="15">
        <v>40.054756164550781</v>
      </c>
      <c r="AD408" s="15">
        <v>38.562309265136719</v>
      </c>
      <c r="AE408" s="15">
        <v>37.369548797607422</v>
      </c>
      <c r="AF408" s="15">
        <f>IF(COUNT(_PDT407),AVERAGE(_PDT407),"")</f>
        <v>36.748522440592446</v>
      </c>
      <c r="AG408" s="15">
        <f>IF(COUNT(_PDT407),SUM(_PDT407),"")</f>
        <v>881.96453857421875</v>
      </c>
      <c r="AH408" s="16">
        <f>IF(COUNT(_PDT407),MAX(_PDT407),"")</f>
        <v>40.527114868164063</v>
      </c>
      <c r="AI408" s="16">
        <f>IF(COUNT(_PDT407),MIN(_PDT407),"")</f>
        <v>32.526985168457031</v>
      </c>
      <c r="AJ408" s="2"/>
      <c r="AK408" s="2"/>
      <c r="AL408" s="10"/>
      <c r="AM408" s="10"/>
    </row>
    <row r="409" spans="1:39" x14ac:dyDescent="0.2">
      <c r="A409" s="6">
        <v>408</v>
      </c>
      <c r="B409" s="7" t="s">
        <v>861</v>
      </c>
      <c r="C409" s="7" t="s">
        <v>22</v>
      </c>
      <c r="D409" s="7" t="s">
        <v>862</v>
      </c>
      <c r="E409" s="7" t="s">
        <v>860</v>
      </c>
      <c r="F409" s="9"/>
      <c r="G409" s="9"/>
      <c r="H409" s="15">
        <v>45.643035888671875</v>
      </c>
      <c r="I409" s="15">
        <v>44.909965515136719</v>
      </c>
      <c r="J409" s="15">
        <v>45.963054656982422</v>
      </c>
      <c r="K409" s="15">
        <v>46.137729644775391</v>
      </c>
      <c r="L409" s="15">
        <v>47.380508422851563</v>
      </c>
      <c r="M409" s="15">
        <v>44.300643920898438</v>
      </c>
      <c r="N409" s="15">
        <v>45.024185180664063</v>
      </c>
      <c r="O409" s="15">
        <v>43.379180908203125</v>
      </c>
      <c r="P409" s="15">
        <v>43.331645965576172</v>
      </c>
      <c r="Q409" s="15">
        <v>45.664867401123047</v>
      </c>
      <c r="R409" s="15">
        <v>47.155300140380859</v>
      </c>
      <c r="S409" s="15">
        <v>46.291206359863281</v>
      </c>
      <c r="T409" s="15">
        <v>47.939804077148438</v>
      </c>
      <c r="U409" s="15">
        <v>47.908432006835938</v>
      </c>
      <c r="V409" s="15">
        <v>46.109718322753906</v>
      </c>
      <c r="W409" s="15">
        <v>45.773162841796875</v>
      </c>
      <c r="X409" s="15">
        <v>45.788398742675781</v>
      </c>
      <c r="Y409" s="15">
        <v>45.125133514404297</v>
      </c>
      <c r="Z409" s="15">
        <v>43.531864166259766</v>
      </c>
      <c r="AA409" s="15">
        <v>42.79833984375</v>
      </c>
      <c r="AB409" s="15">
        <v>45.184169769287109</v>
      </c>
      <c r="AC409" s="15">
        <v>47.712966918945313</v>
      </c>
      <c r="AD409" s="15">
        <v>47.078239440917969</v>
      </c>
      <c r="AE409" s="15">
        <v>46.160354614257813</v>
      </c>
      <c r="AF409" s="15">
        <f>IF(COUNT(_PDT408),AVERAGE(_PDT408),"")</f>
        <v>45.678829511006676</v>
      </c>
      <c r="AG409" s="15">
        <f>IF(COUNT(_PDT408),SUM(_PDT408),"")</f>
        <v>1096.2919082641602</v>
      </c>
      <c r="AH409" s="16">
        <f>IF(COUNT(_PDT408),MAX(_PDT408),"")</f>
        <v>47.939804077148438</v>
      </c>
      <c r="AI409" s="16">
        <f>IF(COUNT(_PDT408),MIN(_PDT408),"")</f>
        <v>42.79833984375</v>
      </c>
      <c r="AJ409" s="2"/>
      <c r="AK409" s="2"/>
      <c r="AL409" s="10"/>
      <c r="AM409" s="10"/>
    </row>
    <row r="410" spans="1:39" x14ac:dyDescent="0.2">
      <c r="A410" s="6">
        <v>409</v>
      </c>
      <c r="B410" s="7" t="s">
        <v>863</v>
      </c>
      <c r="C410" s="7" t="s">
        <v>22</v>
      </c>
      <c r="D410" s="7" t="s">
        <v>864</v>
      </c>
      <c r="E410" s="7" t="s">
        <v>860</v>
      </c>
      <c r="F410" s="9"/>
      <c r="G410" s="9"/>
      <c r="H410" s="15">
        <v>23.948148727416992</v>
      </c>
      <c r="I410" s="15">
        <v>23.271177291870117</v>
      </c>
      <c r="J410" s="15">
        <v>22.581701278686523</v>
      </c>
      <c r="K410" s="15">
        <v>22.02386474609375</v>
      </c>
      <c r="L410" s="15">
        <v>21.946683883666992</v>
      </c>
      <c r="M410" s="15">
        <v>21.799217224121094</v>
      </c>
      <c r="N410" s="15">
        <v>21.981698989868164</v>
      </c>
      <c r="O410" s="15">
        <v>21.556892395019531</v>
      </c>
      <c r="P410" s="15">
        <v>22.761863708496094</v>
      </c>
      <c r="Q410" s="15">
        <v>25.873857498168945</v>
      </c>
      <c r="R410" s="15">
        <v>28.434083938598633</v>
      </c>
      <c r="S410" s="15">
        <v>30.419540405273438</v>
      </c>
      <c r="T410" s="15">
        <v>31.660360336303711</v>
      </c>
      <c r="U410" s="15">
        <v>32.37908935546875</v>
      </c>
      <c r="V410" s="15">
        <v>32.784290313720703</v>
      </c>
      <c r="W410" s="15">
        <v>32.582557678222656</v>
      </c>
      <c r="X410" s="15">
        <v>32.179878234863281</v>
      </c>
      <c r="Y410" s="15">
        <v>31.374895095825195</v>
      </c>
      <c r="Z410" s="15">
        <v>30.245319366455078</v>
      </c>
      <c r="AA410" s="15">
        <v>29.092365264892578</v>
      </c>
      <c r="AB410" s="15">
        <v>27.718902587890625</v>
      </c>
      <c r="AC410" s="15">
        <v>26.485036849975586</v>
      </c>
      <c r="AD410" s="15">
        <v>25.548871994018555</v>
      </c>
      <c r="AE410" s="15">
        <v>24.858184814453125</v>
      </c>
      <c r="AF410" s="15">
        <f>IF(COUNT(_PDT409),AVERAGE(_PDT409),"")</f>
        <v>26.812853415807087</v>
      </c>
      <c r="AG410" s="15">
        <f>IF(COUNT(_PDT409),SUM(_PDT409),"")</f>
        <v>643.50848197937012</v>
      </c>
      <c r="AH410" s="16">
        <f>IF(COUNT(_PDT409),MAX(_PDT409),"")</f>
        <v>32.784290313720703</v>
      </c>
      <c r="AI410" s="16">
        <f>IF(COUNT(_PDT409),MIN(_PDT409),"")</f>
        <v>21.556892395019531</v>
      </c>
      <c r="AJ410" s="2"/>
      <c r="AK410" s="2"/>
      <c r="AL410" s="10"/>
      <c r="AM410" s="10"/>
    </row>
    <row r="411" spans="1:39" x14ac:dyDescent="0.2">
      <c r="A411" s="6">
        <v>410</v>
      </c>
      <c r="B411" s="7" t="s">
        <v>865</v>
      </c>
      <c r="C411" s="7" t="s">
        <v>22</v>
      </c>
      <c r="D411" s="7" t="s">
        <v>866</v>
      </c>
      <c r="E411" s="7" t="s">
        <v>137</v>
      </c>
      <c r="F411" s="9" t="s">
        <v>330</v>
      </c>
      <c r="G411" s="9" t="s">
        <v>331</v>
      </c>
      <c r="H411" s="10">
        <v>52.413768768310547</v>
      </c>
      <c r="I411" s="10">
        <v>52.122196197509766</v>
      </c>
      <c r="J411" s="10">
        <v>52.622406005859375</v>
      </c>
      <c r="K411" s="10">
        <v>52.518474578857422</v>
      </c>
      <c r="L411" s="10">
        <v>52.785713195800781</v>
      </c>
      <c r="M411" s="10">
        <v>52.527492523193359</v>
      </c>
      <c r="N411" s="10">
        <v>52.223896026611328</v>
      </c>
      <c r="O411" s="10">
        <v>52.222347259521484</v>
      </c>
      <c r="P411" s="10">
        <v>52.366615295410156</v>
      </c>
      <c r="Q411" s="10">
        <v>52.470493316650391</v>
      </c>
      <c r="R411" s="10">
        <v>52.513462066650391</v>
      </c>
      <c r="S411" s="10">
        <v>52.482730865478516</v>
      </c>
      <c r="T411" s="10">
        <v>52.375152587890625</v>
      </c>
      <c r="U411" s="10">
        <v>52.177959442138672</v>
      </c>
      <c r="V411" s="10">
        <v>52.416881561279297</v>
      </c>
      <c r="W411" s="10">
        <v>52.406505584716797</v>
      </c>
      <c r="X411" s="10">
        <v>52.276470184326172</v>
      </c>
      <c r="Y411" s="10">
        <v>52.187179565429688</v>
      </c>
      <c r="Z411" s="10">
        <v>52.411418914794922</v>
      </c>
      <c r="AA411" s="10">
        <v>51.9603271484375</v>
      </c>
      <c r="AB411" s="10">
        <v>52.918960571289063</v>
      </c>
      <c r="AC411" s="10">
        <v>52.767951965332031</v>
      </c>
      <c r="AD411" s="10">
        <v>52.705070495605469</v>
      </c>
      <c r="AE411" s="10">
        <v>52.540592193603516</v>
      </c>
      <c r="AF411" s="10">
        <f>IF(COUNT(_PDT410),AVERAGE(_PDT410),"")</f>
        <v>52.433919429779053</v>
      </c>
      <c r="AG411" s="10">
        <f>IF(COUNT(_PDT410),SUM(_PDT410),"")</f>
        <v>1258.4140663146973</v>
      </c>
      <c r="AH411" s="11">
        <f>IF(COUNT(_PDT410),MAX(_PDT410),"")</f>
        <v>52.918960571289063</v>
      </c>
      <c r="AI411" s="11">
        <f>IF(COUNT(_PDT410),MIN(_PDT410),"")</f>
        <v>51.9603271484375</v>
      </c>
      <c r="AJ411" s="2"/>
      <c r="AK411" s="2"/>
      <c r="AL411" s="10">
        <f>AH411-G411</f>
        <v>-24.081039428710938</v>
      </c>
      <c r="AM411" s="10">
        <f>F411-AI411</f>
        <v>-21.9603271484375</v>
      </c>
    </row>
    <row r="412" spans="1:39" x14ac:dyDescent="0.2">
      <c r="A412" s="6">
        <v>411</v>
      </c>
      <c r="B412" s="7" t="s">
        <v>867</v>
      </c>
      <c r="C412" s="7" t="s">
        <v>22</v>
      </c>
      <c r="D412" s="7" t="s">
        <v>868</v>
      </c>
      <c r="E412" s="7" t="s">
        <v>869</v>
      </c>
      <c r="F412" s="9"/>
      <c r="G412" s="9"/>
      <c r="H412" s="15">
        <v>31.321681976318359</v>
      </c>
      <c r="I412" s="15">
        <v>31.624563217163086</v>
      </c>
      <c r="J412" s="15">
        <v>31.705665588378906</v>
      </c>
      <c r="K412" s="15">
        <v>31.469696044921875</v>
      </c>
      <c r="L412" s="15">
        <v>31.153274536132813</v>
      </c>
      <c r="M412" s="15">
        <v>31.354446411132813</v>
      </c>
      <c r="N412" s="15">
        <v>31.448753356933594</v>
      </c>
      <c r="O412" s="15">
        <v>31.398950576782227</v>
      </c>
      <c r="P412" s="15">
        <v>31.501279830932617</v>
      </c>
      <c r="Q412" s="15">
        <v>31.474590301513672</v>
      </c>
      <c r="R412" s="15">
        <v>31.524051666259766</v>
      </c>
      <c r="S412" s="15">
        <v>31.612100601196289</v>
      </c>
      <c r="T412" s="15">
        <v>31.409212112426758</v>
      </c>
      <c r="U412" s="15">
        <v>31.100131988525391</v>
      </c>
      <c r="V412" s="15">
        <v>31.213350296020508</v>
      </c>
      <c r="W412" s="15">
        <v>31.471797943115234</v>
      </c>
      <c r="X412" s="15">
        <v>31.399616241455078</v>
      </c>
      <c r="Y412" s="15">
        <v>31.082050323486328</v>
      </c>
      <c r="Z412" s="15">
        <v>31.338293075561523</v>
      </c>
      <c r="AA412" s="15">
        <v>38.371074676513672</v>
      </c>
      <c r="AB412" s="15">
        <v>39.130523681640625</v>
      </c>
      <c r="AC412" s="15">
        <v>33.525608062744141</v>
      </c>
      <c r="AD412" s="15">
        <v>33.689117431640625</v>
      </c>
      <c r="AE412" s="15">
        <v>33.506771087646484</v>
      </c>
      <c r="AF412" s="15">
        <f>IF(COUNT(_PDT411),AVERAGE(_PDT411),"")</f>
        <v>32.284441709518433</v>
      </c>
      <c r="AG412" s="15">
        <f>IF(COUNT(_PDT411),SUM(_PDT411),"")</f>
        <v>774.82660102844238</v>
      </c>
      <c r="AH412" s="16">
        <f>IF(COUNT(_PDT411),MAX(_PDT411),"")</f>
        <v>39.130523681640625</v>
      </c>
      <c r="AI412" s="16">
        <f>IF(COUNT(_PDT411),MIN(_PDT411),"")</f>
        <v>31.082050323486328</v>
      </c>
      <c r="AJ412" s="2"/>
      <c r="AK412" s="2"/>
      <c r="AL412" s="10"/>
      <c r="AM412" s="10"/>
    </row>
    <row r="413" spans="1:39" x14ac:dyDescent="0.2">
      <c r="A413" s="6">
        <v>412</v>
      </c>
      <c r="B413" s="7" t="s">
        <v>870</v>
      </c>
      <c r="C413" s="7" t="s">
        <v>22</v>
      </c>
      <c r="D413" s="7" t="s">
        <v>871</v>
      </c>
      <c r="E413" s="7" t="s">
        <v>55</v>
      </c>
      <c r="F413" s="9" t="s">
        <v>872</v>
      </c>
      <c r="G413" s="9" t="s">
        <v>873</v>
      </c>
      <c r="H413" s="17">
        <v>-0.89881181716918945</v>
      </c>
      <c r="I413" s="17">
        <v>-0.90228062868118286</v>
      </c>
      <c r="J413" s="17">
        <v>-0.89589864015579224</v>
      </c>
      <c r="K413" s="17">
        <v>-0.89368796348571777</v>
      </c>
      <c r="L413" s="17">
        <v>-0.88761395215988159</v>
      </c>
      <c r="M413" s="17">
        <v>-0.90345108509063721</v>
      </c>
      <c r="N413" s="17">
        <v>-0.90256798267364502</v>
      </c>
      <c r="O413" s="17">
        <v>-0.91029924154281616</v>
      </c>
      <c r="P413" s="17">
        <v>-0.91142189502716064</v>
      </c>
      <c r="Q413" s="17">
        <v>-0.90110540390014648</v>
      </c>
      <c r="R413" s="17">
        <v>-0.89348077774047852</v>
      </c>
      <c r="S413" s="17">
        <v>-0.89713311195373535</v>
      </c>
      <c r="T413" s="17">
        <v>-0.88719499111175537</v>
      </c>
      <c r="U413" s="17">
        <v>-0.88617819547653198</v>
      </c>
      <c r="V413" s="17">
        <v>-0.89503276348114014</v>
      </c>
      <c r="W413" s="17">
        <v>-0.89651048183441162</v>
      </c>
      <c r="X413" s="17">
        <v>-0.89657670259475708</v>
      </c>
      <c r="Y413" s="17">
        <v>-0.9002041220664978</v>
      </c>
      <c r="Z413" s="17">
        <v>-0.90776717662811279</v>
      </c>
      <c r="AA413" s="17">
        <v>-0.91354632377624512</v>
      </c>
      <c r="AB413" s="17">
        <v>-0.90014457702636719</v>
      </c>
      <c r="AC413" s="17">
        <v>-0.88893264532089233</v>
      </c>
      <c r="AD413" s="17">
        <v>-0.89237481355667114</v>
      </c>
      <c r="AE413" s="17">
        <v>-0.89705902338027954</v>
      </c>
      <c r="AF413" s="17">
        <f>IF(COUNT(_PDT412),AVERAGE(_PDT412),"")</f>
        <v>-0.89830309649308526</v>
      </c>
      <c r="AG413" s="17">
        <f>IF(COUNT(_PDT412),SUM(_PDT412),"")</f>
        <v>-21.559274315834045</v>
      </c>
      <c r="AH413" s="18">
        <f>IF(COUNT(_PDT412),MAX(_PDT412),"")</f>
        <v>-0.88617819547653198</v>
      </c>
      <c r="AI413" s="18">
        <f>IF(COUNT(_PDT412),MIN(_PDT412),"")</f>
        <v>-0.91354632377624512</v>
      </c>
      <c r="AJ413" s="2"/>
      <c r="AK413" s="2"/>
      <c r="AL413" s="10">
        <f>AH413-G413</f>
        <v>-0.58617819547653194</v>
      </c>
      <c r="AM413" s="10">
        <f>F413-AI413</f>
        <v>-3.6453676223754838E-2</v>
      </c>
    </row>
    <row r="414" spans="1:39" x14ac:dyDescent="0.2">
      <c r="A414" s="6">
        <v>413</v>
      </c>
      <c r="B414" s="7" t="s">
        <v>874</v>
      </c>
      <c r="C414" s="7" t="s">
        <v>22</v>
      </c>
      <c r="D414" s="7" t="s">
        <v>875</v>
      </c>
      <c r="E414" s="7" t="s">
        <v>137</v>
      </c>
      <c r="F414" s="9" t="s">
        <v>330</v>
      </c>
      <c r="G414" s="9" t="s">
        <v>331</v>
      </c>
      <c r="H414" s="10">
        <v>55.441707611083984</v>
      </c>
      <c r="I414" s="10">
        <v>54.993629455566406</v>
      </c>
      <c r="J414" s="10">
        <v>55.478363037109375</v>
      </c>
      <c r="K414" s="10">
        <v>55.379695892333984</v>
      </c>
      <c r="L414" s="10">
        <v>55.85736083984375</v>
      </c>
      <c r="M414" s="10">
        <v>55.782554626464844</v>
      </c>
      <c r="N414" s="10">
        <v>55.332637786865234</v>
      </c>
      <c r="O414" s="10">
        <v>55.333625793457031</v>
      </c>
      <c r="P414" s="10">
        <v>55.571601867675781</v>
      </c>
      <c r="Q414" s="10">
        <v>55.489528656005859</v>
      </c>
      <c r="R414" s="10">
        <v>55.379539489746094</v>
      </c>
      <c r="S414" s="10">
        <v>55.303680419921875</v>
      </c>
      <c r="T414" s="10">
        <v>55.146762847900391</v>
      </c>
      <c r="U414" s="10">
        <v>55.004280090332031</v>
      </c>
      <c r="V414" s="10">
        <v>55.323062896728516</v>
      </c>
      <c r="W414" s="10">
        <v>55.261051177978516</v>
      </c>
      <c r="X414" s="10">
        <v>55.116405487060547</v>
      </c>
      <c r="Y414" s="10">
        <v>54.929313659667969</v>
      </c>
      <c r="Z414" s="10">
        <v>55.298679351806641</v>
      </c>
      <c r="AA414" s="10">
        <v>54.736080169677734</v>
      </c>
      <c r="AB414" s="10">
        <v>56.084110260009766</v>
      </c>
      <c r="AC414" s="10">
        <v>55.709938049316406</v>
      </c>
      <c r="AD414" s="10">
        <v>55.721836090087891</v>
      </c>
      <c r="AE414" s="10">
        <v>55.531177520751953</v>
      </c>
      <c r="AF414" s="10">
        <f>IF(COUNT(_PDT413),AVERAGE(_PDT413),"")</f>
        <v>55.383609294891357</v>
      </c>
      <c r="AG414" s="10">
        <f>IF(COUNT(_PDT413),SUM(_PDT413),"")</f>
        <v>1329.2066230773926</v>
      </c>
      <c r="AH414" s="11">
        <f>IF(COUNT(_PDT413),MAX(_PDT413),"")</f>
        <v>56.084110260009766</v>
      </c>
      <c r="AI414" s="11">
        <f>IF(COUNT(_PDT413),MIN(_PDT413),"")</f>
        <v>54.736080169677734</v>
      </c>
      <c r="AJ414" s="2"/>
      <c r="AK414" s="2"/>
      <c r="AL414" s="10">
        <f>AH414-G414</f>
        <v>-20.915889739990234</v>
      </c>
      <c r="AM414" s="10">
        <f>F414-AI414</f>
        <v>-24.736080169677734</v>
      </c>
    </row>
    <row r="415" spans="1:39" x14ac:dyDescent="0.2">
      <c r="A415" s="6">
        <v>414</v>
      </c>
      <c r="B415" s="7" t="s">
        <v>876</v>
      </c>
      <c r="C415" s="7" t="s">
        <v>22</v>
      </c>
      <c r="D415" s="7" t="s">
        <v>877</v>
      </c>
      <c r="E415" s="7" t="s">
        <v>878</v>
      </c>
      <c r="F415" s="9"/>
      <c r="G415" s="9"/>
      <c r="H415" s="15">
        <v>95.273200988769531</v>
      </c>
      <c r="I415" s="15">
        <v>95.281951904296875</v>
      </c>
      <c r="J415" s="15">
        <v>95.159416198730469</v>
      </c>
      <c r="K415" s="15">
        <v>95.205131530761719</v>
      </c>
      <c r="L415" s="15">
        <v>97.121696472167969</v>
      </c>
      <c r="M415" s="15">
        <v>99.682815551757813</v>
      </c>
      <c r="N415" s="15">
        <v>99.887199401855469</v>
      </c>
      <c r="O415" s="15">
        <v>99.626991271972656</v>
      </c>
      <c r="P415" s="15">
        <v>100.38410186767578</v>
      </c>
      <c r="Q415" s="15">
        <v>100.65421295166016</v>
      </c>
      <c r="R415" s="15">
        <v>102.86065673828125</v>
      </c>
      <c r="S415" s="15">
        <v>105.69960021972656</v>
      </c>
      <c r="T415" s="15">
        <v>105.46766662597656</v>
      </c>
      <c r="U415" s="15">
        <v>112.34011840820313</v>
      </c>
      <c r="V415" s="15">
        <v>132.34393310546875</v>
      </c>
      <c r="W415" s="15">
        <v>131.75479125976563</v>
      </c>
      <c r="X415" s="15">
        <v>132.29829406738281</v>
      </c>
      <c r="Y415" s="15">
        <v>130.68013000488281</v>
      </c>
      <c r="Z415" s="15">
        <v>129.47525024414063</v>
      </c>
      <c r="AA415" s="15">
        <v>148.32705688476563</v>
      </c>
      <c r="AB415" s="15">
        <v>134.36483764648438</v>
      </c>
      <c r="AC415" s="15">
        <v>95.911720275878906</v>
      </c>
      <c r="AD415" s="15">
        <v>94.069099426269531</v>
      </c>
      <c r="AE415" s="15">
        <v>94.244781494140625</v>
      </c>
      <c r="AF415" s="15">
        <f>IF(COUNT(_PDT414),AVERAGE(_PDT414),"")</f>
        <v>109.50477727254231</v>
      </c>
      <c r="AG415" s="15">
        <f>IF(COUNT(_PDT414),SUM(_PDT414),"")</f>
        <v>2628.1146545410156</v>
      </c>
      <c r="AH415" s="16">
        <f>IF(COUNT(_PDT414),MAX(_PDT414),"")</f>
        <v>148.32705688476563</v>
      </c>
      <c r="AI415" s="16">
        <f>IF(COUNT(_PDT414),MIN(_PDT414),"")</f>
        <v>94.069099426269531</v>
      </c>
      <c r="AJ415" s="2"/>
      <c r="AK415" s="2"/>
      <c r="AL415" s="10"/>
      <c r="AM415" s="10"/>
    </row>
    <row r="416" spans="1:39" x14ac:dyDescent="0.2">
      <c r="A416" s="6">
        <v>415</v>
      </c>
      <c r="B416" s="7" t="s">
        <v>879</v>
      </c>
      <c r="C416" s="7" t="s">
        <v>22</v>
      </c>
      <c r="D416" s="7" t="s">
        <v>880</v>
      </c>
      <c r="E416" s="7" t="s">
        <v>881</v>
      </c>
      <c r="F416" s="9"/>
      <c r="G416" s="9"/>
      <c r="H416" s="15">
        <v>741.1993408203125</v>
      </c>
      <c r="I416" s="15">
        <v>741.18927001953125</v>
      </c>
      <c r="J416" s="15">
        <v>741.23870849609375</v>
      </c>
      <c r="K416" s="15">
        <v>741.19781494140625</v>
      </c>
      <c r="L416" s="15">
        <v>762.57305908203125</v>
      </c>
      <c r="M416" s="15">
        <v>799.43505859375</v>
      </c>
      <c r="N416" s="15">
        <v>799.4620361328125</v>
      </c>
      <c r="O416" s="15">
        <v>799.4337158203125</v>
      </c>
      <c r="P416" s="15">
        <v>799.46258544921875</v>
      </c>
      <c r="Q416" s="15">
        <v>799.4984130859375</v>
      </c>
      <c r="R416" s="15">
        <v>833.3616943359375</v>
      </c>
      <c r="S416" s="15">
        <v>872.0672607421875</v>
      </c>
      <c r="T416" s="15">
        <v>872.03021240234375</v>
      </c>
      <c r="U416" s="15">
        <v>934.02105712890625</v>
      </c>
      <c r="V416" s="15">
        <v>1090.1448974609375</v>
      </c>
      <c r="W416" s="15">
        <v>1089.8304443359375</v>
      </c>
      <c r="X416" s="15">
        <v>1089.27490234375</v>
      </c>
      <c r="Y416" s="15">
        <v>1081.635009765625</v>
      </c>
      <c r="Z416" s="15">
        <v>1075.2926025390625</v>
      </c>
      <c r="AA416" s="15">
        <v>1178.236328125</v>
      </c>
      <c r="AB416" s="15">
        <v>1044.7615966796875</v>
      </c>
      <c r="AC416" s="15">
        <v>753.19305419921875</v>
      </c>
      <c r="AD416" s="15">
        <v>726.6693115234375</v>
      </c>
      <c r="AE416" s="15">
        <v>726.73382568359375</v>
      </c>
      <c r="AF416" s="15">
        <f>IF(COUNT(_PDT415),AVERAGE(_PDT415),"")</f>
        <v>878.83092498779297</v>
      </c>
      <c r="AG416" s="15">
        <f>IF(COUNT(_PDT415),SUM(_PDT415),"")</f>
        <v>21091.942199707031</v>
      </c>
      <c r="AH416" s="16">
        <f>IF(COUNT(_PDT415),MAX(_PDT415),"")</f>
        <v>1178.236328125</v>
      </c>
      <c r="AI416" s="16">
        <f>IF(COUNT(_PDT415),MIN(_PDT415),"")</f>
        <v>726.6693115234375</v>
      </c>
      <c r="AJ416" s="2"/>
      <c r="AK416" s="2"/>
      <c r="AL416" s="10"/>
      <c r="AM416" s="10"/>
    </row>
    <row r="417" spans="1:39" x14ac:dyDescent="0.2">
      <c r="A417" s="6">
        <v>416</v>
      </c>
      <c r="B417" s="7" t="s">
        <v>882</v>
      </c>
      <c r="C417" s="7" t="s">
        <v>22</v>
      </c>
      <c r="D417" s="7" t="s">
        <v>883</v>
      </c>
      <c r="E417" s="7" t="s">
        <v>878</v>
      </c>
      <c r="F417" s="9"/>
      <c r="G417" s="9"/>
      <c r="H417" s="15">
        <v>88.032699584960938</v>
      </c>
      <c r="I417" s="15">
        <v>88.022148132324219</v>
      </c>
      <c r="J417" s="15">
        <v>88.1302490234375</v>
      </c>
      <c r="K417" s="15">
        <v>88.176445007324219</v>
      </c>
      <c r="L417" s="15">
        <v>88.469375610351563</v>
      </c>
      <c r="M417" s="15">
        <v>89.258705139160156</v>
      </c>
      <c r="N417" s="15">
        <v>89.56414794921875</v>
      </c>
      <c r="O417" s="15">
        <v>89.58099365234375</v>
      </c>
      <c r="P417" s="15">
        <v>89.702713012695313</v>
      </c>
      <c r="Q417" s="15">
        <v>89.780960083007813</v>
      </c>
      <c r="R417" s="15">
        <v>90.4681396484375</v>
      </c>
      <c r="S417" s="15">
        <v>91.431243896484375</v>
      </c>
      <c r="T417" s="15">
        <v>91.626731872558594</v>
      </c>
      <c r="U417" s="15">
        <v>93.834739685058594</v>
      </c>
      <c r="V417" s="15">
        <v>101.02700805664063</v>
      </c>
      <c r="W417" s="15">
        <v>101.12104797363281</v>
      </c>
      <c r="X417" s="15">
        <v>101.15979766845703</v>
      </c>
      <c r="Y417" s="15">
        <v>100.89981842041016</v>
      </c>
      <c r="Z417" s="15">
        <v>100.30520629882813</v>
      </c>
      <c r="AA417" s="15">
        <v>107.61006164550781</v>
      </c>
      <c r="AB417" s="15">
        <v>103.32564544677734</v>
      </c>
      <c r="AC417" s="15">
        <v>88.204719543457031</v>
      </c>
      <c r="AD417" s="15">
        <v>87.581108093261719</v>
      </c>
      <c r="AE417" s="15">
        <v>87.648193359375</v>
      </c>
      <c r="AF417" s="15">
        <f>IF(COUNT(_PDT416),AVERAGE(_PDT416),"")</f>
        <v>93.123412450154618</v>
      </c>
      <c r="AG417" s="15">
        <f>IF(COUNT(_PDT416),SUM(_PDT416),"")</f>
        <v>2234.9618988037109</v>
      </c>
      <c r="AH417" s="16">
        <f>IF(COUNT(_PDT416),MAX(_PDT416),"")</f>
        <v>107.61006164550781</v>
      </c>
      <c r="AI417" s="16">
        <f>IF(COUNT(_PDT416),MIN(_PDT416),"")</f>
        <v>87.581108093261719</v>
      </c>
      <c r="AJ417" s="2"/>
      <c r="AK417" s="2"/>
      <c r="AL417" s="10"/>
      <c r="AM417" s="10"/>
    </row>
    <row r="418" spans="1:39" x14ac:dyDescent="0.2">
      <c r="A418" s="6">
        <v>417</v>
      </c>
      <c r="B418" s="7" t="s">
        <v>884</v>
      </c>
      <c r="C418" s="7" t="s">
        <v>22</v>
      </c>
      <c r="D418" s="7" t="s">
        <v>885</v>
      </c>
      <c r="E418" s="7" t="s">
        <v>881</v>
      </c>
      <c r="F418" s="9"/>
      <c r="G418" s="9"/>
      <c r="H418" s="15">
        <v>745.57696533203125</v>
      </c>
      <c r="I418" s="15">
        <v>745.49261474609375</v>
      </c>
      <c r="J418" s="15">
        <v>745.48193359375</v>
      </c>
      <c r="K418" s="15">
        <v>745.5029296875</v>
      </c>
      <c r="L418" s="15">
        <v>766.95880126953125</v>
      </c>
      <c r="M418" s="15">
        <v>803.93377685546875</v>
      </c>
      <c r="N418" s="15">
        <v>803.83782958984375</v>
      </c>
      <c r="O418" s="15">
        <v>803.804443359375</v>
      </c>
      <c r="P418" s="15">
        <v>803.81048583984375</v>
      </c>
      <c r="Q418" s="15">
        <v>803.82080078125</v>
      </c>
      <c r="R418" s="15">
        <v>837.8736572265625</v>
      </c>
      <c r="S418" s="15">
        <v>876.7237548828125</v>
      </c>
      <c r="T418" s="15">
        <v>876.6661376953125</v>
      </c>
      <c r="U418" s="15">
        <v>935.24481201171875</v>
      </c>
      <c r="V418" s="15">
        <v>1095.47216796875</v>
      </c>
      <c r="W418" s="15">
        <v>1095.1470947265625</v>
      </c>
      <c r="X418" s="15">
        <v>1094.665771484375</v>
      </c>
      <c r="Y418" s="15">
        <v>1086.9124755859375</v>
      </c>
      <c r="Z418" s="15">
        <v>1080.676513671875</v>
      </c>
      <c r="AA418" s="15">
        <v>1184.052978515625</v>
      </c>
      <c r="AB418" s="15">
        <v>1080.6287841796875</v>
      </c>
      <c r="AC418" s="15">
        <v>756.97698974609375</v>
      </c>
      <c r="AD418" s="15">
        <v>730.2279052734375</v>
      </c>
      <c r="AE418" s="15">
        <v>730.3857421875</v>
      </c>
      <c r="AF418" s="15">
        <f>IF(COUNT(_PDT417),AVERAGE(_PDT417),"")</f>
        <v>884.57814025878906</v>
      </c>
      <c r="AG418" s="15">
        <f>IF(COUNT(_PDT417),SUM(_PDT417),"")</f>
        <v>21229.875366210938</v>
      </c>
      <c r="AH418" s="16">
        <f>IF(COUNT(_PDT417),MAX(_PDT417),"")</f>
        <v>1184.052978515625</v>
      </c>
      <c r="AI418" s="16">
        <f>IF(COUNT(_PDT417),MIN(_PDT417),"")</f>
        <v>730.2279052734375</v>
      </c>
      <c r="AJ418" s="2"/>
      <c r="AK418" s="2"/>
      <c r="AL418" s="10"/>
      <c r="AM418" s="10"/>
    </row>
    <row r="419" spans="1:39" x14ac:dyDescent="0.2">
      <c r="A419" s="6">
        <v>418</v>
      </c>
      <c r="B419" s="7" t="s">
        <v>886</v>
      </c>
      <c r="C419" s="7" t="s">
        <v>22</v>
      </c>
      <c r="D419" s="7" t="s">
        <v>887</v>
      </c>
      <c r="E419" s="7" t="s">
        <v>878</v>
      </c>
      <c r="F419" s="9"/>
      <c r="G419" s="9"/>
      <c r="H419" s="15">
        <v>92.828788757324219</v>
      </c>
      <c r="I419" s="15">
        <v>92.868911743164063</v>
      </c>
      <c r="J419" s="15">
        <v>93.152618408203125</v>
      </c>
      <c r="K419" s="15">
        <v>93.087921142578125</v>
      </c>
      <c r="L419" s="15">
        <v>93.869026184082031</v>
      </c>
      <c r="M419" s="15">
        <v>95.957893371582031</v>
      </c>
      <c r="N419" s="15">
        <v>96.307533264160156</v>
      </c>
      <c r="O419" s="15">
        <v>96.300765991210938</v>
      </c>
      <c r="P419" s="15">
        <v>96.049873352050781</v>
      </c>
      <c r="Q419" s="15">
        <v>93.070358276367188</v>
      </c>
      <c r="R419" s="15">
        <v>97.234848022460938</v>
      </c>
      <c r="S419" s="15">
        <v>100.07154846191406</v>
      </c>
      <c r="T419" s="15">
        <v>100.42181396484375</v>
      </c>
      <c r="U419" s="15">
        <v>105.489501953125</v>
      </c>
      <c r="V419" s="15">
        <v>120.66642761230469</v>
      </c>
      <c r="W419" s="15">
        <v>121.32113647460938</v>
      </c>
      <c r="X419" s="15">
        <v>121.57503509521484</v>
      </c>
      <c r="Y419" s="15">
        <v>120.00303649902344</v>
      </c>
      <c r="Z419" s="15">
        <v>117.90648651123047</v>
      </c>
      <c r="AA419" s="15">
        <v>134.0355224609375</v>
      </c>
      <c r="AB419" s="15">
        <v>125.15869903564453</v>
      </c>
      <c r="AC419" s="15">
        <v>93.033271789550781</v>
      </c>
      <c r="AD419" s="15">
        <v>91.724594116210938</v>
      </c>
      <c r="AE419" s="15">
        <v>91.990516662597656</v>
      </c>
      <c r="AF419" s="15">
        <f>IF(COUNT(_PDT418),AVERAGE(_PDT418),"")</f>
        <v>103.50525538126628</v>
      </c>
      <c r="AG419" s="15">
        <f>IF(COUNT(_PDT418),SUM(_PDT418),"")</f>
        <v>2484.1261291503906</v>
      </c>
      <c r="AH419" s="16">
        <f>IF(COUNT(_PDT418),MAX(_PDT418),"")</f>
        <v>134.0355224609375</v>
      </c>
      <c r="AI419" s="16">
        <f>IF(COUNT(_PDT418),MIN(_PDT418),"")</f>
        <v>91.724594116210938</v>
      </c>
      <c r="AJ419" s="2"/>
      <c r="AK419" s="2"/>
      <c r="AL419" s="10"/>
      <c r="AM419" s="10"/>
    </row>
    <row r="420" spans="1:39" x14ac:dyDescent="0.2">
      <c r="A420" s="6">
        <v>419</v>
      </c>
      <c r="B420" s="7" t="s">
        <v>888</v>
      </c>
      <c r="C420" s="7" t="s">
        <v>22</v>
      </c>
      <c r="D420" s="7" t="s">
        <v>889</v>
      </c>
      <c r="E420" s="7" t="s">
        <v>881</v>
      </c>
      <c r="F420" s="9"/>
      <c r="G420" s="9"/>
      <c r="H420" s="15">
        <v>735.8173828125</v>
      </c>
      <c r="I420" s="15">
        <v>735.96173095703125</v>
      </c>
      <c r="J420" s="15">
        <v>736.01666259765625</v>
      </c>
      <c r="K420" s="15">
        <v>736.08746337890625</v>
      </c>
      <c r="L420" s="15">
        <v>757.2078857421875</v>
      </c>
      <c r="M420" s="15">
        <v>793.9547119140625</v>
      </c>
      <c r="N420" s="15">
        <v>794.293212890625</v>
      </c>
      <c r="O420" s="15">
        <v>794.546875</v>
      </c>
      <c r="P420" s="15">
        <v>787.8099365234375</v>
      </c>
      <c r="Q420" s="15">
        <v>736.539794921875</v>
      </c>
      <c r="R420" s="15">
        <v>813.7161865234375</v>
      </c>
      <c r="S420" s="15">
        <v>866.0159912109375</v>
      </c>
      <c r="T420" s="15">
        <v>865.35650634765625</v>
      </c>
      <c r="U420" s="15">
        <v>922.93280029296875</v>
      </c>
      <c r="V420" s="15">
        <v>1081.704833984375</v>
      </c>
      <c r="W420" s="15">
        <v>1080.8232421875</v>
      </c>
      <c r="X420" s="15">
        <v>1079.2244873046875</v>
      </c>
      <c r="Y420" s="15">
        <v>1071.0445556640625</v>
      </c>
      <c r="Z420" s="15">
        <v>1065.067138671875</v>
      </c>
      <c r="AA420" s="15">
        <v>1167.5657958984375</v>
      </c>
      <c r="AB420" s="15">
        <v>1067.1041259765625</v>
      </c>
      <c r="AC420" s="15">
        <v>746.49053955078125</v>
      </c>
      <c r="AD420" s="15">
        <v>721.0517578125</v>
      </c>
      <c r="AE420" s="15">
        <v>721.4400634765625</v>
      </c>
      <c r="AF420" s="15">
        <f>IF(COUNT(_PDT419),AVERAGE(_PDT419),"")</f>
        <v>869.907236735026</v>
      </c>
      <c r="AG420" s="15">
        <f>IF(COUNT(_PDT419),SUM(_PDT419),"")</f>
        <v>20877.773681640625</v>
      </c>
      <c r="AH420" s="16">
        <f>IF(COUNT(_PDT419),MAX(_PDT419),"")</f>
        <v>1167.5657958984375</v>
      </c>
      <c r="AI420" s="16">
        <f>IF(COUNT(_PDT419),MIN(_PDT419),"")</f>
        <v>721.0517578125</v>
      </c>
      <c r="AJ420" s="2"/>
      <c r="AK420" s="2"/>
      <c r="AL420" s="10"/>
      <c r="AM420" s="10"/>
    </row>
    <row r="421" spans="1:39" x14ac:dyDescent="0.2">
      <c r="A421" s="6">
        <v>420</v>
      </c>
      <c r="B421" s="7" t="s">
        <v>890</v>
      </c>
      <c r="C421" s="7" t="s">
        <v>22</v>
      </c>
      <c r="D421" s="7" t="s">
        <v>891</v>
      </c>
      <c r="E421" s="7" t="s">
        <v>878</v>
      </c>
      <c r="F421" s="9"/>
      <c r="G421" s="9"/>
      <c r="H421" s="15">
        <v>94.705078125</v>
      </c>
      <c r="I421" s="15">
        <v>95.135520935058594</v>
      </c>
      <c r="J421" s="15">
        <v>96.549041748046875</v>
      </c>
      <c r="K421" s="15">
        <v>96.806419372558594</v>
      </c>
      <c r="L421" s="15">
        <v>99.224624633789063</v>
      </c>
      <c r="M421" s="15">
        <v>35.573528289794922</v>
      </c>
      <c r="N421" s="15">
        <v>0.51696646213531494</v>
      </c>
      <c r="O421" s="15">
        <v>0.51051419973373413</v>
      </c>
      <c r="P421" s="15">
        <v>0.51126778125762939</v>
      </c>
      <c r="Q421" s="15">
        <v>0.50981545448303223</v>
      </c>
      <c r="R421" s="15">
        <v>82.830337524414063</v>
      </c>
      <c r="S421" s="15">
        <v>113.31944274902344</v>
      </c>
      <c r="T421" s="15">
        <v>112.06358337402344</v>
      </c>
      <c r="U421" s="15">
        <v>119.45577239990234</v>
      </c>
      <c r="V421" s="15">
        <v>142.80838012695313</v>
      </c>
      <c r="W421" s="15">
        <v>143.49678039550781</v>
      </c>
      <c r="X421" s="15">
        <v>142.87919616699219</v>
      </c>
      <c r="Y421" s="15">
        <v>143.69392395019531</v>
      </c>
      <c r="Z421" s="15">
        <v>144.79075622558594</v>
      </c>
      <c r="AA421" s="15">
        <v>163.24191284179688</v>
      </c>
      <c r="AB421" s="15">
        <v>143.66171264648438</v>
      </c>
      <c r="AC421" s="15">
        <v>93.769134521484375</v>
      </c>
      <c r="AD421" s="15">
        <v>90.083686828613281</v>
      </c>
      <c r="AE421" s="15">
        <v>91.48565673828125</v>
      </c>
      <c r="AF421" s="15">
        <f>IF(COUNT(_PDT420),AVERAGE(_PDT420),"")</f>
        <v>93.650960562129811</v>
      </c>
      <c r="AG421" s="15">
        <f>IF(COUNT(_PDT420),SUM(_PDT420),"")</f>
        <v>2247.6230534911156</v>
      </c>
      <c r="AH421" s="16">
        <f>IF(COUNT(_PDT420),MAX(_PDT420),"")</f>
        <v>163.24191284179688</v>
      </c>
      <c r="AI421" s="16">
        <f>IF(COUNT(_PDT420),MIN(_PDT420),"")</f>
        <v>0.50981545448303223</v>
      </c>
      <c r="AJ421" s="2"/>
      <c r="AK421" s="2"/>
      <c r="AL421" s="10"/>
      <c r="AM421" s="10"/>
    </row>
    <row r="422" spans="1:39" x14ac:dyDescent="0.2">
      <c r="A422" s="6">
        <v>421</v>
      </c>
      <c r="B422" s="7" t="s">
        <v>892</v>
      </c>
      <c r="C422" s="7" t="s">
        <v>22</v>
      </c>
      <c r="D422" s="7" t="s">
        <v>893</v>
      </c>
      <c r="E422" s="7" t="s">
        <v>881</v>
      </c>
      <c r="F422" s="9"/>
      <c r="G422" s="9"/>
      <c r="H422" s="15">
        <v>748.6195068359375</v>
      </c>
      <c r="I422" s="15">
        <v>748.813232421875</v>
      </c>
      <c r="J422" s="15">
        <v>748.9515380859375</v>
      </c>
      <c r="K422" s="15">
        <v>749.044189453125</v>
      </c>
      <c r="L422" s="15">
        <v>769.92236328125</v>
      </c>
      <c r="M422" s="15">
        <v>274.6568603515625</v>
      </c>
      <c r="N422" s="15">
        <v>2.518439769744873</v>
      </c>
      <c r="O422" s="15">
        <v>2.5841865539550781</v>
      </c>
      <c r="P422" s="15">
        <v>2.58125901222229</v>
      </c>
      <c r="Q422" s="15">
        <v>2.5886020660400391</v>
      </c>
      <c r="R422" s="15">
        <v>629.56591796875</v>
      </c>
      <c r="S422" s="15">
        <v>880.3675537109375</v>
      </c>
      <c r="T422" s="15">
        <v>879.71453857421875</v>
      </c>
      <c r="U422" s="15">
        <v>941.77667236328125</v>
      </c>
      <c r="V422" s="15">
        <v>1097.750244140625</v>
      </c>
      <c r="W422" s="15">
        <v>1097.0736083984375</v>
      </c>
      <c r="X422" s="15">
        <v>1095.76318359375</v>
      </c>
      <c r="Y422" s="15">
        <v>1087.5299072265625</v>
      </c>
      <c r="Z422" s="15">
        <v>1081.592529296875</v>
      </c>
      <c r="AA422" s="15">
        <v>1185.318115234375</v>
      </c>
      <c r="AB422" s="15">
        <v>1060.57177734375</v>
      </c>
      <c r="AC422" s="15">
        <v>759.18414306640625</v>
      </c>
      <c r="AD422" s="15">
        <v>733.24932861328125</v>
      </c>
      <c r="AE422" s="15">
        <v>733.577392578125</v>
      </c>
      <c r="AF422" s="15">
        <f>IF(COUNT(_PDT421),AVERAGE(_PDT421),"")</f>
        <v>721.38812874754274</v>
      </c>
      <c r="AG422" s="15">
        <f>IF(COUNT(_PDT421),SUM(_PDT421),"")</f>
        <v>17313.315089941025</v>
      </c>
      <c r="AH422" s="16">
        <f>IF(COUNT(_PDT421),MAX(_PDT421),"")</f>
        <v>1185.318115234375</v>
      </c>
      <c r="AI422" s="16">
        <f>IF(COUNT(_PDT421),MIN(_PDT421),"")</f>
        <v>2.518439769744873</v>
      </c>
      <c r="AJ422" s="2"/>
      <c r="AK422" s="2"/>
      <c r="AL422" s="10"/>
      <c r="AM422" s="10"/>
    </row>
    <row r="423" spans="1:39" x14ac:dyDescent="0.2">
      <c r="A423" s="6">
        <v>422</v>
      </c>
      <c r="B423" s="7" t="s">
        <v>894</v>
      </c>
      <c r="C423" s="7" t="s">
        <v>22</v>
      </c>
      <c r="D423" s="7" t="s">
        <v>895</v>
      </c>
      <c r="E423" s="7" t="s">
        <v>881</v>
      </c>
      <c r="F423" s="9"/>
      <c r="G423" s="9"/>
      <c r="H423" s="15">
        <v>747.97283935546875</v>
      </c>
      <c r="I423" s="15">
        <v>644.447265625</v>
      </c>
      <c r="J423" s="15">
        <v>2.4061403274536133</v>
      </c>
      <c r="K423" s="15">
        <v>2.5902378559112549</v>
      </c>
      <c r="L423" s="15">
        <v>2.6501035690307617</v>
      </c>
      <c r="M423" s="15">
        <v>739.08587646484375</v>
      </c>
      <c r="N423" s="15">
        <v>776.6795654296875</v>
      </c>
      <c r="O423" s="15">
        <v>806.58172607421875</v>
      </c>
      <c r="P423" s="15">
        <v>806.4764404296875</v>
      </c>
      <c r="Q423" s="15">
        <v>806.555419921875</v>
      </c>
      <c r="R423" s="15">
        <v>840.40618896484375</v>
      </c>
      <c r="S423" s="15">
        <v>879.28558349609375</v>
      </c>
      <c r="T423" s="15">
        <v>879.1044921875</v>
      </c>
      <c r="U423" s="15">
        <v>940.61724853515625</v>
      </c>
      <c r="V423" s="15">
        <v>1097.821533203125</v>
      </c>
      <c r="W423" s="15">
        <v>1097.364013671875</v>
      </c>
      <c r="X423" s="15">
        <v>1096.599609375</v>
      </c>
      <c r="Y423" s="15">
        <v>1088.7281494140625</v>
      </c>
      <c r="Z423" s="15">
        <v>1082.2928466796875</v>
      </c>
      <c r="AA423" s="15">
        <v>1185.8175048828125</v>
      </c>
      <c r="AB423" s="15">
        <v>942.02349853515625</v>
      </c>
      <c r="AC423" s="15">
        <v>583.319580078125</v>
      </c>
      <c r="AD423" s="15">
        <v>733.355224609375</v>
      </c>
      <c r="AE423" s="15">
        <v>733.4642333984375</v>
      </c>
      <c r="AF423" s="15">
        <f>IF(COUNT(_PDT422),AVERAGE(_PDT422),"")</f>
        <v>771.48522175351775</v>
      </c>
      <c r="AG423" s="15">
        <f>IF(COUNT(_PDT422),SUM(_PDT422),"")</f>
        <v>18515.645322084427</v>
      </c>
      <c r="AH423" s="16">
        <f>IF(COUNT(_PDT422),MAX(_PDT422),"")</f>
        <v>1185.8175048828125</v>
      </c>
      <c r="AI423" s="16">
        <f>IF(COUNT(_PDT422),MIN(_PDT422),"")</f>
        <v>2.4061403274536133</v>
      </c>
      <c r="AJ423" s="2"/>
      <c r="AK423" s="2"/>
      <c r="AL423" s="10"/>
      <c r="AM423" s="10"/>
    </row>
    <row r="424" spans="1:39" x14ac:dyDescent="0.2">
      <c r="A424" s="6">
        <v>423</v>
      </c>
      <c r="B424" s="7" t="s">
        <v>896</v>
      </c>
      <c r="C424" s="7" t="s">
        <v>22</v>
      </c>
      <c r="D424" s="7" t="s">
        <v>897</v>
      </c>
      <c r="E424" s="7" t="s">
        <v>881</v>
      </c>
      <c r="F424" s="9"/>
      <c r="G424" s="9"/>
      <c r="H424" s="15">
        <v>746.03631591796875</v>
      </c>
      <c r="I424" s="15">
        <v>746.14642333984375</v>
      </c>
      <c r="J424" s="15">
        <v>746.2371826171875</v>
      </c>
      <c r="K424" s="15">
        <v>746.2442626953125</v>
      </c>
      <c r="L424" s="15">
        <v>766.74609375</v>
      </c>
      <c r="M424" s="15">
        <v>804.5767822265625</v>
      </c>
      <c r="N424" s="15">
        <v>804.54736328125</v>
      </c>
      <c r="O424" s="15">
        <v>804.5611572265625</v>
      </c>
      <c r="P424" s="15">
        <v>804.4422607421875</v>
      </c>
      <c r="Q424" s="15">
        <v>804.70965576171875</v>
      </c>
      <c r="R424" s="15">
        <v>838.38946533203125</v>
      </c>
      <c r="S424" s="15">
        <v>876.9571533203125</v>
      </c>
      <c r="T424" s="15">
        <v>876.685302734375</v>
      </c>
      <c r="U424" s="15">
        <v>937.195556640625</v>
      </c>
      <c r="V424" s="15">
        <v>1094.805908203125</v>
      </c>
      <c r="W424" s="15">
        <v>1094.1614990234375</v>
      </c>
      <c r="X424" s="15">
        <v>1092.919921875</v>
      </c>
      <c r="Y424" s="15">
        <v>1085.0950927734375</v>
      </c>
      <c r="Z424" s="15">
        <v>1079.076904296875</v>
      </c>
      <c r="AA424" s="15">
        <v>1181.990966796875</v>
      </c>
      <c r="AB424" s="15">
        <v>1082.3968505859375</v>
      </c>
      <c r="AC424" s="15">
        <v>730.32806396484375</v>
      </c>
      <c r="AD424" s="15">
        <v>730.97503662109375</v>
      </c>
      <c r="AE424" s="15">
        <v>731.2552490234375</v>
      </c>
      <c r="AF424" s="15">
        <f>IF(COUNT(_PDT423),AVERAGE(_PDT423),"")</f>
        <v>883.60335286458337</v>
      </c>
      <c r="AG424" s="15">
        <f>IF(COUNT(_PDT423),SUM(_PDT423),"")</f>
        <v>21206.48046875</v>
      </c>
      <c r="AH424" s="16">
        <f>IF(COUNT(_PDT423),MAX(_PDT423),"")</f>
        <v>1181.990966796875</v>
      </c>
      <c r="AI424" s="16">
        <f>IF(COUNT(_PDT423),MIN(_PDT423),"")</f>
        <v>730.32806396484375</v>
      </c>
      <c r="AJ424" s="2"/>
      <c r="AK424" s="2"/>
      <c r="AL424" s="10"/>
      <c r="AM424" s="10"/>
    </row>
    <row r="425" spans="1:39" x14ac:dyDescent="0.2">
      <c r="A425" s="6">
        <v>424</v>
      </c>
      <c r="B425" s="7" t="s">
        <v>898</v>
      </c>
      <c r="C425" s="7" t="s">
        <v>22</v>
      </c>
      <c r="D425" s="7" t="s">
        <v>899</v>
      </c>
      <c r="E425" s="7" t="s">
        <v>878</v>
      </c>
      <c r="F425" s="9"/>
      <c r="G425" s="9"/>
      <c r="H425" s="15">
        <v>93.783050537109375</v>
      </c>
      <c r="I425" s="15">
        <v>93.947174072265625</v>
      </c>
      <c r="J425" s="15">
        <v>95.692680358886719</v>
      </c>
      <c r="K425" s="15">
        <v>95.769615173339844</v>
      </c>
      <c r="L425" s="15">
        <v>96.855453491210938</v>
      </c>
      <c r="M425" s="15">
        <v>99.330909729003906</v>
      </c>
      <c r="N425" s="15">
        <v>98.277053833007813</v>
      </c>
      <c r="O425" s="15">
        <v>99.897262573242188</v>
      </c>
      <c r="P425" s="15">
        <v>98.220046997070313</v>
      </c>
      <c r="Q425" s="15">
        <v>98.186714172363281</v>
      </c>
      <c r="R425" s="15">
        <v>100.73062896728516</v>
      </c>
      <c r="S425" s="15">
        <v>103.93437957763672</v>
      </c>
      <c r="T425" s="15">
        <v>104.62339019775391</v>
      </c>
      <c r="U425" s="15">
        <v>112.31034088134766</v>
      </c>
      <c r="V425" s="15">
        <v>133.02284240722656</v>
      </c>
      <c r="W425" s="15">
        <v>133.5841064453125</v>
      </c>
      <c r="X425" s="15">
        <v>134.04153442382813</v>
      </c>
      <c r="Y425" s="15">
        <v>133.45626831054688</v>
      </c>
      <c r="Z425" s="15">
        <v>131.91456604003906</v>
      </c>
      <c r="AA425" s="15">
        <v>150.47004699707031</v>
      </c>
      <c r="AB425" s="15">
        <v>143.73631286621094</v>
      </c>
      <c r="AC425" s="15">
        <v>93.356361389160156</v>
      </c>
      <c r="AD425" s="15">
        <v>93.321945190429688</v>
      </c>
      <c r="AE425" s="15">
        <v>92.810867309570313</v>
      </c>
      <c r="AF425" s="15">
        <f>IF(COUNT(_PDT424),AVERAGE(_PDT424),"")</f>
        <v>109.63639799753825</v>
      </c>
      <c r="AG425" s="15">
        <f>IF(COUNT(_PDT424),SUM(_PDT424),"")</f>
        <v>2631.273551940918</v>
      </c>
      <c r="AH425" s="16">
        <f>IF(COUNT(_PDT424),MAX(_PDT424),"")</f>
        <v>150.47004699707031</v>
      </c>
      <c r="AI425" s="16">
        <f>IF(COUNT(_PDT424),MIN(_PDT424),"")</f>
        <v>92.810867309570313</v>
      </c>
      <c r="AJ425" s="2"/>
      <c r="AK425" s="2"/>
      <c r="AL425" s="10"/>
      <c r="AM425" s="10"/>
    </row>
    <row r="426" spans="1:39" x14ac:dyDescent="0.2">
      <c r="A426" s="6">
        <v>425</v>
      </c>
      <c r="B426" s="7" t="s">
        <v>900</v>
      </c>
      <c r="C426" s="7" t="s">
        <v>22</v>
      </c>
      <c r="D426" s="7" t="s">
        <v>901</v>
      </c>
      <c r="E426" s="7" t="s">
        <v>878</v>
      </c>
      <c r="F426" s="9"/>
      <c r="G426" s="9"/>
      <c r="H426" s="15">
        <v>0.32933181524276733</v>
      </c>
      <c r="I426" s="15">
        <v>0.3324720561504364</v>
      </c>
      <c r="J426" s="15">
        <v>0.33631518483161926</v>
      </c>
      <c r="K426" s="15">
        <v>0.34105053544044495</v>
      </c>
      <c r="L426" s="15">
        <v>0.33943125605583191</v>
      </c>
      <c r="M426" s="15">
        <v>0.33782169222831726</v>
      </c>
      <c r="N426" s="15">
        <v>0.3459983766078949</v>
      </c>
      <c r="O426" s="15">
        <v>0.3523043692111969</v>
      </c>
      <c r="P426" s="15">
        <v>0.34949728846549988</v>
      </c>
      <c r="Q426" s="15">
        <v>0.34978047013282776</v>
      </c>
      <c r="R426" s="15">
        <v>0.34466737508773804</v>
      </c>
      <c r="S426" s="15">
        <v>0.34150484204292297</v>
      </c>
      <c r="T426" s="15">
        <v>0.33876553177833557</v>
      </c>
      <c r="U426" s="15">
        <v>0.33678150177001953</v>
      </c>
      <c r="V426" s="15">
        <v>18.794158935546875</v>
      </c>
      <c r="W426" s="15">
        <v>85.47393798828125</v>
      </c>
      <c r="X426" s="15">
        <v>85.632423400878906</v>
      </c>
      <c r="Y426" s="15">
        <v>85.937515258789063</v>
      </c>
      <c r="Z426" s="15">
        <v>86.252128601074219</v>
      </c>
      <c r="AA426" s="15">
        <v>82.745414733886719</v>
      </c>
      <c r="AB426" s="15">
        <v>85.308113098144531</v>
      </c>
      <c r="AC426" s="15">
        <v>85.216705322265625</v>
      </c>
      <c r="AD426" s="15">
        <v>86.07281494140625</v>
      </c>
      <c r="AE426" s="15">
        <v>85.60101318359375</v>
      </c>
      <c r="AF426" s="15">
        <f>IF(COUNT(_PDT425),AVERAGE(_PDT425),"")</f>
        <v>32.992081156621374</v>
      </c>
      <c r="AG426" s="15">
        <f>IF(COUNT(_PDT425),SUM(_PDT425),"")</f>
        <v>791.80994775891304</v>
      </c>
      <c r="AH426" s="16">
        <f>IF(COUNT(_PDT425),MAX(_PDT425),"")</f>
        <v>86.252128601074219</v>
      </c>
      <c r="AI426" s="16">
        <f>IF(COUNT(_PDT425),MIN(_PDT425),"")</f>
        <v>0.32933181524276733</v>
      </c>
      <c r="AJ426" s="2"/>
      <c r="AK426" s="2"/>
      <c r="AL426" s="10"/>
      <c r="AM426" s="10"/>
    </row>
    <row r="427" spans="1:39" x14ac:dyDescent="0.2">
      <c r="A427" s="6">
        <v>426</v>
      </c>
      <c r="B427" s="7" t="s">
        <v>902</v>
      </c>
      <c r="C427" s="7" t="s">
        <v>22</v>
      </c>
      <c r="D427" s="7" t="s">
        <v>903</v>
      </c>
      <c r="E427" s="7" t="s">
        <v>878</v>
      </c>
      <c r="F427" s="9"/>
      <c r="G427" s="9"/>
      <c r="H427" s="15">
        <v>0.75595384836196899</v>
      </c>
      <c r="I427" s="15">
        <v>0.75110262632369995</v>
      </c>
      <c r="J427" s="15">
        <v>0.75204980373382568</v>
      </c>
      <c r="K427" s="15">
        <v>0.7579883337020874</v>
      </c>
      <c r="L427" s="15">
        <v>0.75979441404342651</v>
      </c>
      <c r="M427" s="15">
        <v>0.76104992628097534</v>
      </c>
      <c r="N427" s="15">
        <v>0.76328980922698975</v>
      </c>
      <c r="O427" s="15">
        <v>0.76404488086700439</v>
      </c>
      <c r="P427" s="15">
        <v>0.76184821128845215</v>
      </c>
      <c r="Q427" s="15">
        <v>0.75754833221435547</v>
      </c>
      <c r="R427" s="15">
        <v>0.73564285039901733</v>
      </c>
      <c r="S427" s="15">
        <v>0.73167210817337036</v>
      </c>
      <c r="T427" s="15">
        <v>0.74264979362487793</v>
      </c>
      <c r="U427" s="15">
        <v>0.73442584276199341</v>
      </c>
      <c r="V427" s="15">
        <v>0.70843422412872314</v>
      </c>
      <c r="W427" s="15">
        <v>0.56871390342712402</v>
      </c>
      <c r="X427" s="15">
        <v>0.56892293691635132</v>
      </c>
      <c r="Y427" s="15">
        <v>0.57405459880828857</v>
      </c>
      <c r="Z427" s="15">
        <v>0.5670740008354187</v>
      </c>
      <c r="AA427" s="15">
        <v>0.57423770427703857</v>
      </c>
      <c r="AB427" s="15">
        <v>0.57531440258026123</v>
      </c>
      <c r="AC427" s="15">
        <v>0.57619637250900269</v>
      </c>
      <c r="AD427" s="15">
        <v>0.57696497440338135</v>
      </c>
      <c r="AE427" s="15">
        <v>0.57787072658538818</v>
      </c>
      <c r="AF427" s="15">
        <f>IF(COUNT(_PDT426),AVERAGE(_PDT426),"")</f>
        <v>0.68320185939470923</v>
      </c>
      <c r="AG427" s="15">
        <f>IF(COUNT(_PDT426),SUM(_PDT426),"")</f>
        <v>16.396844625473022</v>
      </c>
      <c r="AH427" s="16">
        <f>IF(COUNT(_PDT426),MAX(_PDT426),"")</f>
        <v>0.76404488086700439</v>
      </c>
      <c r="AI427" s="16">
        <f>IF(COUNT(_PDT426),MIN(_PDT426),"")</f>
        <v>0.5670740008354187</v>
      </c>
      <c r="AJ427" s="2"/>
      <c r="AK427" s="2"/>
      <c r="AL427" s="10"/>
      <c r="AM427" s="10"/>
    </row>
    <row r="428" spans="1:39" x14ac:dyDescent="0.2">
      <c r="A428" s="6">
        <v>427</v>
      </c>
      <c r="B428" s="7" t="s">
        <v>904</v>
      </c>
      <c r="C428" s="7" t="s">
        <v>22</v>
      </c>
      <c r="D428" s="7" t="s">
        <v>905</v>
      </c>
      <c r="E428" s="7" t="s">
        <v>869</v>
      </c>
      <c r="F428" s="9"/>
      <c r="G428" s="9"/>
      <c r="H428" s="15">
        <v>53.936729431152344</v>
      </c>
      <c r="I428" s="15">
        <v>52.627529144287109</v>
      </c>
      <c r="J428" s="15">
        <v>52.237289428710938</v>
      </c>
      <c r="K428" s="15">
        <v>53.495906829833984</v>
      </c>
      <c r="L428" s="15">
        <v>55.32244873046875</v>
      </c>
      <c r="M428" s="15">
        <v>53.842529296875</v>
      </c>
      <c r="N428" s="15">
        <v>53.943656921386719</v>
      </c>
      <c r="O428" s="15">
        <v>54.252681732177734</v>
      </c>
      <c r="P428" s="15">
        <v>53.815402984619141</v>
      </c>
      <c r="Q428" s="15">
        <v>53.458595275878906</v>
      </c>
      <c r="R428" s="15">
        <v>52.685703277587891</v>
      </c>
      <c r="S428" s="15">
        <v>52.203159332275391</v>
      </c>
      <c r="T428" s="15">
        <v>53.617046356201172</v>
      </c>
      <c r="U428" s="15">
        <v>55.084545135498047</v>
      </c>
      <c r="V428" s="15">
        <v>54.641014099121094</v>
      </c>
      <c r="W428" s="15">
        <v>53.81951904296875</v>
      </c>
      <c r="X428" s="15">
        <v>55.047901153564453</v>
      </c>
      <c r="Y428" s="15">
        <v>55.006282806396484</v>
      </c>
      <c r="Z428" s="15">
        <v>53.836494445800781</v>
      </c>
      <c r="AA428" s="15">
        <v>35.839466094970703</v>
      </c>
      <c r="AB428" s="15">
        <v>45.143608093261719</v>
      </c>
      <c r="AC428" s="15">
        <v>52.102008819580078</v>
      </c>
      <c r="AD428" s="15">
        <v>51.398086547851563</v>
      </c>
      <c r="AE428" s="15">
        <v>52.462703704833984</v>
      </c>
      <c r="AF428" s="15">
        <f>IF(COUNT(_PDT427),AVERAGE(_PDT427),"")</f>
        <v>52.492512861887612</v>
      </c>
      <c r="AG428" s="15">
        <f>IF(COUNT(_PDT427),SUM(_PDT427),"")</f>
        <v>1259.8203086853027</v>
      </c>
      <c r="AH428" s="16">
        <f>IF(COUNT(_PDT427),MAX(_PDT427),"")</f>
        <v>55.32244873046875</v>
      </c>
      <c r="AI428" s="16">
        <f>IF(COUNT(_PDT427),MIN(_PDT427),"")</f>
        <v>35.839466094970703</v>
      </c>
      <c r="AJ428" s="2"/>
      <c r="AK428" s="2"/>
      <c r="AL428" s="10"/>
      <c r="AM428" s="10"/>
    </row>
    <row r="429" spans="1:39" x14ac:dyDescent="0.2">
      <c r="A429" s="6">
        <v>428</v>
      </c>
      <c r="B429" s="7" t="s">
        <v>906</v>
      </c>
      <c r="C429" s="7" t="s">
        <v>22</v>
      </c>
      <c r="D429" s="7" t="s">
        <v>907</v>
      </c>
      <c r="E429" s="7" t="s">
        <v>55</v>
      </c>
      <c r="F429" s="9"/>
      <c r="G429" s="9"/>
      <c r="H429" s="15">
        <v>5.9875764846801758</v>
      </c>
      <c r="I429" s="15">
        <v>5.8440036773681641</v>
      </c>
      <c r="J429" s="15">
        <v>5.405280590057373</v>
      </c>
      <c r="K429" s="15">
        <v>5.8073596954345703</v>
      </c>
      <c r="L429" s="15">
        <v>6.086280345916748</v>
      </c>
      <c r="M429" s="15">
        <v>6.0679287910461426</v>
      </c>
      <c r="N429" s="15">
        <v>5.8499345779418945</v>
      </c>
      <c r="O429" s="15">
        <v>5.9505147933959961</v>
      </c>
      <c r="P429" s="15">
        <v>5.8502364158630371</v>
      </c>
      <c r="Q429" s="15">
        <v>5.942695140838623</v>
      </c>
      <c r="R429" s="15">
        <v>5.805717945098877</v>
      </c>
      <c r="S429" s="15">
        <v>5.0506234169006348</v>
      </c>
      <c r="T429" s="15">
        <v>4.9410982131958008</v>
      </c>
      <c r="U429" s="15">
        <v>5.4353866577148438</v>
      </c>
      <c r="V429" s="15">
        <v>5.2207255363464355</v>
      </c>
      <c r="W429" s="15">
        <v>5.6329317092895508</v>
      </c>
      <c r="X429" s="15">
        <v>5.6957402229309082</v>
      </c>
      <c r="Y429" s="15">
        <v>4.4776310920715332</v>
      </c>
      <c r="Z429" s="15">
        <v>5.5871200561523438</v>
      </c>
      <c r="AA429" s="15">
        <v>3.7616887092590332</v>
      </c>
      <c r="AB429" s="15">
        <v>4.4222297668457031</v>
      </c>
      <c r="AC429" s="15">
        <v>5.4898796081542969</v>
      </c>
      <c r="AD429" s="15">
        <v>4.7912735939025879</v>
      </c>
      <c r="AE429" s="15">
        <v>3.5023865699768066</v>
      </c>
      <c r="AF429" s="15">
        <f>IF(COUNT(_PDT428),AVERAGE(_PDT428),"")</f>
        <v>5.3585934837659197</v>
      </c>
      <c r="AG429" s="15">
        <f>IF(COUNT(_PDT428),SUM(_PDT428),"")</f>
        <v>128.60624361038208</v>
      </c>
      <c r="AH429" s="16">
        <f>IF(COUNT(_PDT428),MAX(_PDT428),"")</f>
        <v>6.086280345916748</v>
      </c>
      <c r="AI429" s="16">
        <f>IF(COUNT(_PDT428),MIN(_PDT428),"")</f>
        <v>3.5023865699768066</v>
      </c>
      <c r="AJ429" s="2"/>
      <c r="AK429" s="2"/>
      <c r="AL429" s="10"/>
      <c r="AM429" s="10"/>
    </row>
    <row r="430" spans="1:39" x14ac:dyDescent="0.2">
      <c r="A430" s="6">
        <v>429</v>
      </c>
      <c r="B430" s="7" t="s">
        <v>908</v>
      </c>
      <c r="C430" s="7" t="s">
        <v>22</v>
      </c>
      <c r="D430" s="7" t="s">
        <v>909</v>
      </c>
      <c r="E430" s="7" t="s">
        <v>55</v>
      </c>
      <c r="F430" s="9"/>
      <c r="G430" s="9"/>
      <c r="H430" s="13">
        <v>5.6477680206298828</v>
      </c>
      <c r="I430" s="13">
        <v>5.521298885345459</v>
      </c>
      <c r="J430" s="13">
        <v>5.0821757316589355</v>
      </c>
      <c r="K430" s="13">
        <v>5.4714870452880859</v>
      </c>
      <c r="L430" s="13">
        <v>5.7263088226318359</v>
      </c>
      <c r="M430" s="13">
        <v>5.7286953926086426</v>
      </c>
      <c r="N430" s="13">
        <v>5.5082674026489258</v>
      </c>
      <c r="O430" s="13">
        <v>5.6051754951477051</v>
      </c>
      <c r="P430" s="13">
        <v>5.509645938873291</v>
      </c>
      <c r="Q430" s="13">
        <v>5.6081857681274414</v>
      </c>
      <c r="R430" s="13">
        <v>5.4810819625854492</v>
      </c>
      <c r="S430" s="13">
        <v>4.7246241569519043</v>
      </c>
      <c r="T430" s="13">
        <v>4.6001477241516113</v>
      </c>
      <c r="U430" s="13">
        <v>5.0773215293884277</v>
      </c>
      <c r="V430" s="13">
        <v>4.866452693939209</v>
      </c>
      <c r="W430" s="13">
        <v>5.2934770584106445</v>
      </c>
      <c r="X430" s="13">
        <v>5.339785099029541</v>
      </c>
      <c r="Y430" s="13">
        <v>4.1148571968078613</v>
      </c>
      <c r="Z430" s="13">
        <v>5.2459616661071777</v>
      </c>
      <c r="AA430" s="13">
        <v>3.5868010520935059</v>
      </c>
      <c r="AB430" s="13">
        <v>4.4899296760559082</v>
      </c>
      <c r="AC430" s="13">
        <v>5.5493192672729492</v>
      </c>
      <c r="AD430" s="13">
        <v>4.8514218330383301</v>
      </c>
      <c r="AE430" s="13">
        <v>3.5597829818725586</v>
      </c>
      <c r="AF430" s="13">
        <f>IF(COUNT(_PDT429),AVERAGE(_PDT429),"")</f>
        <v>5.0912488500277204</v>
      </c>
      <c r="AG430" s="13">
        <f>IF(COUNT(_PDT429),SUM(_PDT429),"")</f>
        <v>122.18997240066528</v>
      </c>
      <c r="AH430" s="14">
        <f>IF(COUNT(_PDT429),MAX(_PDT429),"")</f>
        <v>5.7286953926086426</v>
      </c>
      <c r="AI430" s="14">
        <f>IF(COUNT(_PDT429),MIN(_PDT429),"")</f>
        <v>3.5597829818725586</v>
      </c>
      <c r="AJ430" s="2"/>
      <c r="AK430" s="2"/>
      <c r="AL430" s="10"/>
      <c r="AM430" s="10"/>
    </row>
    <row r="431" spans="1:39" x14ac:dyDescent="0.2">
      <c r="A431" s="6">
        <v>430</v>
      </c>
      <c r="B431" s="7" t="s">
        <v>910</v>
      </c>
      <c r="C431" s="7" t="s">
        <v>22</v>
      </c>
      <c r="D431" s="7" t="s">
        <v>911</v>
      </c>
      <c r="E431" s="7" t="s">
        <v>860</v>
      </c>
      <c r="F431" s="9"/>
      <c r="G431" s="9"/>
      <c r="H431" s="15">
        <v>52.081172943115234</v>
      </c>
      <c r="I431" s="15">
        <v>51.292190551757813</v>
      </c>
      <c r="J431" s="15">
        <v>52.519245147705078</v>
      </c>
      <c r="K431" s="15">
        <v>52.582374572753906</v>
      </c>
      <c r="L431" s="15">
        <v>53.768039703369141</v>
      </c>
      <c r="M431" s="15">
        <v>50.496921539306641</v>
      </c>
      <c r="N431" s="15">
        <v>51.421863555908203</v>
      </c>
      <c r="O431" s="15">
        <v>49.506080627441406</v>
      </c>
      <c r="P431" s="15">
        <v>49.453659057617188</v>
      </c>
      <c r="Q431" s="15">
        <v>52.058261871337891</v>
      </c>
      <c r="R431" s="15">
        <v>53.821453094482422</v>
      </c>
      <c r="S431" s="15">
        <v>53.041408538818359</v>
      </c>
      <c r="T431" s="15">
        <v>54.664310455322266</v>
      </c>
      <c r="U431" s="15">
        <v>54.519878387451172</v>
      </c>
      <c r="V431" s="15">
        <v>52.5916748046875</v>
      </c>
      <c r="W431" s="15">
        <v>52.227386474609375</v>
      </c>
      <c r="X431" s="15">
        <v>52.1912841796875</v>
      </c>
      <c r="Y431" s="15">
        <v>51.410503387451172</v>
      </c>
      <c r="Z431" s="15">
        <v>49.730567932128906</v>
      </c>
      <c r="AA431" s="15">
        <v>48.902549743652344</v>
      </c>
      <c r="AB431" s="15">
        <v>51.024848937988281</v>
      </c>
      <c r="AC431" s="15">
        <v>54.115425109863281</v>
      </c>
      <c r="AD431" s="15">
        <v>53.723606109619141</v>
      </c>
      <c r="AE431" s="15">
        <v>52.628391265869141</v>
      </c>
      <c r="AF431" s="15">
        <f>IF(COUNT(_PDT430),AVERAGE(_PDT430),"")</f>
        <v>52.073879082997642</v>
      </c>
      <c r="AG431" s="15">
        <f>IF(COUNT(_PDT430),SUM(_PDT430),"")</f>
        <v>1249.7730979919434</v>
      </c>
      <c r="AH431" s="16">
        <f>IF(COUNT(_PDT430),MAX(_PDT430),"")</f>
        <v>54.664310455322266</v>
      </c>
      <c r="AI431" s="16">
        <f>IF(COUNT(_PDT430),MIN(_PDT430),"")</f>
        <v>48.902549743652344</v>
      </c>
      <c r="AJ431" s="2"/>
      <c r="AK431" s="2"/>
      <c r="AL431" s="10"/>
      <c r="AM431" s="10"/>
    </row>
    <row r="432" spans="1:39" x14ac:dyDescent="0.2">
      <c r="A432" s="6">
        <v>431</v>
      </c>
      <c r="B432" s="7" t="s">
        <v>912</v>
      </c>
      <c r="C432" s="7" t="s">
        <v>22</v>
      </c>
      <c r="D432" s="7" t="s">
        <v>913</v>
      </c>
      <c r="E432" s="7" t="s">
        <v>860</v>
      </c>
      <c r="F432" s="9"/>
      <c r="G432" s="9"/>
      <c r="H432" s="15">
        <v>95.621047973632813</v>
      </c>
      <c r="I432" s="15">
        <v>94.924964904785156</v>
      </c>
      <c r="J432" s="15">
        <v>94.214736938476563</v>
      </c>
      <c r="K432" s="15">
        <v>95.547782897949219</v>
      </c>
      <c r="L432" s="15">
        <v>96.172256469726563</v>
      </c>
      <c r="M432" s="15">
        <v>95.133193969726563</v>
      </c>
      <c r="N432" s="15">
        <v>95.279083251953125</v>
      </c>
      <c r="O432" s="15">
        <v>94.989013671875</v>
      </c>
      <c r="P432" s="15">
        <v>94.828582763671875</v>
      </c>
      <c r="Q432" s="15">
        <v>95.585624694824219</v>
      </c>
      <c r="R432" s="15">
        <v>95.146598815917969</v>
      </c>
      <c r="S432" s="15">
        <v>94.195503234863281</v>
      </c>
      <c r="T432" s="15">
        <v>96.4208984375</v>
      </c>
      <c r="U432" s="15">
        <v>96.245849609375</v>
      </c>
      <c r="V432" s="15">
        <v>95.508590698242188</v>
      </c>
      <c r="W432" s="15">
        <v>95.823631286621094</v>
      </c>
      <c r="X432" s="15">
        <v>95.999946594238281</v>
      </c>
      <c r="Y432" s="15">
        <v>95.591239929199219</v>
      </c>
      <c r="Z432" s="15">
        <v>94.413726806640625</v>
      </c>
      <c r="AA432" s="15">
        <v>78.053169250488281</v>
      </c>
      <c r="AB432" s="15">
        <v>66.307281494140625</v>
      </c>
      <c r="AC432" s="15">
        <v>70.564727783203125</v>
      </c>
      <c r="AD432" s="15">
        <v>70.1651611328125</v>
      </c>
      <c r="AE432" s="15">
        <v>69.461334228515625</v>
      </c>
      <c r="AF432" s="15">
        <f>IF(COUNT(_PDT431),AVERAGE(_PDT431),"")</f>
        <v>90.258081118265792</v>
      </c>
      <c r="AG432" s="15">
        <f>IF(COUNT(_PDT431),SUM(_PDT431),"")</f>
        <v>2166.1939468383789</v>
      </c>
      <c r="AH432" s="16">
        <f>IF(COUNT(_PDT431),MAX(_PDT431),"")</f>
        <v>96.4208984375</v>
      </c>
      <c r="AI432" s="16">
        <f>IF(COUNT(_PDT431),MIN(_PDT431),"")</f>
        <v>66.307281494140625</v>
      </c>
      <c r="AJ432" s="2"/>
      <c r="AK432" s="2"/>
      <c r="AL432" s="10"/>
      <c r="AM432" s="10"/>
    </row>
    <row r="433" spans="1:39" x14ac:dyDescent="0.2">
      <c r="A433" s="6">
        <v>432</v>
      </c>
      <c r="B433" s="7" t="s">
        <v>914</v>
      </c>
      <c r="C433" s="7" t="s">
        <v>22</v>
      </c>
      <c r="D433" s="7" t="s">
        <v>915</v>
      </c>
      <c r="E433" s="7" t="s">
        <v>860</v>
      </c>
      <c r="F433" s="9"/>
      <c r="G433" s="9"/>
      <c r="H433" s="15">
        <v>48.257144927978516</v>
      </c>
      <c r="I433" s="15">
        <v>47.639728546142578</v>
      </c>
      <c r="J433" s="15">
        <v>48.748641967773438</v>
      </c>
      <c r="K433" s="15">
        <v>49.174674987792969</v>
      </c>
      <c r="L433" s="15">
        <v>50.158168792724609</v>
      </c>
      <c r="M433" s="15">
        <v>47.595401763916016</v>
      </c>
      <c r="N433" s="15">
        <v>47.804805755615234</v>
      </c>
      <c r="O433" s="15">
        <v>46.672370910644531</v>
      </c>
      <c r="P433" s="15">
        <v>46.526287078857422</v>
      </c>
      <c r="Q433" s="15">
        <v>48.347511291503906</v>
      </c>
      <c r="R433" s="15">
        <v>49.519390106201172</v>
      </c>
      <c r="S433" s="15">
        <v>48.761360168457031</v>
      </c>
      <c r="T433" s="15">
        <v>50.212772369384766</v>
      </c>
      <c r="U433" s="15">
        <v>50.272373199462891</v>
      </c>
      <c r="V433" s="15">
        <v>48.728504180908203</v>
      </c>
      <c r="W433" s="15">
        <v>48.416332244873047</v>
      </c>
      <c r="X433" s="15">
        <v>48.439022064208984</v>
      </c>
      <c r="Y433" s="15">
        <v>47.867431640625</v>
      </c>
      <c r="Z433" s="15">
        <v>46.559635162353516</v>
      </c>
      <c r="AA433" s="15">
        <v>45.601890563964844</v>
      </c>
      <c r="AB433" s="15">
        <v>48.008678436279297</v>
      </c>
      <c r="AC433" s="15">
        <v>50.016162872314453</v>
      </c>
      <c r="AD433" s="15">
        <v>49.476066589355469</v>
      </c>
      <c r="AE433" s="15">
        <v>48.701881408691406</v>
      </c>
      <c r="AF433" s="15">
        <f>IF(COUNT(_PDT432),AVERAGE(_PDT432),"")</f>
        <v>48.396093209584556</v>
      </c>
      <c r="AG433" s="15">
        <f>IF(COUNT(_PDT432),SUM(_PDT432),"")</f>
        <v>1161.5062370300293</v>
      </c>
      <c r="AH433" s="16">
        <f>IF(COUNT(_PDT432),MAX(_PDT432),"")</f>
        <v>50.272373199462891</v>
      </c>
      <c r="AI433" s="16">
        <f>IF(COUNT(_PDT432),MIN(_PDT432),"")</f>
        <v>45.601890563964844</v>
      </c>
      <c r="AJ433" s="2"/>
      <c r="AK433" s="2"/>
      <c r="AL433" s="10"/>
      <c r="AM433" s="10"/>
    </row>
    <row r="434" spans="1:39" x14ac:dyDescent="0.2">
      <c r="A434" s="6">
        <v>433</v>
      </c>
      <c r="B434" s="7" t="s">
        <v>916</v>
      </c>
      <c r="C434" s="7" t="s">
        <v>22</v>
      </c>
      <c r="D434" s="7" t="s">
        <v>915</v>
      </c>
      <c r="E434" s="7" t="s">
        <v>860</v>
      </c>
      <c r="F434" s="9"/>
      <c r="G434" s="9"/>
      <c r="H434" s="15">
        <v>48.232799530029297</v>
      </c>
      <c r="I434" s="15">
        <v>47.612758636474609</v>
      </c>
      <c r="J434" s="15">
        <v>48.723007202148438</v>
      </c>
      <c r="K434" s="15">
        <v>49.149978637695313</v>
      </c>
      <c r="L434" s="15">
        <v>50.134761810302734</v>
      </c>
      <c r="M434" s="15">
        <v>47.574462890625</v>
      </c>
      <c r="N434" s="15">
        <v>47.7794189453125</v>
      </c>
      <c r="O434" s="15">
        <v>46.648223876953125</v>
      </c>
      <c r="P434" s="15">
        <v>46.499290466308594</v>
      </c>
      <c r="Q434" s="15">
        <v>48.320728302001953</v>
      </c>
      <c r="R434" s="15">
        <v>49.490913391113281</v>
      </c>
      <c r="S434" s="15">
        <v>48.733852386474609</v>
      </c>
      <c r="T434" s="15">
        <v>50.185020446777344</v>
      </c>
      <c r="U434" s="15">
        <v>50.246158599853516</v>
      </c>
      <c r="V434" s="15">
        <v>48.702915191650391</v>
      </c>
      <c r="W434" s="15">
        <v>48.388298034667969</v>
      </c>
      <c r="X434" s="15">
        <v>48.412277221679688</v>
      </c>
      <c r="Y434" s="15">
        <v>47.837203979492188</v>
      </c>
      <c r="Z434" s="15">
        <v>46.529422760009766</v>
      </c>
      <c r="AA434" s="15">
        <v>46.036624908447266</v>
      </c>
      <c r="AB434" s="15">
        <v>47.975658416748047</v>
      </c>
      <c r="AC434" s="15">
        <v>49.989784240722656</v>
      </c>
      <c r="AD434" s="15">
        <v>49.449672698974609</v>
      </c>
      <c r="AE434" s="15">
        <v>48.675373077392578</v>
      </c>
      <c r="AF434" s="15">
        <f>IF(COUNT(_PDT433),AVERAGE(_PDT433),"")</f>
        <v>48.388691902160645</v>
      </c>
      <c r="AG434" s="15">
        <f>IF(COUNT(_PDT433),SUM(_PDT433),"")</f>
        <v>1161.3286056518555</v>
      </c>
      <c r="AH434" s="16">
        <f>IF(COUNT(_PDT433),MAX(_PDT433),"")</f>
        <v>50.246158599853516</v>
      </c>
      <c r="AI434" s="16">
        <f>IF(COUNT(_PDT433),MIN(_PDT433),"")</f>
        <v>46.036624908447266</v>
      </c>
      <c r="AJ434" s="2"/>
      <c r="AK434" s="2"/>
      <c r="AL434" s="10"/>
      <c r="AM434" s="10"/>
    </row>
    <row r="435" spans="1:39" x14ac:dyDescent="0.2">
      <c r="A435" s="6">
        <v>434</v>
      </c>
      <c r="B435" s="7" t="s">
        <v>917</v>
      </c>
      <c r="C435" s="7" t="s">
        <v>22</v>
      </c>
      <c r="D435" s="7" t="s">
        <v>915</v>
      </c>
      <c r="E435" s="7" t="s">
        <v>860</v>
      </c>
      <c r="F435" s="9"/>
      <c r="G435" s="9"/>
      <c r="H435" s="15">
        <v>48.290340423583984</v>
      </c>
      <c r="I435" s="15">
        <v>47.671360015869141</v>
      </c>
      <c r="J435" s="15">
        <v>48.797504425048828</v>
      </c>
      <c r="K435" s="15">
        <v>49.219776153564453</v>
      </c>
      <c r="L435" s="15">
        <v>50.198692321777344</v>
      </c>
      <c r="M435" s="15">
        <v>47.615104675292969</v>
      </c>
      <c r="N435" s="15">
        <v>47.834999084472656</v>
      </c>
      <c r="O435" s="15">
        <v>46.692150115966797</v>
      </c>
      <c r="P435" s="15">
        <v>46.557582855224609</v>
      </c>
      <c r="Q435" s="15">
        <v>48.401378631591797</v>
      </c>
      <c r="R435" s="15">
        <v>49.556198120117188</v>
      </c>
      <c r="S435" s="15">
        <v>48.806613922119141</v>
      </c>
      <c r="T435" s="15">
        <v>50.269859313964844</v>
      </c>
      <c r="U435" s="15">
        <v>50.309024810791016</v>
      </c>
      <c r="V435" s="15">
        <v>48.762947082519531</v>
      </c>
      <c r="W435" s="15">
        <v>48.460468292236328</v>
      </c>
      <c r="X435" s="15">
        <v>48.481555938720703</v>
      </c>
      <c r="Y435" s="15">
        <v>47.896392822265625</v>
      </c>
      <c r="Z435" s="15">
        <v>46.588726043701172</v>
      </c>
      <c r="AA435" s="15">
        <v>45.761482238769531</v>
      </c>
      <c r="AB435" s="15">
        <v>48.052646636962891</v>
      </c>
      <c r="AC435" s="15">
        <v>50.061168670654297</v>
      </c>
      <c r="AD435" s="15">
        <v>49.518253326416016</v>
      </c>
      <c r="AE435" s="15">
        <v>48.735816955566406</v>
      </c>
      <c r="AF435" s="15">
        <f>IF(COUNT(_PDT434),AVERAGE(_PDT434),"")</f>
        <v>48.439168453216553</v>
      </c>
      <c r="AG435" s="15">
        <f>IF(COUNT(_PDT434),SUM(_PDT434),"")</f>
        <v>1162.5400428771973</v>
      </c>
      <c r="AH435" s="16">
        <f>IF(COUNT(_PDT434),MAX(_PDT434),"")</f>
        <v>50.309024810791016</v>
      </c>
      <c r="AI435" s="16">
        <f>IF(COUNT(_PDT434),MIN(_PDT434),"")</f>
        <v>45.761482238769531</v>
      </c>
      <c r="AJ435" s="2"/>
      <c r="AK435" s="2"/>
      <c r="AL435" s="10"/>
      <c r="AM435" s="10"/>
    </row>
    <row r="436" spans="1:39" x14ac:dyDescent="0.2">
      <c r="A436" s="6">
        <v>435</v>
      </c>
      <c r="B436" s="7" t="s">
        <v>918</v>
      </c>
      <c r="C436" s="7" t="s">
        <v>22</v>
      </c>
      <c r="D436" s="7" t="s">
        <v>919</v>
      </c>
      <c r="E436" s="7" t="s">
        <v>860</v>
      </c>
      <c r="F436" s="9"/>
      <c r="G436" s="9"/>
      <c r="H436" s="15">
        <v>43.837371826171875</v>
      </c>
      <c r="I436" s="15">
        <v>43.055343627929688</v>
      </c>
      <c r="J436" s="15">
        <v>44.207691192626953</v>
      </c>
      <c r="K436" s="15">
        <v>44.393028259277344</v>
      </c>
      <c r="L436" s="15">
        <v>45.753429412841797</v>
      </c>
      <c r="M436" s="15">
        <v>42.184852600097656</v>
      </c>
      <c r="N436" s="15">
        <v>43.190864562988281</v>
      </c>
      <c r="O436" s="15">
        <v>41.267772674560547</v>
      </c>
      <c r="P436" s="15">
        <v>41.301971435546875</v>
      </c>
      <c r="Q436" s="15">
        <v>43.997318267822266</v>
      </c>
      <c r="R436" s="15">
        <v>45.546104431152344</v>
      </c>
      <c r="S436" s="15">
        <v>44.5732421875</v>
      </c>
      <c r="T436" s="15">
        <v>46.434379577636719</v>
      </c>
      <c r="U436" s="15">
        <v>46.389640808105469</v>
      </c>
      <c r="V436" s="15">
        <v>44.234432220458984</v>
      </c>
      <c r="W436" s="15">
        <v>44.035076141357422</v>
      </c>
      <c r="X436" s="15">
        <v>44.130794525146484</v>
      </c>
      <c r="Y436" s="15">
        <v>43.253772735595703</v>
      </c>
      <c r="Z436" s="15">
        <v>41.356266021728516</v>
      </c>
      <c r="AA436" s="15">
        <v>40.878635406494141</v>
      </c>
      <c r="AB436" s="15">
        <v>42.731578826904297</v>
      </c>
      <c r="AC436" s="15">
        <v>46.086811065673828</v>
      </c>
      <c r="AD436" s="15">
        <v>45.434661865234375</v>
      </c>
      <c r="AE436" s="15">
        <v>44.429859161376953</v>
      </c>
      <c r="AF436" s="15">
        <f>IF(COUNT(_PDT435),AVERAGE(_PDT435),"")</f>
        <v>43.862704118092857</v>
      </c>
      <c r="AG436" s="15">
        <f>IF(COUNT(_PDT435),SUM(_PDT435),"")</f>
        <v>1052.7048988342285</v>
      </c>
      <c r="AH436" s="16">
        <f>IF(COUNT(_PDT435),MAX(_PDT435),"")</f>
        <v>46.434379577636719</v>
      </c>
      <c r="AI436" s="16">
        <f>IF(COUNT(_PDT435),MIN(_PDT435),"")</f>
        <v>40.878635406494141</v>
      </c>
      <c r="AJ436" s="2"/>
      <c r="AK436" s="2"/>
      <c r="AL436" s="10"/>
      <c r="AM436" s="10"/>
    </row>
    <row r="437" spans="1:39" x14ac:dyDescent="0.2">
      <c r="A437" s="6">
        <v>436</v>
      </c>
      <c r="B437" s="7" t="s">
        <v>920</v>
      </c>
      <c r="C437" s="7" t="s">
        <v>22</v>
      </c>
      <c r="D437" s="7" t="s">
        <v>921</v>
      </c>
      <c r="E437" s="7" t="s">
        <v>860</v>
      </c>
      <c r="F437" s="9"/>
      <c r="G437" s="9"/>
      <c r="H437" s="15">
        <v>40.884422302246094</v>
      </c>
      <c r="I437" s="15">
        <v>40.111637115478516</v>
      </c>
      <c r="J437" s="15">
        <v>40.582241058349609</v>
      </c>
      <c r="K437" s="15">
        <v>40.755592346191406</v>
      </c>
      <c r="L437" s="15">
        <v>41.951541900634766</v>
      </c>
      <c r="M437" s="15">
        <v>40.468109130859375</v>
      </c>
      <c r="N437" s="15">
        <v>39.84942626953125</v>
      </c>
      <c r="O437" s="15">
        <v>38.706268310546875</v>
      </c>
      <c r="P437" s="15">
        <v>38.397701263427734</v>
      </c>
      <c r="Q437" s="15">
        <v>40.632190704345703</v>
      </c>
      <c r="R437" s="15">
        <v>43.068386077880859</v>
      </c>
      <c r="S437" s="15">
        <v>42.523933410644531</v>
      </c>
      <c r="T437" s="15">
        <v>43.775039672851563</v>
      </c>
      <c r="U437" s="15">
        <v>44.380603790283203</v>
      </c>
      <c r="V437" s="15">
        <v>43.423301696777344</v>
      </c>
      <c r="W437" s="15">
        <v>43.577892303466797</v>
      </c>
      <c r="X437" s="15">
        <v>43.640205383300781</v>
      </c>
      <c r="Y437" s="15">
        <v>42.7366943359375</v>
      </c>
      <c r="Z437" s="15">
        <v>40.869937896728516</v>
      </c>
      <c r="AA437" s="15">
        <v>40.356189727783203</v>
      </c>
      <c r="AB437" s="15">
        <v>42.102794647216797</v>
      </c>
      <c r="AC437" s="15">
        <v>45.307247161865234</v>
      </c>
      <c r="AD437" s="15">
        <v>44.6343994140625</v>
      </c>
      <c r="AE437" s="15">
        <v>43.6292724609375</v>
      </c>
      <c r="AF437" s="15">
        <f>IF(COUNT(_PDT436),AVERAGE(_PDT436),"")</f>
        <v>41.931876182556152</v>
      </c>
      <c r="AG437" s="15">
        <f>IF(COUNT(_PDT436),SUM(_PDT436),"")</f>
        <v>1006.3650283813477</v>
      </c>
      <c r="AH437" s="16">
        <f>IF(COUNT(_PDT436),MAX(_PDT436),"")</f>
        <v>45.307247161865234</v>
      </c>
      <c r="AI437" s="16">
        <f>IF(COUNT(_PDT436),MIN(_PDT436),"")</f>
        <v>38.397701263427734</v>
      </c>
      <c r="AJ437" s="2"/>
      <c r="AK437" s="2"/>
      <c r="AL437" s="10"/>
      <c r="AM437" s="10"/>
    </row>
    <row r="438" spans="1:39" x14ac:dyDescent="0.2">
      <c r="A438" s="6">
        <v>437</v>
      </c>
      <c r="B438" s="7" t="s">
        <v>922</v>
      </c>
      <c r="C438" s="7" t="s">
        <v>22</v>
      </c>
      <c r="D438" s="7" t="s">
        <v>923</v>
      </c>
      <c r="E438" s="7" t="s">
        <v>860</v>
      </c>
      <c r="F438" s="9"/>
      <c r="G438" s="9"/>
      <c r="H438" s="15">
        <v>51.523143768310547</v>
      </c>
      <c r="I438" s="15">
        <v>50.752410888671875</v>
      </c>
      <c r="J438" s="15">
        <v>52.058349609375</v>
      </c>
      <c r="K438" s="15">
        <v>52.07794189453125</v>
      </c>
      <c r="L438" s="15">
        <v>53.301597595214844</v>
      </c>
      <c r="M438" s="15">
        <v>49.873329162597656</v>
      </c>
      <c r="N438" s="15">
        <v>50.834789276123047</v>
      </c>
      <c r="O438" s="15">
        <v>48.886356353759766</v>
      </c>
      <c r="P438" s="15">
        <v>48.868556976318359</v>
      </c>
      <c r="Q438" s="15">
        <v>51.590354919433594</v>
      </c>
      <c r="R438" s="15">
        <v>53.285411834716797</v>
      </c>
      <c r="S438" s="15">
        <v>52.453926086425781</v>
      </c>
      <c r="T438" s="15">
        <v>54.143955230712891</v>
      </c>
      <c r="U438" s="15">
        <v>53.936191558837891</v>
      </c>
      <c r="V438" s="15">
        <v>51.914535522460938</v>
      </c>
      <c r="W438" s="15">
        <v>51.636379241943359</v>
      </c>
      <c r="X438" s="15">
        <v>51.622268676757813</v>
      </c>
      <c r="Y438" s="15">
        <v>50.811531066894531</v>
      </c>
      <c r="Z438" s="15">
        <v>49.065467834472656</v>
      </c>
      <c r="AA438" s="15">
        <v>49.363086700439453</v>
      </c>
      <c r="AB438" s="15">
        <v>50.599414825439453</v>
      </c>
      <c r="AC438" s="15">
        <v>53.688095092773438</v>
      </c>
      <c r="AD438" s="15">
        <v>53.196063995361328</v>
      </c>
      <c r="AE438" s="15">
        <v>52.084140777587891</v>
      </c>
      <c r="AF438" s="15">
        <f>IF(COUNT(_PDT437),AVERAGE(_PDT437),"")</f>
        <v>51.565304120381676</v>
      </c>
      <c r="AG438" s="15">
        <f>IF(COUNT(_PDT437),SUM(_PDT437),"")</f>
        <v>1237.5672988891602</v>
      </c>
      <c r="AH438" s="16">
        <f>IF(COUNT(_PDT437),MAX(_PDT437),"")</f>
        <v>54.143955230712891</v>
      </c>
      <c r="AI438" s="16">
        <f>IF(COUNT(_PDT437),MIN(_PDT437),"")</f>
        <v>48.868556976318359</v>
      </c>
      <c r="AJ438" s="2"/>
      <c r="AK438" s="2"/>
      <c r="AL438" s="10"/>
      <c r="AM438" s="10"/>
    </row>
    <row r="439" spans="1:39" x14ac:dyDescent="0.2">
      <c r="A439" s="6">
        <v>438</v>
      </c>
      <c r="B439" s="7" t="s">
        <v>924</v>
      </c>
      <c r="C439" s="7" t="s">
        <v>22</v>
      </c>
      <c r="D439" s="7" t="s">
        <v>925</v>
      </c>
      <c r="E439" s="7" t="s">
        <v>926</v>
      </c>
      <c r="F439" s="9"/>
      <c r="G439" s="9"/>
      <c r="H439" s="15">
        <v>-4.3913068771362305</v>
      </c>
      <c r="I439" s="15">
        <v>-4.4477062225341797</v>
      </c>
      <c r="J439" s="15">
        <v>-4.1164789199829102</v>
      </c>
      <c r="K439" s="15">
        <v>-3.9884350299835205</v>
      </c>
      <c r="L439" s="15">
        <v>-3.8052725791931152</v>
      </c>
      <c r="M439" s="15">
        <v>-4.134880542755127</v>
      </c>
      <c r="N439" s="15">
        <v>-4.1507182121276855</v>
      </c>
      <c r="O439" s="15">
        <v>-4.3429675102233887</v>
      </c>
      <c r="P439" s="15">
        <v>-4.4355783462524414</v>
      </c>
      <c r="Q439" s="15">
        <v>-4.598029613494873</v>
      </c>
      <c r="R439" s="15">
        <v>-4.9671640396118164</v>
      </c>
      <c r="S439" s="15">
        <v>-5.4811258316040039</v>
      </c>
      <c r="T439" s="15">
        <v>-5.2582111358642578</v>
      </c>
      <c r="U439" s="15">
        <v>-5.4207510948181152</v>
      </c>
      <c r="V439" s="15">
        <v>43.197647094726563</v>
      </c>
      <c r="W439" s="15">
        <v>211.2822265625</v>
      </c>
      <c r="X439" s="15">
        <v>216.90623474121094</v>
      </c>
      <c r="Y439" s="15">
        <v>216.07440185546875</v>
      </c>
      <c r="Z439" s="15">
        <v>211.77880859375</v>
      </c>
      <c r="AA439" s="15">
        <v>167.57151794433594</v>
      </c>
      <c r="AB439" s="15">
        <v>211.36367797851563</v>
      </c>
      <c r="AC439" s="15">
        <v>216.57267761230469</v>
      </c>
      <c r="AD439" s="15">
        <v>213.1563720703125</v>
      </c>
      <c r="AE439" s="15">
        <v>218.78604125976563</v>
      </c>
      <c r="AF439" s="15">
        <f>IF(COUNT(_PDT438),AVERAGE(_PDT438),"")</f>
        <v>77.631290823221207</v>
      </c>
      <c r="AG439" s="15">
        <f>IF(COUNT(_PDT438),SUM(_PDT438),"")</f>
        <v>1863.150979757309</v>
      </c>
      <c r="AH439" s="16">
        <f>IF(COUNT(_PDT438),MAX(_PDT438),"")</f>
        <v>218.78604125976563</v>
      </c>
      <c r="AI439" s="16">
        <f>IF(COUNT(_PDT438),MIN(_PDT438),"")</f>
        <v>-5.4811258316040039</v>
      </c>
      <c r="AJ439" s="2"/>
      <c r="AK439" s="2"/>
      <c r="AL439" s="10"/>
      <c r="AM439" s="10"/>
    </row>
    <row r="440" spans="1:39" x14ac:dyDescent="0.2">
      <c r="A440" s="6">
        <v>439</v>
      </c>
      <c r="B440" s="7" t="s">
        <v>927</v>
      </c>
      <c r="C440" s="7" t="s">
        <v>22</v>
      </c>
      <c r="D440" s="7" t="s">
        <v>928</v>
      </c>
      <c r="E440" s="7" t="s">
        <v>926</v>
      </c>
      <c r="F440" s="9"/>
      <c r="G440" s="9"/>
      <c r="H440" s="15">
        <v>195.39039611816406</v>
      </c>
      <c r="I440" s="15">
        <v>190.8756103515625</v>
      </c>
      <c r="J440" s="15">
        <v>190.8759765625</v>
      </c>
      <c r="K440" s="15">
        <v>194.42593383789063</v>
      </c>
      <c r="L440" s="15">
        <v>201.60557556152344</v>
      </c>
      <c r="M440" s="15">
        <v>194.61241149902344</v>
      </c>
      <c r="N440" s="15">
        <v>195.55366516113281</v>
      </c>
      <c r="O440" s="15">
        <v>196.06396484375</v>
      </c>
      <c r="P440" s="15">
        <v>194.4820556640625</v>
      </c>
      <c r="Q440" s="15">
        <v>193.04707336425781</v>
      </c>
      <c r="R440" s="15">
        <v>189.33695983886719</v>
      </c>
      <c r="S440" s="15">
        <v>189.0185546875</v>
      </c>
      <c r="T440" s="15">
        <v>193.76704406738281</v>
      </c>
      <c r="U440" s="15">
        <v>198.16386413574219</v>
      </c>
      <c r="V440" s="15">
        <v>152.86439514160156</v>
      </c>
      <c r="W440" s="15">
        <v>-2.6802027225494385</v>
      </c>
      <c r="X440" s="15">
        <v>-2.4320335388183594</v>
      </c>
      <c r="Y440" s="15">
        <v>-2.1090550422668457</v>
      </c>
      <c r="Z440" s="15">
        <v>-2.0453090667724609</v>
      </c>
      <c r="AA440" s="15">
        <v>-1.6767497062683105</v>
      </c>
      <c r="AB440" s="15">
        <v>-1.6272163391113281</v>
      </c>
      <c r="AC440" s="15">
        <v>-1.3440389633178711</v>
      </c>
      <c r="AD440" s="15">
        <v>-1.4488615989685059</v>
      </c>
      <c r="AE440" s="15">
        <v>-1.6819537878036499</v>
      </c>
      <c r="AF440" s="15">
        <f>IF(COUNT(_PDT439),AVERAGE(_PDT439),"")</f>
        <v>118.87658583621185</v>
      </c>
      <c r="AG440" s="15">
        <f>IF(COUNT(_PDT439),SUM(_PDT439),"")</f>
        <v>2853.0380600690842</v>
      </c>
      <c r="AH440" s="16">
        <f>IF(COUNT(_PDT439),MAX(_PDT439),"")</f>
        <v>201.60557556152344</v>
      </c>
      <c r="AI440" s="16">
        <f>IF(COUNT(_PDT439),MIN(_PDT439),"")</f>
        <v>-2.6802027225494385</v>
      </c>
      <c r="AJ440" s="2"/>
      <c r="AK440" s="2"/>
      <c r="AL440" s="10"/>
      <c r="AM440" s="10"/>
    </row>
    <row r="441" spans="1:39" x14ac:dyDescent="0.2">
      <c r="A441" s="6">
        <v>440</v>
      </c>
      <c r="B441" s="7" t="s">
        <v>929</v>
      </c>
      <c r="C441" s="7" t="s">
        <v>22</v>
      </c>
      <c r="D441" s="7" t="s">
        <v>930</v>
      </c>
      <c r="E441" s="7" t="s">
        <v>55</v>
      </c>
      <c r="F441" s="9"/>
      <c r="G441" s="9"/>
      <c r="H441" s="13">
        <v>2.7989204972982407E-2</v>
      </c>
      <c r="I441" s="13">
        <v>2.7263723313808441E-3</v>
      </c>
      <c r="J441" s="13">
        <v>3.6130324006080627E-2</v>
      </c>
      <c r="K441" s="13">
        <v>2.6671167463064194E-2</v>
      </c>
      <c r="L441" s="13">
        <v>1.2268680147826672E-2</v>
      </c>
      <c r="M441" s="13">
        <v>1.6677476465702057E-2</v>
      </c>
      <c r="N441" s="13">
        <v>4.6998202800750732E-2</v>
      </c>
      <c r="O441" s="13">
        <v>4.1863234946504235E-4</v>
      </c>
      <c r="P441" s="13">
        <v>1.9536839798092842E-2</v>
      </c>
      <c r="Q441" s="13">
        <v>2.3144066333770752E-2</v>
      </c>
      <c r="R441" s="13">
        <v>4.5880917459726334E-3</v>
      </c>
      <c r="S441" s="13">
        <v>1.3977940194308758E-2</v>
      </c>
      <c r="T441" s="13">
        <v>2.9694197699427605E-2</v>
      </c>
      <c r="U441" s="13">
        <v>1.8660737201571465E-2</v>
      </c>
      <c r="V441" s="13">
        <v>3.1747788190841675E-2</v>
      </c>
      <c r="W441" s="13">
        <v>3.2754868268966675E-2</v>
      </c>
      <c r="X441" s="13">
        <v>1.4476995915174484E-2</v>
      </c>
      <c r="Y441" s="13">
        <v>5.2566835656762123E-3</v>
      </c>
      <c r="Z441" s="13">
        <v>3.9798889309167862E-2</v>
      </c>
      <c r="AA441" s="13">
        <v>3.3280786010436714E-4</v>
      </c>
      <c r="AB441" s="13">
        <v>-4.0168974548578262E-2</v>
      </c>
      <c r="AC441" s="13">
        <v>-4.2507890611886978E-2</v>
      </c>
      <c r="AD441" s="13">
        <v>-4.3136037886142731E-2</v>
      </c>
      <c r="AE441" s="13">
        <v>-9.3118846416473389E-3</v>
      </c>
      <c r="AF441" s="13">
        <f>IF(COUNT(_PDT440),AVERAGE(_PDT440),"")</f>
        <v>1.1196882455503024E-2</v>
      </c>
      <c r="AG441" s="13">
        <f>IF(COUNT(_PDT440),SUM(_PDT440),"")</f>
        <v>0.26872517893207259</v>
      </c>
      <c r="AH441" s="14">
        <f>IF(COUNT(_PDT440),MAX(_PDT440),"")</f>
        <v>4.6998202800750732E-2</v>
      </c>
      <c r="AI441" s="14">
        <f>IF(COUNT(_PDT440),MIN(_PDT440),"")</f>
        <v>-4.3136037886142731E-2</v>
      </c>
      <c r="AJ441" s="2"/>
      <c r="AK441" s="2"/>
      <c r="AL441" s="10"/>
      <c r="AM441" s="10"/>
    </row>
    <row r="442" spans="1:39" x14ac:dyDescent="0.2">
      <c r="A442" s="6">
        <v>441</v>
      </c>
      <c r="B442" s="7" t="s">
        <v>931</v>
      </c>
      <c r="C442" s="7" t="s">
        <v>22</v>
      </c>
      <c r="D442" s="7" t="s">
        <v>932</v>
      </c>
      <c r="E442" s="7" t="s">
        <v>55</v>
      </c>
      <c r="F442" s="9"/>
      <c r="G442" s="9"/>
      <c r="H442" s="13">
        <v>12.368734359741211</v>
      </c>
      <c r="I442" s="13">
        <v>12.53707218170166</v>
      </c>
      <c r="J442" s="13">
        <v>12.545468330383301</v>
      </c>
      <c r="K442" s="13">
        <v>12.415752410888672</v>
      </c>
      <c r="L442" s="13">
        <v>12.206450462341309</v>
      </c>
      <c r="M442" s="13">
        <v>12.412509918212891</v>
      </c>
      <c r="N442" s="13">
        <v>12.399842262268066</v>
      </c>
      <c r="O442" s="13">
        <v>12.356350898742676</v>
      </c>
      <c r="P442" s="13">
        <v>12.421019554138184</v>
      </c>
      <c r="Q442" s="13">
        <v>12.458785057067871</v>
      </c>
      <c r="R442" s="13">
        <v>12.464554786682129</v>
      </c>
      <c r="S442" s="13">
        <v>12.544557571411133</v>
      </c>
      <c r="T442" s="13">
        <v>12.452408790588379</v>
      </c>
      <c r="U442" s="13">
        <v>12.262085914611816</v>
      </c>
      <c r="V442" s="13">
        <v>12.290940284729004</v>
      </c>
      <c r="W442" s="13">
        <v>12.499516487121582</v>
      </c>
      <c r="X442" s="13">
        <v>12.336807250976563</v>
      </c>
      <c r="Y442" s="13">
        <v>12.236194610595703</v>
      </c>
      <c r="Z442" s="13">
        <v>12.365857124328613</v>
      </c>
      <c r="AA442" s="13">
        <v>13.904077529907227</v>
      </c>
      <c r="AB442" s="13">
        <v>12.495650291442871</v>
      </c>
      <c r="AC442" s="13">
        <v>12.392550468444824</v>
      </c>
      <c r="AD442" s="13">
        <v>12.407773971557617</v>
      </c>
      <c r="AE442" s="13">
        <v>12.27919864654541</v>
      </c>
      <c r="AF442" s="13">
        <f>IF(COUNT(_PDT441),AVERAGE(_PDT441),"")</f>
        <v>12.46058996518453</v>
      </c>
      <c r="AG442" s="13">
        <f>IF(COUNT(_PDT441),SUM(_PDT441),"")</f>
        <v>299.05415916442871</v>
      </c>
      <c r="AH442" s="14">
        <f>IF(COUNT(_PDT441),MAX(_PDT441),"")</f>
        <v>13.904077529907227</v>
      </c>
      <c r="AI442" s="14">
        <f>IF(COUNT(_PDT441),MIN(_PDT441),"")</f>
        <v>12.206450462341309</v>
      </c>
      <c r="AJ442" s="2"/>
      <c r="AK442" s="2"/>
      <c r="AL442" s="10"/>
      <c r="AM442" s="10"/>
    </row>
    <row r="443" spans="1:39" x14ac:dyDescent="0.2">
      <c r="A443" s="6">
        <v>442</v>
      </c>
      <c r="B443" s="7" t="s">
        <v>933</v>
      </c>
      <c r="C443" s="7" t="s">
        <v>22</v>
      </c>
      <c r="D443" s="7" t="s">
        <v>934</v>
      </c>
      <c r="E443" s="7" t="s">
        <v>55</v>
      </c>
      <c r="F443" s="9"/>
      <c r="G443" s="9"/>
      <c r="H443" s="15">
        <v>10.987295150756836</v>
      </c>
      <c r="I443" s="15">
        <v>11.165090560913086</v>
      </c>
      <c r="J443" s="15">
        <v>11.17315673828125</v>
      </c>
      <c r="K443" s="15">
        <v>11.035846710205078</v>
      </c>
      <c r="L443" s="15">
        <v>10.812957763671875</v>
      </c>
      <c r="M443" s="15">
        <v>11.031570434570313</v>
      </c>
      <c r="N443" s="15">
        <v>11.016080856323242</v>
      </c>
      <c r="O443" s="15">
        <v>10.971525192260742</v>
      </c>
      <c r="P443" s="15">
        <v>11.038649559020996</v>
      </c>
      <c r="Q443" s="15">
        <v>11.079720497131348</v>
      </c>
      <c r="R443" s="15">
        <v>11.091492652893066</v>
      </c>
      <c r="S443" s="15">
        <v>11.172887802124023</v>
      </c>
      <c r="T443" s="15">
        <v>11.070498466491699</v>
      </c>
      <c r="U443" s="15">
        <v>10.87050724029541</v>
      </c>
      <c r="V443" s="15">
        <v>10.902395248413086</v>
      </c>
      <c r="W443" s="15">
        <v>11.117642402648926</v>
      </c>
      <c r="X443" s="15">
        <v>10.944172859191895</v>
      </c>
      <c r="Y443" s="15">
        <v>10.844990730285645</v>
      </c>
      <c r="Z443" s="15">
        <v>10.984369277954102</v>
      </c>
      <c r="AA443" s="15">
        <v>12.606340408325195</v>
      </c>
      <c r="AB443" s="15">
        <v>11.11767578125</v>
      </c>
      <c r="AC443" s="15">
        <v>11.004054069519043</v>
      </c>
      <c r="AD443" s="15">
        <v>11.023972511291504</v>
      </c>
      <c r="AE443" s="15">
        <v>10.887160301208496</v>
      </c>
      <c r="AF443" s="15">
        <f>IF(COUNT(_PDT442),AVERAGE(_PDT442),"")</f>
        <v>11.081252217292786</v>
      </c>
      <c r="AG443" s="15">
        <f>IF(COUNT(_PDT442),SUM(_PDT442),"")</f>
        <v>265.95005321502686</v>
      </c>
      <c r="AH443" s="16">
        <f>IF(COUNT(_PDT442),MAX(_PDT442),"")</f>
        <v>12.606340408325195</v>
      </c>
      <c r="AI443" s="16">
        <f>IF(COUNT(_PDT442),MIN(_PDT442),"")</f>
        <v>10.812957763671875</v>
      </c>
      <c r="AJ443" s="2"/>
      <c r="AK443" s="2"/>
      <c r="AL443" s="10"/>
      <c r="AM443" s="10"/>
    </row>
    <row r="444" spans="1:39" x14ac:dyDescent="0.2">
      <c r="A444" s="6">
        <v>443</v>
      </c>
      <c r="B444" s="7" t="s">
        <v>935</v>
      </c>
      <c r="C444" s="7" t="s">
        <v>22</v>
      </c>
      <c r="D444" s="7" t="s">
        <v>936</v>
      </c>
      <c r="E444" s="7" t="s">
        <v>937</v>
      </c>
      <c r="F444" s="9"/>
      <c r="G444" s="9"/>
      <c r="H444" s="15">
        <v>0.74364215135574341</v>
      </c>
      <c r="I444" s="15">
        <v>0.77537494897842407</v>
      </c>
      <c r="J444" s="15">
        <v>0.71161973476409912</v>
      </c>
      <c r="K444" s="15">
        <v>0.71499335765838623</v>
      </c>
      <c r="L444" s="15">
        <v>0.91286110877990723</v>
      </c>
      <c r="M444" s="15">
        <v>1.2753121852874756</v>
      </c>
      <c r="N444" s="15">
        <v>1.1035960912704468</v>
      </c>
      <c r="O444" s="15">
        <v>1.0734219551086426</v>
      </c>
      <c r="P444" s="15">
        <v>0.93692272901535034</v>
      </c>
      <c r="Q444" s="15">
        <v>0.85789519548416138</v>
      </c>
      <c r="R444" s="15">
        <v>1.1075737476348877</v>
      </c>
      <c r="S444" s="15">
        <v>1.1784722805023193</v>
      </c>
      <c r="T444" s="15">
        <v>1.0860470533370972</v>
      </c>
      <c r="U444" s="15">
        <v>1.8104149103164673</v>
      </c>
      <c r="V444" s="15">
        <v>1.363890528678894</v>
      </c>
      <c r="W444" s="15">
        <v>1.3915886878967285</v>
      </c>
      <c r="X444" s="15">
        <v>1.5004128217697144</v>
      </c>
      <c r="Y444" s="15">
        <v>1.540864109992981</v>
      </c>
      <c r="Z444" s="15">
        <v>1.5382183790206909</v>
      </c>
      <c r="AA444" s="15">
        <v>1.5458877086639404</v>
      </c>
      <c r="AB444" s="15">
        <v>1.1216499805450439</v>
      </c>
      <c r="AC444" s="15">
        <v>0.81479901075363159</v>
      </c>
      <c r="AD444" s="15">
        <v>0.72027868032455444</v>
      </c>
      <c r="AE444" s="15">
        <v>0.73788958787918091</v>
      </c>
      <c r="AF444" s="15">
        <f>IF(COUNT(_PDT443),AVERAGE(_PDT443),"")</f>
        <v>1.106817789375782</v>
      </c>
      <c r="AG444" s="15">
        <f>IF(COUNT(_PDT443),SUM(_PDT443),"")</f>
        <v>26.563626945018768</v>
      </c>
      <c r="AH444" s="16">
        <f>IF(COUNT(_PDT443),MAX(_PDT443),"")</f>
        <v>1.8104149103164673</v>
      </c>
      <c r="AI444" s="16">
        <f>IF(COUNT(_PDT443),MIN(_PDT443),"")</f>
        <v>0.71161973476409912</v>
      </c>
      <c r="AJ444" s="2"/>
      <c r="AK444" s="2"/>
      <c r="AL444" s="10"/>
      <c r="AM444" s="10"/>
    </row>
    <row r="445" spans="1:39" x14ac:dyDescent="0.2">
      <c r="A445" s="6">
        <v>444</v>
      </c>
      <c r="B445" s="7" t="s">
        <v>938</v>
      </c>
      <c r="C445" s="7" t="s">
        <v>22</v>
      </c>
      <c r="D445" s="7" t="s">
        <v>939</v>
      </c>
      <c r="E445" s="7" t="s">
        <v>937</v>
      </c>
      <c r="F445" s="9"/>
      <c r="G445" s="9"/>
      <c r="H445" s="15">
        <v>0.80790120363235474</v>
      </c>
      <c r="I445" s="15">
        <v>0.76322460174560547</v>
      </c>
      <c r="J445" s="15">
        <v>0.76047104597091675</v>
      </c>
      <c r="K445" s="15">
        <v>0.75614970922470093</v>
      </c>
      <c r="L445" s="15">
        <v>0.71555817127227783</v>
      </c>
      <c r="M445" s="15">
        <v>0.72043782472610474</v>
      </c>
      <c r="N445" s="15">
        <v>0.71718353033065796</v>
      </c>
      <c r="O445" s="15">
        <v>0.73649895191192627</v>
      </c>
      <c r="P445" s="15">
        <v>0.7409406304359436</v>
      </c>
      <c r="Q445" s="15">
        <v>0.72369152307510376</v>
      </c>
      <c r="R445" s="15">
        <v>0.80271893739700317</v>
      </c>
      <c r="S445" s="15">
        <v>0.7921631932258606</v>
      </c>
      <c r="T445" s="15">
        <v>0.74939131736755371</v>
      </c>
      <c r="U445" s="15">
        <v>0.92841029167175293</v>
      </c>
      <c r="V445" s="15">
        <v>1.6373500823974609</v>
      </c>
      <c r="W445" s="15">
        <v>1.4319804906845093</v>
      </c>
      <c r="X445" s="15">
        <v>1.5009013414382935</v>
      </c>
      <c r="Y445" s="15">
        <v>1.3720955848693848</v>
      </c>
      <c r="Z445" s="15">
        <v>1.3694747686386108</v>
      </c>
      <c r="AA445" s="15">
        <v>1.4054441452026367</v>
      </c>
      <c r="AB445" s="15">
        <v>1.1636258363723755</v>
      </c>
      <c r="AC445" s="15">
        <v>0.74749851226806641</v>
      </c>
      <c r="AD445" s="15">
        <v>0.79812848567962646</v>
      </c>
      <c r="AE445" s="15">
        <v>0.76556891202926636</v>
      </c>
      <c r="AF445" s="15">
        <f>IF(COUNT(_PDT444),AVERAGE(_PDT444),"")</f>
        <v>0.95445037881533301</v>
      </c>
      <c r="AG445" s="15">
        <f>IF(COUNT(_PDT444),SUM(_PDT444),"")</f>
        <v>22.906809091567993</v>
      </c>
      <c r="AH445" s="16">
        <f>IF(COUNT(_PDT444),MAX(_PDT444),"")</f>
        <v>1.6373500823974609</v>
      </c>
      <c r="AI445" s="16">
        <f>IF(COUNT(_PDT444),MIN(_PDT444),"")</f>
        <v>0.71555817127227783</v>
      </c>
      <c r="AJ445" s="2"/>
      <c r="AK445" s="2"/>
      <c r="AL445" s="10"/>
      <c r="AM445" s="10"/>
    </row>
    <row r="446" spans="1:39" x14ac:dyDescent="0.2">
      <c r="A446" s="6">
        <v>445</v>
      </c>
      <c r="B446" s="7" t="s">
        <v>940</v>
      </c>
      <c r="C446" s="7" t="s">
        <v>22</v>
      </c>
      <c r="D446" s="7" t="s">
        <v>941</v>
      </c>
      <c r="E446" s="7" t="s">
        <v>937</v>
      </c>
      <c r="F446" s="9"/>
      <c r="G446" s="9"/>
      <c r="H446" s="15">
        <v>0.61643034219741821</v>
      </c>
      <c r="I446" s="15">
        <v>0.60318100452423096</v>
      </c>
      <c r="J446" s="15">
        <v>0.54057395458221436</v>
      </c>
      <c r="K446" s="15">
        <v>0.53885233402252197</v>
      </c>
      <c r="L446" s="15">
        <v>0.61279600858688354</v>
      </c>
      <c r="M446" s="15">
        <v>0.72600334882736206</v>
      </c>
      <c r="N446" s="15">
        <v>0.72476190328598022</v>
      </c>
      <c r="O446" s="15">
        <v>0.67812895774841309</v>
      </c>
      <c r="P446" s="15">
        <v>0.72627192735671997</v>
      </c>
      <c r="Q446" s="15">
        <v>0.62981265783309937</v>
      </c>
      <c r="R446" s="15">
        <v>0.90210425853729248</v>
      </c>
      <c r="S446" s="15">
        <v>1.089458703994751</v>
      </c>
      <c r="T446" s="15">
        <v>1.1187187433242798</v>
      </c>
      <c r="U446" s="15">
        <v>1.9388349056243896</v>
      </c>
      <c r="V446" s="15">
        <v>1.2650570869445801</v>
      </c>
      <c r="W446" s="15">
        <v>1.2001712322235107</v>
      </c>
      <c r="X446" s="15">
        <v>1.2098392248153687</v>
      </c>
      <c r="Y446" s="15">
        <v>1.1483461856842041</v>
      </c>
      <c r="Z446" s="15">
        <v>1.1318714618682861</v>
      </c>
      <c r="AA446" s="15">
        <v>1.1895793676376343</v>
      </c>
      <c r="AB446" s="15">
        <v>1.0119545459747314</v>
      </c>
      <c r="AC446" s="15">
        <v>0.63343346118927002</v>
      </c>
      <c r="AD446" s="15">
        <v>0.52430593967437744</v>
      </c>
      <c r="AE446" s="15">
        <v>0.56853568553924561</v>
      </c>
      <c r="AF446" s="15">
        <f>IF(COUNT(_PDT445),AVERAGE(_PDT445),"")</f>
        <v>0.88870930174986518</v>
      </c>
      <c r="AG446" s="15">
        <f>IF(COUNT(_PDT445),SUM(_PDT445),"")</f>
        <v>21.329023241996765</v>
      </c>
      <c r="AH446" s="16">
        <f>IF(COUNT(_PDT445),MAX(_PDT445),"")</f>
        <v>1.9388349056243896</v>
      </c>
      <c r="AI446" s="16">
        <f>IF(COUNT(_PDT445),MIN(_PDT445),"")</f>
        <v>0.52430593967437744</v>
      </c>
      <c r="AJ446" s="2"/>
      <c r="AK446" s="2"/>
      <c r="AL446" s="10"/>
      <c r="AM446" s="10"/>
    </row>
    <row r="447" spans="1:39" x14ac:dyDescent="0.2">
      <c r="A447" s="6">
        <v>446</v>
      </c>
      <c r="B447" s="7" t="s">
        <v>942</v>
      </c>
      <c r="C447" s="7" t="s">
        <v>22</v>
      </c>
      <c r="D447" s="7" t="s">
        <v>943</v>
      </c>
      <c r="E447" s="7" t="s">
        <v>937</v>
      </c>
      <c r="F447" s="9"/>
      <c r="G447" s="9"/>
      <c r="H447" s="15">
        <v>1.1286728382110596</v>
      </c>
      <c r="I447" s="15">
        <v>1.1158193349838257</v>
      </c>
      <c r="J447" s="15">
        <v>1.0370945930480957</v>
      </c>
      <c r="K447" s="15">
        <v>1.038175106048584</v>
      </c>
      <c r="L447" s="15">
        <v>1.0301909446716309</v>
      </c>
      <c r="M447" s="15">
        <v>0.59823411703109741</v>
      </c>
      <c r="N447" s="15">
        <v>0.31385943293571472</v>
      </c>
      <c r="O447" s="15">
        <v>0.3102511465549469</v>
      </c>
      <c r="P447" s="15">
        <v>0.30734062194824219</v>
      </c>
      <c r="Q447" s="15">
        <v>0.30243024230003357</v>
      </c>
      <c r="R447" s="15">
        <v>0.91611343622207642</v>
      </c>
      <c r="S447" s="15">
        <v>1.1939355134963989</v>
      </c>
      <c r="T447" s="15">
        <v>1.2225582599639893</v>
      </c>
      <c r="U447" s="15">
        <v>1.767892599105835</v>
      </c>
      <c r="V447" s="15">
        <v>1.9347063302993774</v>
      </c>
      <c r="W447" s="15">
        <v>2.1826393604278564</v>
      </c>
      <c r="X447" s="15">
        <v>2.4667816162109375</v>
      </c>
      <c r="Y447" s="15">
        <v>2.4201850891113281</v>
      </c>
      <c r="Z447" s="15">
        <v>2.1483631134033203</v>
      </c>
      <c r="AA447" s="15">
        <v>2.1389775276184082</v>
      </c>
      <c r="AB447" s="15">
        <v>1.6585757732391357</v>
      </c>
      <c r="AC447" s="15">
        <v>1.1780481338500977</v>
      </c>
      <c r="AD447" s="15">
        <v>1.1472828388214111</v>
      </c>
      <c r="AE447" s="15">
        <v>1.1760390996932983</v>
      </c>
      <c r="AF447" s="15">
        <f>IF(COUNT(_PDT446),AVERAGE(_PDT446),"")</f>
        <v>1.2805902945498626</v>
      </c>
      <c r="AG447" s="15">
        <f>IF(COUNT(_PDT446),SUM(_PDT446),"")</f>
        <v>30.734167069196701</v>
      </c>
      <c r="AH447" s="16">
        <f>IF(COUNT(_PDT446),MAX(_PDT446),"")</f>
        <v>2.4667816162109375</v>
      </c>
      <c r="AI447" s="16">
        <f>IF(COUNT(_PDT446),MIN(_PDT446),"")</f>
        <v>0.30243024230003357</v>
      </c>
      <c r="AJ447" s="2"/>
      <c r="AK447" s="2"/>
      <c r="AL447" s="10"/>
      <c r="AM447" s="10"/>
    </row>
    <row r="448" spans="1:39" x14ac:dyDescent="0.2">
      <c r="A448" s="6">
        <v>447</v>
      </c>
      <c r="B448" s="7" t="s">
        <v>944</v>
      </c>
      <c r="C448" s="7" t="s">
        <v>22</v>
      </c>
      <c r="D448" s="7" t="s">
        <v>945</v>
      </c>
      <c r="E448" s="7" t="s">
        <v>937</v>
      </c>
      <c r="F448" s="9"/>
      <c r="G448" s="9"/>
      <c r="H448" s="15">
        <v>0.63926512002944946</v>
      </c>
      <c r="I448" s="15">
        <v>0.64676797389984131</v>
      </c>
      <c r="J448" s="15">
        <v>0.63503390550613403</v>
      </c>
      <c r="K448" s="15">
        <v>0.63375896215438843</v>
      </c>
      <c r="L448" s="15">
        <v>0.66180860996246338</v>
      </c>
      <c r="M448" s="15">
        <v>0.73416256904602051</v>
      </c>
      <c r="N448" s="15">
        <v>0.74746018648147583</v>
      </c>
      <c r="O448" s="15">
        <v>0.71928596496582031</v>
      </c>
      <c r="P448" s="15">
        <v>0.74927449226379395</v>
      </c>
      <c r="Q448" s="15">
        <v>0.77136224508285522</v>
      </c>
      <c r="R448" s="15">
        <v>0.9975014328956604</v>
      </c>
      <c r="S448" s="15">
        <v>1.0939797163009644</v>
      </c>
      <c r="T448" s="15">
        <v>1.0458278656005859</v>
      </c>
      <c r="U448" s="15">
        <v>2.1141488552093506</v>
      </c>
      <c r="V448" s="15">
        <v>1.7379536628723145</v>
      </c>
      <c r="W448" s="15">
        <v>1.6816335916519165</v>
      </c>
      <c r="X448" s="15">
        <v>1.893362283706665</v>
      </c>
      <c r="Y448" s="15">
        <v>2.1206696033477783</v>
      </c>
      <c r="Z448" s="15">
        <v>1.9277626276016235</v>
      </c>
      <c r="AA448" s="15">
        <v>1.7292498350143433</v>
      </c>
      <c r="AB448" s="15">
        <v>1.2422448396682739</v>
      </c>
      <c r="AC448" s="15">
        <v>0.65526348352432251</v>
      </c>
      <c r="AD448" s="15">
        <v>0.62232667207717896</v>
      </c>
      <c r="AE448" s="15">
        <v>0.62203377485275269</v>
      </c>
      <c r="AF448" s="15">
        <f>IF(COUNT(_PDT447),AVERAGE(_PDT447),"")</f>
        <v>1.1009224280714989</v>
      </c>
      <c r="AG448" s="15">
        <f>IF(COUNT(_PDT447),SUM(_PDT447),"")</f>
        <v>26.422138273715973</v>
      </c>
      <c r="AH448" s="16">
        <f>IF(COUNT(_PDT447),MAX(_PDT447),"")</f>
        <v>2.1206696033477783</v>
      </c>
      <c r="AI448" s="16">
        <f>IF(COUNT(_PDT447),MIN(_PDT447),"")</f>
        <v>0.62203377485275269</v>
      </c>
      <c r="AJ448" s="2"/>
      <c r="AK448" s="2"/>
      <c r="AL448" s="10"/>
      <c r="AM448" s="10"/>
    </row>
    <row r="449" spans="1:39" x14ac:dyDescent="0.2">
      <c r="A449" s="6">
        <v>448</v>
      </c>
      <c r="B449" s="7" t="s">
        <v>946</v>
      </c>
      <c r="C449" s="7" t="s">
        <v>22</v>
      </c>
      <c r="D449" s="7" t="s">
        <v>947</v>
      </c>
      <c r="E449" s="7" t="s">
        <v>937</v>
      </c>
      <c r="F449" s="9"/>
      <c r="G449" s="9"/>
      <c r="H449" s="15">
        <v>0.67669850587844849</v>
      </c>
      <c r="I449" s="15">
        <v>0.61391907930374146</v>
      </c>
      <c r="J449" s="15">
        <v>0.25029876828193665</v>
      </c>
      <c r="K449" s="15">
        <v>0.25079596042633057</v>
      </c>
      <c r="L449" s="15">
        <v>0.25099822878837585</v>
      </c>
      <c r="M449" s="15">
        <v>0.7139354944229126</v>
      </c>
      <c r="N449" s="15">
        <v>0.64254724979400635</v>
      </c>
      <c r="O449" s="15">
        <v>0.60829675197601318</v>
      </c>
      <c r="P449" s="15">
        <v>0.60569983720779419</v>
      </c>
      <c r="Q449" s="15">
        <v>0.59377592802047729</v>
      </c>
      <c r="R449" s="15">
        <v>0.69613897800445557</v>
      </c>
      <c r="S449" s="15">
        <v>0.77324461936950684</v>
      </c>
      <c r="T449" s="15">
        <v>0.75551116466522217</v>
      </c>
      <c r="U449" s="15">
        <v>1.2822067737579346</v>
      </c>
      <c r="V449" s="15">
        <v>2.7404396533966064</v>
      </c>
      <c r="W449" s="15">
        <v>1.9056363105773926</v>
      </c>
      <c r="X449" s="15">
        <v>1.9824035167694092</v>
      </c>
      <c r="Y449" s="15">
        <v>1.9047826528549194</v>
      </c>
      <c r="Z449" s="15">
        <v>1.8317337036132813</v>
      </c>
      <c r="AA449" s="15">
        <v>1.73879075050354</v>
      </c>
      <c r="AB449" s="15">
        <v>1.0746480226516724</v>
      </c>
      <c r="AC449" s="15">
        <v>0.60434091091156006</v>
      </c>
      <c r="AD449" s="15">
        <v>0.64681267738342285</v>
      </c>
      <c r="AE449" s="15">
        <v>0.64780926704406738</v>
      </c>
      <c r="AF449" s="15">
        <f>IF(COUNT(_PDT448),AVERAGE(_PDT448),"")</f>
        <v>0.99131103356679284</v>
      </c>
      <c r="AG449" s="15">
        <f>IF(COUNT(_PDT448),SUM(_PDT448),"")</f>
        <v>23.791464805603027</v>
      </c>
      <c r="AH449" s="16">
        <f>IF(COUNT(_PDT448),MAX(_PDT448),"")</f>
        <v>2.7404396533966064</v>
      </c>
      <c r="AI449" s="16">
        <f>IF(COUNT(_PDT448),MIN(_PDT448),"")</f>
        <v>0.25029876828193665</v>
      </c>
      <c r="AJ449" s="2"/>
      <c r="AK449" s="2"/>
      <c r="AL449" s="10"/>
      <c r="AM449" s="10"/>
    </row>
    <row r="450" spans="1:39" x14ac:dyDescent="0.2">
      <c r="A450" s="6">
        <v>449</v>
      </c>
      <c r="B450" s="7" t="s">
        <v>948</v>
      </c>
      <c r="C450" s="7" t="s">
        <v>22</v>
      </c>
      <c r="D450" s="7" t="s">
        <v>949</v>
      </c>
      <c r="E450" s="7" t="s">
        <v>137</v>
      </c>
      <c r="F450" s="9"/>
      <c r="G450" s="9"/>
      <c r="H450" s="15">
        <v>70.153839111328125</v>
      </c>
      <c r="I450" s="15">
        <v>70.146797180175781</v>
      </c>
      <c r="J450" s="15">
        <v>70.150093078613281</v>
      </c>
      <c r="K450" s="15">
        <v>70.134765625</v>
      </c>
      <c r="L450" s="15">
        <v>70.121833801269531</v>
      </c>
      <c r="M450" s="15">
        <v>70.109649658203125</v>
      </c>
      <c r="N450" s="15">
        <v>70.102348327636719</v>
      </c>
      <c r="O450" s="15">
        <v>70.099761962890625</v>
      </c>
      <c r="P450" s="15">
        <v>70.089759826660156</v>
      </c>
      <c r="Q450" s="15">
        <v>70.070457458496094</v>
      </c>
      <c r="R450" s="15">
        <v>70.039230346679688</v>
      </c>
      <c r="S450" s="15">
        <v>70.002220153808594</v>
      </c>
      <c r="T450" s="15">
        <v>69.961372375488281</v>
      </c>
      <c r="U450" s="15">
        <v>69.937995910644531</v>
      </c>
      <c r="V450" s="15">
        <v>69.930412292480469</v>
      </c>
      <c r="W450" s="15">
        <v>69.944313049316406</v>
      </c>
      <c r="X450" s="15">
        <v>69.975738525390625</v>
      </c>
      <c r="Y450" s="15">
        <v>70.028945922851563</v>
      </c>
      <c r="Z450" s="15">
        <v>70.075759887695313</v>
      </c>
      <c r="AA450" s="15">
        <v>70.111152648925781</v>
      </c>
      <c r="AB450" s="15">
        <v>70.1136474609375</v>
      </c>
      <c r="AC450" s="15">
        <v>70.106468200683594</v>
      </c>
      <c r="AD450" s="15">
        <v>70.093711853027344</v>
      </c>
      <c r="AE450" s="15">
        <v>70.077644348144531</v>
      </c>
      <c r="AF450" s="15">
        <f>IF(COUNT(_PDT449),AVERAGE(_PDT449),"")</f>
        <v>70.065746625264481</v>
      </c>
      <c r="AG450" s="15">
        <f>IF(COUNT(_PDT449),SUM(_PDT449),"")</f>
        <v>1681.5779190063477</v>
      </c>
      <c r="AH450" s="16">
        <f>IF(COUNT(_PDT449),MAX(_PDT449),"")</f>
        <v>70.153839111328125</v>
      </c>
      <c r="AI450" s="16">
        <f>IF(COUNT(_PDT449),MIN(_PDT449),"")</f>
        <v>69.930412292480469</v>
      </c>
      <c r="AJ450" s="2"/>
      <c r="AK450" s="2"/>
      <c r="AL450" s="10"/>
      <c r="AM450" s="10"/>
    </row>
    <row r="451" spans="1:39" x14ac:dyDescent="0.2">
      <c r="A451" s="6">
        <v>450</v>
      </c>
      <c r="B451" s="7" t="s">
        <v>950</v>
      </c>
      <c r="C451" s="7" t="s">
        <v>22</v>
      </c>
      <c r="D451" s="7" t="s">
        <v>951</v>
      </c>
      <c r="E451" s="7" t="s">
        <v>137</v>
      </c>
      <c r="F451" s="9"/>
      <c r="G451" s="9"/>
      <c r="H451" s="15">
        <v>67.736663818359375</v>
      </c>
      <c r="I451" s="15">
        <v>67.726722717285156</v>
      </c>
      <c r="J451" s="15">
        <v>67.720573425292969</v>
      </c>
      <c r="K451" s="15">
        <v>67.700851440429688</v>
      </c>
      <c r="L451" s="15">
        <v>67.682060241699219</v>
      </c>
      <c r="M451" s="15">
        <v>67.667167663574219</v>
      </c>
      <c r="N451" s="15">
        <v>67.658378601074219</v>
      </c>
      <c r="O451" s="15">
        <v>67.651847839355469</v>
      </c>
      <c r="P451" s="15">
        <v>67.649299621582031</v>
      </c>
      <c r="Q451" s="15">
        <v>67.654121398925781</v>
      </c>
      <c r="R451" s="15">
        <v>67.664848327636719</v>
      </c>
      <c r="S451" s="15">
        <v>67.676063537597656</v>
      </c>
      <c r="T451" s="15">
        <v>67.675796508789063</v>
      </c>
      <c r="U451" s="15">
        <v>67.675636291503906</v>
      </c>
      <c r="V451" s="15">
        <v>67.681350708007813</v>
      </c>
      <c r="W451" s="15">
        <v>67.69012451171875</v>
      </c>
      <c r="X451" s="15">
        <v>67.700355529785156</v>
      </c>
      <c r="Y451" s="15">
        <v>67.721748352050781</v>
      </c>
      <c r="Z451" s="15">
        <v>67.737632751464844</v>
      </c>
      <c r="AA451" s="15">
        <v>67.745536804199219</v>
      </c>
      <c r="AB451" s="15">
        <v>67.73095703125</v>
      </c>
      <c r="AC451" s="15">
        <v>67.703475952148438</v>
      </c>
      <c r="AD451" s="15">
        <v>67.682441711425781</v>
      </c>
      <c r="AE451" s="15">
        <v>67.663169860839844</v>
      </c>
      <c r="AF451" s="15">
        <f>IF(COUNT(_PDT450),AVERAGE(_PDT450),"")</f>
        <v>67.691534360249833</v>
      </c>
      <c r="AG451" s="15">
        <f>IF(COUNT(_PDT450),SUM(_PDT450),"")</f>
        <v>1624.5968246459961</v>
      </c>
      <c r="AH451" s="16">
        <f>IF(COUNT(_PDT450),MAX(_PDT450),"")</f>
        <v>67.745536804199219</v>
      </c>
      <c r="AI451" s="16">
        <f>IF(COUNT(_PDT450),MIN(_PDT450),"")</f>
        <v>67.649299621582031</v>
      </c>
      <c r="AJ451" s="2"/>
      <c r="AK451" s="2"/>
      <c r="AL451" s="10"/>
      <c r="AM451" s="10"/>
    </row>
    <row r="452" spans="1:39" x14ac:dyDescent="0.2">
      <c r="A452" s="6">
        <v>451</v>
      </c>
      <c r="B452" s="7" t="s">
        <v>952</v>
      </c>
      <c r="C452" s="7" t="s">
        <v>22</v>
      </c>
      <c r="D452" s="7" t="s">
        <v>953</v>
      </c>
      <c r="E452" s="7" t="s">
        <v>137</v>
      </c>
      <c r="F452" s="9"/>
      <c r="G452" s="9"/>
      <c r="H452" s="15">
        <v>64.143508911132813</v>
      </c>
      <c r="I452" s="15">
        <v>64.477142333984375</v>
      </c>
      <c r="J452" s="15">
        <v>63.406261444091797</v>
      </c>
      <c r="K452" s="15">
        <v>63.023181915283203</v>
      </c>
      <c r="L452" s="15">
        <v>63.24566650390625</v>
      </c>
      <c r="M452" s="15">
        <v>63.762714385986328</v>
      </c>
      <c r="N452" s="15">
        <v>64.103378295898438</v>
      </c>
      <c r="O452" s="15">
        <v>64.342018127441406</v>
      </c>
      <c r="P452" s="15">
        <v>64.618537902832031</v>
      </c>
      <c r="Q452" s="15">
        <v>65.173423767089844</v>
      </c>
      <c r="R452" s="15">
        <v>65.20654296875</v>
      </c>
      <c r="S452" s="15">
        <v>64.270339965820313</v>
      </c>
      <c r="T452" s="15">
        <v>63.797271728515625</v>
      </c>
      <c r="U452" s="15">
        <v>64.704124450683594</v>
      </c>
      <c r="V452" s="15">
        <v>64.954818725585938</v>
      </c>
      <c r="W452" s="15">
        <v>65.21832275390625</v>
      </c>
      <c r="X452" s="15">
        <v>65.850868225097656</v>
      </c>
      <c r="Y452" s="15">
        <v>66.192001342773438</v>
      </c>
      <c r="Z452" s="15">
        <v>66.160545349121094</v>
      </c>
      <c r="AA452" s="15">
        <v>64.8729248046875</v>
      </c>
      <c r="AB452" s="15">
        <v>62.383094787597656</v>
      </c>
      <c r="AC452" s="15">
        <v>62.964282989501953</v>
      </c>
      <c r="AD452" s="15">
        <v>63.039852142333984</v>
      </c>
      <c r="AE452" s="15">
        <v>62.678947448730469</v>
      </c>
      <c r="AF452" s="15">
        <f>IF(COUNT(_PDT451),AVERAGE(_PDT451),"")</f>
        <v>64.274573802947998</v>
      </c>
      <c r="AG452" s="15">
        <f>IF(COUNT(_PDT451),SUM(_PDT451),"")</f>
        <v>1542.589771270752</v>
      </c>
      <c r="AH452" s="16">
        <f>IF(COUNT(_PDT451),MAX(_PDT451),"")</f>
        <v>66.192001342773438</v>
      </c>
      <c r="AI452" s="16">
        <f>IF(COUNT(_PDT451),MIN(_PDT451),"")</f>
        <v>62.383094787597656</v>
      </c>
      <c r="AJ452" s="2"/>
      <c r="AK452" s="2"/>
      <c r="AL452" s="10"/>
      <c r="AM452" s="10"/>
    </row>
    <row r="453" spans="1:39" x14ac:dyDescent="0.2">
      <c r="A453" s="6">
        <v>452</v>
      </c>
      <c r="B453" s="7" t="s">
        <v>954</v>
      </c>
      <c r="C453" s="7" t="s">
        <v>22</v>
      </c>
      <c r="D453" s="7" t="s">
        <v>955</v>
      </c>
      <c r="E453" s="7" t="s">
        <v>137</v>
      </c>
      <c r="F453" s="9"/>
      <c r="G453" s="9"/>
      <c r="H453" s="15">
        <v>50</v>
      </c>
      <c r="I453" s="15">
        <v>50</v>
      </c>
      <c r="J453" s="15">
        <v>50</v>
      </c>
      <c r="K453" s="15">
        <v>50</v>
      </c>
      <c r="L453" s="15">
        <v>50</v>
      </c>
      <c r="M453" s="15">
        <v>50</v>
      </c>
      <c r="N453" s="15">
        <v>50</v>
      </c>
      <c r="O453" s="15">
        <v>50</v>
      </c>
      <c r="P453" s="15">
        <v>50</v>
      </c>
      <c r="Q453" s="15">
        <v>50</v>
      </c>
      <c r="R453" s="15">
        <v>50</v>
      </c>
      <c r="S453" s="15">
        <v>50</v>
      </c>
      <c r="T453" s="15">
        <v>50</v>
      </c>
      <c r="U453" s="15">
        <v>50</v>
      </c>
      <c r="V453" s="15">
        <v>50</v>
      </c>
      <c r="W453" s="15">
        <v>50</v>
      </c>
      <c r="X453" s="15">
        <v>50</v>
      </c>
      <c r="Y453" s="15">
        <v>50</v>
      </c>
      <c r="Z453" s="15">
        <v>50</v>
      </c>
      <c r="AA453" s="15">
        <v>50</v>
      </c>
      <c r="AB453" s="15">
        <v>50</v>
      </c>
      <c r="AC453" s="15">
        <v>50</v>
      </c>
      <c r="AD453" s="15">
        <v>50</v>
      </c>
      <c r="AE453" s="15">
        <v>50</v>
      </c>
      <c r="AF453" s="15">
        <f>IF(COUNT(_PDT452),AVERAGE(_PDT452),"")</f>
        <v>50</v>
      </c>
      <c r="AG453" s="15">
        <f>IF(COUNT(_PDT452),SUM(_PDT452),"")</f>
        <v>1200</v>
      </c>
      <c r="AH453" s="16">
        <f>IF(COUNT(_PDT452),MAX(_PDT452),"")</f>
        <v>50</v>
      </c>
      <c r="AI453" s="16">
        <f>IF(COUNT(_PDT452),MIN(_PDT452),"")</f>
        <v>50</v>
      </c>
      <c r="AJ453" s="2"/>
      <c r="AK453" s="2"/>
      <c r="AL453" s="10"/>
      <c r="AM453" s="10"/>
    </row>
    <row r="454" spans="1:39" x14ac:dyDescent="0.2">
      <c r="A454" s="6">
        <v>453</v>
      </c>
      <c r="B454" s="7" t="s">
        <v>956</v>
      </c>
      <c r="C454" s="7" t="s">
        <v>22</v>
      </c>
      <c r="D454" s="7" t="s">
        <v>957</v>
      </c>
      <c r="E454" s="7" t="s">
        <v>137</v>
      </c>
      <c r="F454" s="9"/>
      <c r="G454" s="9"/>
      <c r="H454" s="15" t="s">
        <v>1040</v>
      </c>
      <c r="I454" s="15" t="s">
        <v>1040</v>
      </c>
      <c r="J454" s="15" t="s">
        <v>1040</v>
      </c>
      <c r="K454" s="15" t="s">
        <v>1040</v>
      </c>
      <c r="L454" s="15" t="s">
        <v>1040</v>
      </c>
      <c r="M454" s="15" t="s">
        <v>1040</v>
      </c>
      <c r="N454" s="15" t="s">
        <v>1040</v>
      </c>
      <c r="O454" s="15" t="s">
        <v>1040</v>
      </c>
      <c r="P454" s="15" t="s">
        <v>1040</v>
      </c>
      <c r="Q454" s="15" t="s">
        <v>1040</v>
      </c>
      <c r="R454" s="15" t="s">
        <v>1040</v>
      </c>
      <c r="S454" s="15" t="s">
        <v>1040</v>
      </c>
      <c r="T454" s="15" t="s">
        <v>1040</v>
      </c>
      <c r="U454" s="15" t="s">
        <v>1040</v>
      </c>
      <c r="V454" s="15" t="s">
        <v>1040</v>
      </c>
      <c r="W454" s="15" t="s">
        <v>1040</v>
      </c>
      <c r="X454" s="15" t="s">
        <v>1040</v>
      </c>
      <c r="Y454" s="15" t="s">
        <v>1040</v>
      </c>
      <c r="Z454" s="15" t="s">
        <v>1040</v>
      </c>
      <c r="AA454" s="15" t="s">
        <v>1040</v>
      </c>
      <c r="AB454" s="15" t="s">
        <v>1040</v>
      </c>
      <c r="AC454" s="15" t="s">
        <v>1040</v>
      </c>
      <c r="AD454" s="15" t="s">
        <v>1040</v>
      </c>
      <c r="AE454" s="15" t="s">
        <v>1040</v>
      </c>
      <c r="AF454" s="15" t="s">
        <v>1040</v>
      </c>
      <c r="AG454" s="15" t="s">
        <v>1040</v>
      </c>
      <c r="AH454" s="16" t="s">
        <v>1040</v>
      </c>
      <c r="AI454" s="16" t="s">
        <v>1040</v>
      </c>
      <c r="AJ454" s="2"/>
      <c r="AK454" s="2"/>
      <c r="AL454" s="10"/>
      <c r="AM454" s="10"/>
    </row>
    <row r="455" spans="1:39" x14ac:dyDescent="0.2">
      <c r="A455" s="6">
        <v>454</v>
      </c>
      <c r="B455" s="7" t="s">
        <v>958</v>
      </c>
      <c r="C455" s="7" t="s">
        <v>22</v>
      </c>
      <c r="D455" s="7" t="s">
        <v>959</v>
      </c>
      <c r="E455" s="7" t="s">
        <v>137</v>
      </c>
      <c r="F455" s="9"/>
      <c r="G455" s="9"/>
      <c r="H455" s="15" t="s">
        <v>1040</v>
      </c>
      <c r="I455" s="15" t="s">
        <v>1040</v>
      </c>
      <c r="J455" s="15" t="s">
        <v>1040</v>
      </c>
      <c r="K455" s="15" t="s">
        <v>1040</v>
      </c>
      <c r="L455" s="15" t="s">
        <v>1040</v>
      </c>
      <c r="M455" s="15" t="s">
        <v>1040</v>
      </c>
      <c r="N455" s="15" t="s">
        <v>1040</v>
      </c>
      <c r="O455" s="15" t="s">
        <v>1040</v>
      </c>
      <c r="P455" s="15" t="s">
        <v>1040</v>
      </c>
      <c r="Q455" s="15" t="s">
        <v>1040</v>
      </c>
      <c r="R455" s="15" t="s">
        <v>1040</v>
      </c>
      <c r="S455" s="15" t="s">
        <v>1040</v>
      </c>
      <c r="T455" s="15" t="s">
        <v>1040</v>
      </c>
      <c r="U455" s="15" t="s">
        <v>1040</v>
      </c>
      <c r="V455" s="15" t="s">
        <v>1040</v>
      </c>
      <c r="W455" s="15" t="s">
        <v>1040</v>
      </c>
      <c r="X455" s="15" t="s">
        <v>1040</v>
      </c>
      <c r="Y455" s="15" t="s">
        <v>1040</v>
      </c>
      <c r="Z455" s="15" t="s">
        <v>1040</v>
      </c>
      <c r="AA455" s="15" t="s">
        <v>1040</v>
      </c>
      <c r="AB455" s="15" t="s">
        <v>1040</v>
      </c>
      <c r="AC455" s="15" t="s">
        <v>1040</v>
      </c>
      <c r="AD455" s="15" t="s">
        <v>1040</v>
      </c>
      <c r="AE455" s="15" t="s">
        <v>1040</v>
      </c>
      <c r="AF455" s="15" t="s">
        <v>1040</v>
      </c>
      <c r="AG455" s="15" t="s">
        <v>1040</v>
      </c>
      <c r="AH455" s="16" t="s">
        <v>1040</v>
      </c>
      <c r="AI455" s="16" t="s">
        <v>1040</v>
      </c>
      <c r="AJ455" s="2"/>
      <c r="AK455" s="2"/>
      <c r="AL455" s="10"/>
      <c r="AM455" s="10"/>
    </row>
    <row r="456" spans="1:39" x14ac:dyDescent="0.2">
      <c r="A456" s="6">
        <v>455</v>
      </c>
      <c r="B456" s="7" t="s">
        <v>960</v>
      </c>
      <c r="C456" s="7" t="s">
        <v>22</v>
      </c>
      <c r="D456" s="7" t="s">
        <v>961</v>
      </c>
      <c r="E456" s="7" t="s">
        <v>137</v>
      </c>
      <c r="F456" s="9"/>
      <c r="G456" s="9"/>
      <c r="H456" s="15" t="s">
        <v>1040</v>
      </c>
      <c r="I456" s="15" t="s">
        <v>1040</v>
      </c>
      <c r="J456" s="15" t="s">
        <v>1040</v>
      </c>
      <c r="K456" s="15" t="s">
        <v>1040</v>
      </c>
      <c r="L456" s="15" t="s">
        <v>1040</v>
      </c>
      <c r="M456" s="15" t="s">
        <v>1040</v>
      </c>
      <c r="N456" s="15" t="s">
        <v>1040</v>
      </c>
      <c r="O456" s="15" t="s">
        <v>1040</v>
      </c>
      <c r="P456" s="15" t="s">
        <v>1040</v>
      </c>
      <c r="Q456" s="15" t="s">
        <v>1040</v>
      </c>
      <c r="R456" s="15" t="s">
        <v>1040</v>
      </c>
      <c r="S456" s="15" t="s">
        <v>1040</v>
      </c>
      <c r="T456" s="15" t="s">
        <v>1040</v>
      </c>
      <c r="U456" s="15" t="s">
        <v>1040</v>
      </c>
      <c r="V456" s="15" t="s">
        <v>1040</v>
      </c>
      <c r="W456" s="15" t="s">
        <v>1040</v>
      </c>
      <c r="X456" s="15" t="s">
        <v>1040</v>
      </c>
      <c r="Y456" s="15" t="s">
        <v>1040</v>
      </c>
      <c r="Z456" s="15" t="s">
        <v>1040</v>
      </c>
      <c r="AA456" s="15" t="s">
        <v>1040</v>
      </c>
      <c r="AB456" s="15" t="s">
        <v>1040</v>
      </c>
      <c r="AC456" s="15" t="s">
        <v>1040</v>
      </c>
      <c r="AD456" s="15" t="s">
        <v>1040</v>
      </c>
      <c r="AE456" s="15" t="s">
        <v>1040</v>
      </c>
      <c r="AF456" s="15" t="s">
        <v>1040</v>
      </c>
      <c r="AG456" s="15" t="s">
        <v>1040</v>
      </c>
      <c r="AH456" s="16" t="s">
        <v>1040</v>
      </c>
      <c r="AI456" s="16" t="s">
        <v>1040</v>
      </c>
      <c r="AJ456" s="2"/>
      <c r="AK456" s="2"/>
      <c r="AL456" s="10"/>
      <c r="AM456" s="10"/>
    </row>
    <row r="457" spans="1:39" x14ac:dyDescent="0.2">
      <c r="A457" s="6">
        <v>456</v>
      </c>
      <c r="B457" s="7" t="s">
        <v>962</v>
      </c>
      <c r="C457" s="7" t="s">
        <v>22</v>
      </c>
      <c r="D457" s="7" t="s">
        <v>963</v>
      </c>
      <c r="E457" s="7" t="s">
        <v>964</v>
      </c>
      <c r="F457" s="9"/>
      <c r="G457" s="9"/>
      <c r="H457" s="15">
        <v>0.30475285649299622</v>
      </c>
      <c r="I457" s="15">
        <v>0.33556282520294189</v>
      </c>
      <c r="J457" s="15">
        <v>0.63776719570159912</v>
      </c>
      <c r="K457" s="15">
        <v>0.5299103856086731</v>
      </c>
      <c r="L457" s="15">
        <v>0.32921296358108521</v>
      </c>
      <c r="M457" s="15">
        <v>4.0540032088756561E-2</v>
      </c>
      <c r="N457" s="15">
        <v>0.43813180923461914</v>
      </c>
      <c r="O457" s="15">
        <v>0.31568625569343567</v>
      </c>
      <c r="P457" s="15">
        <v>0.36162993311882019</v>
      </c>
      <c r="Q457" s="15">
        <v>0.3635801374912262</v>
      </c>
      <c r="R457" s="15">
        <v>0.33847483992576599</v>
      </c>
      <c r="S457" s="15">
        <v>0.64414632320404053</v>
      </c>
      <c r="T457" s="15">
        <v>1.708025336265564</v>
      </c>
      <c r="U457" s="15">
        <v>2.2173597812652588</v>
      </c>
      <c r="V457" s="15">
        <v>3.2464139461517334</v>
      </c>
      <c r="W457" s="15">
        <v>3.9728488922119141</v>
      </c>
      <c r="X457" s="15">
        <v>1.997254490852356</v>
      </c>
      <c r="Y457" s="15">
        <v>4.234351634979248</v>
      </c>
      <c r="Z457" s="15">
        <v>5.0365171432495117</v>
      </c>
      <c r="AA457" s="15">
        <v>5.9320917129516602</v>
      </c>
      <c r="AB457" s="15">
        <v>2.6625099182128906</v>
      </c>
      <c r="AC457" s="15">
        <v>2.9468514919281006</v>
      </c>
      <c r="AD457" s="15">
        <v>5.9882335662841797</v>
      </c>
      <c r="AE457" s="15">
        <v>4.8939175605773926</v>
      </c>
      <c r="AF457" s="15">
        <f>IF(COUNT(_PDT456),AVERAGE(_PDT456),"")</f>
        <v>2.0614904596780739</v>
      </c>
      <c r="AG457" s="15">
        <f>IF(COUNT(_PDT456),SUM(_PDT456),"")</f>
        <v>49.475771032273769</v>
      </c>
      <c r="AH457" s="16">
        <f>IF(COUNT(_PDT456),MAX(_PDT456),"")</f>
        <v>5.9882335662841797</v>
      </c>
      <c r="AI457" s="16">
        <f>IF(COUNT(_PDT456),MIN(_PDT456),"")</f>
        <v>4.0540032088756561E-2</v>
      </c>
      <c r="AJ457" s="2"/>
      <c r="AK457" s="2"/>
      <c r="AL457" s="10"/>
      <c r="AM457" s="10"/>
    </row>
    <row r="458" spans="1:39" x14ac:dyDescent="0.2">
      <c r="A458" s="6">
        <v>457</v>
      </c>
      <c r="B458" s="7" t="s">
        <v>965</v>
      </c>
      <c r="C458" s="7" t="s">
        <v>22</v>
      </c>
      <c r="D458" s="7" t="s">
        <v>966</v>
      </c>
      <c r="E458" s="7" t="s">
        <v>964</v>
      </c>
      <c r="F458" s="9"/>
      <c r="G458" s="9"/>
      <c r="H458" s="15" t="s">
        <v>1040</v>
      </c>
      <c r="I458" s="15" t="s">
        <v>1040</v>
      </c>
      <c r="J458" s="15" t="s">
        <v>1040</v>
      </c>
      <c r="K458" s="15" t="s">
        <v>1040</v>
      </c>
      <c r="L458" s="15" t="s">
        <v>1040</v>
      </c>
      <c r="M458" s="15" t="s">
        <v>1040</v>
      </c>
      <c r="N458" s="15" t="s">
        <v>1040</v>
      </c>
      <c r="O458" s="15" t="s">
        <v>1040</v>
      </c>
      <c r="P458" s="15" t="s">
        <v>1040</v>
      </c>
      <c r="Q458" s="15" t="s">
        <v>1040</v>
      </c>
      <c r="R458" s="15" t="s">
        <v>1040</v>
      </c>
      <c r="S458" s="15" t="s">
        <v>1040</v>
      </c>
      <c r="T458" s="15" t="s">
        <v>1040</v>
      </c>
      <c r="U458" s="15" t="s">
        <v>1040</v>
      </c>
      <c r="V458" s="15" t="s">
        <v>1040</v>
      </c>
      <c r="W458" s="15" t="s">
        <v>1040</v>
      </c>
      <c r="X458" s="15" t="s">
        <v>1040</v>
      </c>
      <c r="Y458" s="15" t="s">
        <v>1040</v>
      </c>
      <c r="Z458" s="15" t="s">
        <v>1040</v>
      </c>
      <c r="AA458" s="15" t="s">
        <v>1040</v>
      </c>
      <c r="AB458" s="15" t="s">
        <v>1040</v>
      </c>
      <c r="AC458" s="15" t="s">
        <v>1040</v>
      </c>
      <c r="AD458" s="15" t="s">
        <v>1040</v>
      </c>
      <c r="AE458" s="15" t="s">
        <v>1040</v>
      </c>
      <c r="AF458" s="15" t="s">
        <v>1040</v>
      </c>
      <c r="AG458" s="15" t="s">
        <v>1040</v>
      </c>
      <c r="AH458" s="16" t="s">
        <v>1040</v>
      </c>
      <c r="AI458" s="16" t="s">
        <v>1040</v>
      </c>
      <c r="AJ458" s="2"/>
      <c r="AK458" s="2"/>
      <c r="AL458" s="10"/>
      <c r="AM458" s="10"/>
    </row>
    <row r="459" spans="1:39" x14ac:dyDescent="0.2">
      <c r="A459" s="6">
        <v>458</v>
      </c>
      <c r="B459" s="7" t="s">
        <v>967</v>
      </c>
      <c r="C459" s="7" t="s">
        <v>22</v>
      </c>
      <c r="D459" s="7" t="s">
        <v>968</v>
      </c>
      <c r="E459" s="7" t="s">
        <v>137</v>
      </c>
      <c r="F459" s="9"/>
      <c r="G459" s="9"/>
      <c r="H459" s="15">
        <v>89.728424072265625</v>
      </c>
      <c r="I459" s="15">
        <v>88.604667663574219</v>
      </c>
      <c r="J459" s="15">
        <v>87.552116394042969</v>
      </c>
      <c r="K459" s="15">
        <v>86.55023193359375</v>
      </c>
      <c r="L459" s="15">
        <v>85.541664123535156</v>
      </c>
      <c r="M459" s="15">
        <v>84.541282653808594</v>
      </c>
      <c r="N459" s="15">
        <v>92.98681640625</v>
      </c>
      <c r="O459" s="15">
        <v>93.571403503417969</v>
      </c>
      <c r="P459" s="15">
        <v>94.000923156738281</v>
      </c>
      <c r="Q459" s="15">
        <v>96.815689086914063</v>
      </c>
      <c r="R459" s="15">
        <v>96.722396850585938</v>
      </c>
      <c r="S459" s="15">
        <v>94.466743469238281</v>
      </c>
      <c r="T459" s="15">
        <v>94.929046630859375</v>
      </c>
      <c r="U459" s="15">
        <v>96.197906494140625</v>
      </c>
      <c r="V459" s="15">
        <v>69.711349487304688</v>
      </c>
      <c r="W459" s="15">
        <v>88.762336730957031</v>
      </c>
      <c r="X459" s="15">
        <v>86.929092407226563</v>
      </c>
      <c r="Y459" s="15">
        <v>85.250694274902344</v>
      </c>
      <c r="Z459" s="15">
        <v>83.531265258789063</v>
      </c>
      <c r="AA459" s="15">
        <v>81.861190795898438</v>
      </c>
      <c r="AB459" s="15">
        <v>80.398483276367188</v>
      </c>
      <c r="AC459" s="15">
        <v>79.012519836425781</v>
      </c>
      <c r="AD459" s="15">
        <v>87.180801391601563</v>
      </c>
      <c r="AE459" s="15">
        <v>91.659378051757813</v>
      </c>
      <c r="AF459" s="15">
        <f>IF(COUNT(_PDT458),AVERAGE(_PDT458),"")</f>
        <v>88.187767664591476</v>
      </c>
      <c r="AG459" s="15">
        <f>IF(COUNT(_PDT458),SUM(_PDT458),"")</f>
        <v>2116.5064239501953</v>
      </c>
      <c r="AH459" s="16">
        <f>IF(COUNT(_PDT458),MAX(_PDT458),"")</f>
        <v>96.815689086914063</v>
      </c>
      <c r="AI459" s="16">
        <f>IF(COUNT(_PDT458),MIN(_PDT458),"")</f>
        <v>69.711349487304688</v>
      </c>
      <c r="AJ459" s="2"/>
      <c r="AK459" s="2"/>
      <c r="AL459" s="10"/>
      <c r="AM459" s="10"/>
    </row>
    <row r="460" spans="1:39" x14ac:dyDescent="0.2">
      <c r="A460" s="6">
        <v>459</v>
      </c>
      <c r="B460" s="7" t="s">
        <v>969</v>
      </c>
      <c r="C460" s="7" t="s">
        <v>22</v>
      </c>
      <c r="D460" s="7" t="s">
        <v>970</v>
      </c>
      <c r="E460" s="7" t="s">
        <v>971</v>
      </c>
      <c r="F460" s="9"/>
      <c r="G460" s="9"/>
      <c r="H460" s="15">
        <v>24.455486297607422</v>
      </c>
      <c r="I460" s="15">
        <v>24.391387939453125</v>
      </c>
      <c r="J460" s="15">
        <v>24.199455261230469</v>
      </c>
      <c r="K460" s="15">
        <v>24.120903015136719</v>
      </c>
      <c r="L460" s="15">
        <v>24.079145431518555</v>
      </c>
      <c r="M460" s="15">
        <v>24.049314498901367</v>
      </c>
      <c r="N460" s="15">
        <v>24.468082427978516</v>
      </c>
      <c r="O460" s="15">
        <v>23.93071174621582</v>
      </c>
      <c r="P460" s="15">
        <v>24.027004241943359</v>
      </c>
      <c r="Q460" s="15">
        <v>24.953573226928711</v>
      </c>
      <c r="R460" s="15">
        <v>25.758317947387695</v>
      </c>
      <c r="S460" s="15">
        <v>26.15009880065918</v>
      </c>
      <c r="T460" s="15">
        <v>25.978607177734375</v>
      </c>
      <c r="U460" s="15">
        <v>25.884140014648438</v>
      </c>
      <c r="V460" s="15">
        <v>25.77125358581543</v>
      </c>
      <c r="W460" s="15">
        <v>25.707174301147461</v>
      </c>
      <c r="X460" s="15">
        <v>25.399221420288086</v>
      </c>
      <c r="Y460" s="15">
        <v>25.324403762817383</v>
      </c>
      <c r="Z460" s="15">
        <v>25.056892395019531</v>
      </c>
      <c r="AA460" s="15">
        <v>24.58839225769043</v>
      </c>
      <c r="AB460" s="15">
        <v>23.956836700439453</v>
      </c>
      <c r="AC460" s="15">
        <v>23.973758697509766</v>
      </c>
      <c r="AD460" s="15">
        <v>24.584383010864258</v>
      </c>
      <c r="AE460" s="15">
        <v>23.791217803955078</v>
      </c>
      <c r="AF460" s="15">
        <f>IF(COUNT(_PDT459),AVERAGE(_PDT459),"")</f>
        <v>24.774990081787109</v>
      </c>
      <c r="AG460" s="15">
        <f>IF(COUNT(_PDT459),SUM(_PDT459),"")</f>
        <v>594.59976196289063</v>
      </c>
      <c r="AH460" s="16">
        <f>IF(COUNT(_PDT459),MAX(_PDT459),"")</f>
        <v>26.15009880065918</v>
      </c>
      <c r="AI460" s="16">
        <f>IF(COUNT(_PDT459),MIN(_PDT459),"")</f>
        <v>23.791217803955078</v>
      </c>
      <c r="AJ460" s="2"/>
      <c r="AK460" s="2"/>
      <c r="AL460" s="10"/>
      <c r="AM460" s="10"/>
    </row>
    <row r="461" spans="1:39" x14ac:dyDescent="0.2">
      <c r="A461" s="6">
        <v>460</v>
      </c>
      <c r="B461" s="7" t="s">
        <v>972</v>
      </c>
      <c r="C461" s="7" t="s">
        <v>22</v>
      </c>
      <c r="D461" s="7" t="s">
        <v>973</v>
      </c>
      <c r="E461" s="7" t="s">
        <v>55</v>
      </c>
      <c r="F461" s="9"/>
      <c r="G461" s="9"/>
      <c r="H461" s="10">
        <v>106.62070465087891</v>
      </c>
      <c r="I461" s="10">
        <v>104.77169799804688</v>
      </c>
      <c r="J461" s="10">
        <v>106.6739501953125</v>
      </c>
      <c r="K461" s="10">
        <v>107.90155792236328</v>
      </c>
      <c r="L461" s="10">
        <v>106.95708465576172</v>
      </c>
      <c r="M461" s="10">
        <v>107.50460052490234</v>
      </c>
      <c r="N461" s="10">
        <v>108.60435485839844</v>
      </c>
      <c r="O461" s="10">
        <v>107.39497375488281</v>
      </c>
      <c r="P461" s="10">
        <v>105.73323822021484</v>
      </c>
      <c r="Q461" s="10">
        <v>106.75840759277344</v>
      </c>
      <c r="R461" s="10">
        <v>107.69580841064453</v>
      </c>
      <c r="S461" s="10">
        <v>106.60094451904297</v>
      </c>
      <c r="T461" s="10">
        <v>107.93516540527344</v>
      </c>
      <c r="U461" s="10">
        <v>107.04764556884766</v>
      </c>
      <c r="V461" s="10">
        <v>103.72638702392578</v>
      </c>
      <c r="W461" s="10">
        <v>106.37065887451172</v>
      </c>
      <c r="X461" s="10">
        <v>107.53619384765625</v>
      </c>
      <c r="Y461" s="10">
        <v>106.44169616699219</v>
      </c>
      <c r="Z461" s="10">
        <v>106.93185424804688</v>
      </c>
      <c r="AA461" s="10">
        <v>105.67096710205078</v>
      </c>
      <c r="AB461" s="10">
        <v>106.11726379394531</v>
      </c>
      <c r="AC461" s="10">
        <v>108.28296661376953</v>
      </c>
      <c r="AD461" s="10">
        <v>106.81051635742188</v>
      </c>
      <c r="AE461" s="10">
        <v>108.83419799804688</v>
      </c>
      <c r="AF461" s="10">
        <f>IF(COUNT(_PDT460),AVERAGE(_PDT460),"")</f>
        <v>106.87178484598796</v>
      </c>
      <c r="AG461" s="10">
        <f>IF(COUNT(_PDT460),SUM(_PDT460),"")</f>
        <v>2564.9228363037109</v>
      </c>
      <c r="AH461" s="11">
        <f>IF(COUNT(_PDT460),MAX(_PDT460),"")</f>
        <v>108.83419799804688</v>
      </c>
      <c r="AI461" s="11">
        <f>IF(COUNT(_PDT460),MIN(_PDT460),"")</f>
        <v>103.72638702392578</v>
      </c>
      <c r="AJ461" s="2"/>
      <c r="AK461" s="2"/>
      <c r="AL461" s="10"/>
      <c r="AM461" s="10"/>
    </row>
    <row r="462" spans="1:39" x14ac:dyDescent="0.2">
      <c r="A462" s="6">
        <v>461</v>
      </c>
      <c r="B462" s="7" t="s">
        <v>974</v>
      </c>
      <c r="C462" s="7" t="s">
        <v>22</v>
      </c>
      <c r="D462" s="7" t="s">
        <v>975</v>
      </c>
      <c r="E462" s="7" t="s">
        <v>55</v>
      </c>
      <c r="F462" s="9"/>
      <c r="G462" s="9"/>
      <c r="H462" s="10">
        <v>106.91366577148438</v>
      </c>
      <c r="I462" s="10">
        <v>105.06601715087891</v>
      </c>
      <c r="J462" s="10">
        <v>106.98973846435547</v>
      </c>
      <c r="K462" s="10">
        <v>108.20457458496094</v>
      </c>
      <c r="L462" s="10">
        <v>107.26048278808594</v>
      </c>
      <c r="M462" s="10">
        <v>107.78620147705078</v>
      </c>
      <c r="N462" s="10">
        <v>108.89486694335938</v>
      </c>
      <c r="O462" s="10">
        <v>107.6866455078125</v>
      </c>
      <c r="P462" s="10">
        <v>106.02019500732422</v>
      </c>
      <c r="Q462" s="10">
        <v>107.03861236572266</v>
      </c>
      <c r="R462" s="10">
        <v>107.95366668701172</v>
      </c>
      <c r="S462" s="10">
        <v>106.86159515380859</v>
      </c>
      <c r="T462" s="10">
        <v>108.18849945068359</v>
      </c>
      <c r="U462" s="10">
        <v>107.29691314697266</v>
      </c>
      <c r="V462" s="10">
        <v>103.96965026855469</v>
      </c>
      <c r="W462" s="10">
        <v>106.62418365478516</v>
      </c>
      <c r="X462" s="10">
        <v>107.78404235839844</v>
      </c>
      <c r="Y462" s="10">
        <v>106.69139099121094</v>
      </c>
      <c r="Z462" s="10">
        <v>107.18936920166016</v>
      </c>
      <c r="AA462" s="10">
        <v>105.84249877929688</v>
      </c>
      <c r="AB462" s="10">
        <v>106.35051727294922</v>
      </c>
      <c r="AC462" s="10">
        <v>108.58334350585938</v>
      </c>
      <c r="AD462" s="10">
        <v>107.09440612792969</v>
      </c>
      <c r="AE462" s="10">
        <v>109.11299896240234</v>
      </c>
      <c r="AF462" s="10">
        <f>IF(COUNT(_PDT461),AVERAGE(_PDT461),"")</f>
        <v>107.14183648427327</v>
      </c>
      <c r="AG462" s="10">
        <f>IF(COUNT(_PDT461),SUM(_PDT461),"")</f>
        <v>2571.4040756225586</v>
      </c>
      <c r="AH462" s="11">
        <f>IF(COUNT(_PDT461),MAX(_PDT461),"")</f>
        <v>109.11299896240234</v>
      </c>
      <c r="AI462" s="11">
        <f>IF(COUNT(_PDT461),MIN(_PDT461),"")</f>
        <v>103.96965026855469</v>
      </c>
      <c r="AJ462" s="2"/>
      <c r="AK462" s="2"/>
      <c r="AL462" s="10"/>
      <c r="AM462" s="10"/>
    </row>
    <row r="463" spans="1:39" x14ac:dyDescent="0.2">
      <c r="A463" s="6">
        <v>462</v>
      </c>
      <c r="B463" s="7" t="s">
        <v>976</v>
      </c>
      <c r="C463" s="7" t="s">
        <v>22</v>
      </c>
      <c r="D463" s="7" t="s">
        <v>977</v>
      </c>
      <c r="E463" s="7" t="s">
        <v>860</v>
      </c>
      <c r="F463" s="9"/>
      <c r="G463" s="9"/>
      <c r="H463" s="10">
        <v>197.01412963867188</v>
      </c>
      <c r="I463" s="10">
        <v>196.00888061523438</v>
      </c>
      <c r="J463" s="10">
        <v>193.84033203125</v>
      </c>
      <c r="K463" s="10">
        <v>196.63047790527344</v>
      </c>
      <c r="L463" s="10">
        <v>197.79202270507813</v>
      </c>
      <c r="M463" s="10">
        <v>196.73066711425781</v>
      </c>
      <c r="N463" s="10">
        <v>196.67385864257813</v>
      </c>
      <c r="O463" s="10">
        <v>197.06622314453125</v>
      </c>
      <c r="P463" s="10">
        <v>196.43409729003906</v>
      </c>
      <c r="Q463" s="10">
        <v>196.89303588867188</v>
      </c>
      <c r="R463" s="10">
        <v>195.62190246582031</v>
      </c>
      <c r="S463" s="10">
        <v>192.94989013671875</v>
      </c>
      <c r="T463" s="10">
        <v>195.30795288085938</v>
      </c>
      <c r="U463" s="10">
        <v>196.7100830078125</v>
      </c>
      <c r="V463" s="10">
        <v>195.88960266113281</v>
      </c>
      <c r="W463" s="10">
        <v>196.85064697265625</v>
      </c>
      <c r="X463" s="10">
        <v>197.52458190917969</v>
      </c>
      <c r="Y463" s="10">
        <v>195.0408935546875</v>
      </c>
      <c r="Z463" s="10">
        <v>195.54151916503906</v>
      </c>
      <c r="AA463" s="10">
        <v>172.80595397949219</v>
      </c>
      <c r="AB463" s="10">
        <v>178.46731567382813</v>
      </c>
      <c r="AC463" s="10">
        <v>196.82109069824219</v>
      </c>
      <c r="AD463" s="10">
        <v>195.69332885742188</v>
      </c>
      <c r="AE463" s="10">
        <v>192.55905151367188</v>
      </c>
      <c r="AF463" s="10">
        <f>IF(COUNT(_PDT462),AVERAGE(_PDT462),"")</f>
        <v>194.28614743550619</v>
      </c>
      <c r="AG463" s="10">
        <f>IF(COUNT(_PDT462),SUM(_PDT462),"")</f>
        <v>4662.8675384521484</v>
      </c>
      <c r="AH463" s="11">
        <f>IF(COUNT(_PDT462),MAX(_PDT462),"")</f>
        <v>197.79202270507813</v>
      </c>
      <c r="AI463" s="11">
        <f>IF(COUNT(_PDT462),MIN(_PDT462),"")</f>
        <v>172.80595397949219</v>
      </c>
      <c r="AJ463" s="2"/>
      <c r="AK463" s="2"/>
      <c r="AL463" s="10"/>
      <c r="AM463" s="10"/>
    </row>
    <row r="464" spans="1:39" x14ac:dyDescent="0.2">
      <c r="A464" s="6">
        <v>463</v>
      </c>
      <c r="B464" s="7" t="s">
        <v>978</v>
      </c>
      <c r="C464" s="7" t="s">
        <v>22</v>
      </c>
      <c r="D464" s="7" t="s">
        <v>979</v>
      </c>
      <c r="E464" s="7" t="s">
        <v>860</v>
      </c>
      <c r="F464" s="9"/>
      <c r="G464" s="9"/>
      <c r="H464" s="10">
        <v>231.03504943847656</v>
      </c>
      <c r="I464" s="10">
        <v>229.77455139160156</v>
      </c>
      <c r="J464" s="10">
        <v>227.55982971191406</v>
      </c>
      <c r="K464" s="10">
        <v>230.89198303222656</v>
      </c>
      <c r="L464" s="10">
        <v>231.98153686523438</v>
      </c>
      <c r="M464" s="10">
        <v>230.71603393554688</v>
      </c>
      <c r="N464" s="10">
        <v>230.81501770019531</v>
      </c>
      <c r="O464" s="10">
        <v>231.21475219726563</v>
      </c>
      <c r="P464" s="10">
        <v>230.48280334472656</v>
      </c>
      <c r="Q464" s="10">
        <v>231.28533935546875</v>
      </c>
      <c r="R464" s="10">
        <v>233.43026733398438</v>
      </c>
      <c r="S464" s="10">
        <v>231.2161865234375</v>
      </c>
      <c r="T464" s="10">
        <v>230.39193725585938</v>
      </c>
      <c r="U464" s="10">
        <v>230.35981750488281</v>
      </c>
      <c r="V464" s="10">
        <v>229.65072631835938</v>
      </c>
      <c r="W464" s="10">
        <v>230.56585693359375</v>
      </c>
      <c r="X464" s="10">
        <v>230.77752685546875</v>
      </c>
      <c r="Y464" s="10">
        <v>229.46821594238281</v>
      </c>
      <c r="Z464" s="10">
        <v>228.80128479003906</v>
      </c>
      <c r="AA464" s="10">
        <v>194.96049499511719</v>
      </c>
      <c r="AB464" s="10">
        <v>211.60893249511719</v>
      </c>
      <c r="AC464" s="10">
        <v>234.84214782714844</v>
      </c>
      <c r="AD464" s="10">
        <v>233.68614196777344</v>
      </c>
      <c r="AE464" s="10">
        <v>232.24932861328125</v>
      </c>
      <c r="AF464" s="10">
        <f>IF(COUNT(_PDT463),AVERAGE(_PDT463),"")</f>
        <v>228.65690676371256</v>
      </c>
      <c r="AG464" s="10">
        <f>IF(COUNT(_PDT463),SUM(_PDT463),"")</f>
        <v>5487.7657623291016</v>
      </c>
      <c r="AH464" s="11">
        <f>IF(COUNT(_PDT463),MAX(_PDT463),"")</f>
        <v>234.84214782714844</v>
      </c>
      <c r="AI464" s="11">
        <f>IF(COUNT(_PDT463),MIN(_PDT463),"")</f>
        <v>194.96049499511719</v>
      </c>
      <c r="AJ464" s="2"/>
      <c r="AK464" s="2"/>
      <c r="AL464" s="10"/>
      <c r="AM464" s="10"/>
    </row>
    <row r="465" spans="1:39" x14ac:dyDescent="0.2">
      <c r="A465" s="6">
        <v>464</v>
      </c>
      <c r="B465" s="7" t="s">
        <v>980</v>
      </c>
      <c r="C465" s="7" t="s">
        <v>22</v>
      </c>
      <c r="D465" s="7" t="s">
        <v>981</v>
      </c>
      <c r="E465" s="7" t="s">
        <v>860</v>
      </c>
      <c r="F465" s="9"/>
      <c r="G465" s="9"/>
      <c r="H465" s="10" t="s">
        <v>1038</v>
      </c>
      <c r="I465" s="10" t="s">
        <v>1038</v>
      </c>
      <c r="J465" s="10" t="s">
        <v>1038</v>
      </c>
      <c r="K465" s="10" t="s">
        <v>1038</v>
      </c>
      <c r="L465" s="10" t="s">
        <v>1038</v>
      </c>
      <c r="M465" s="10" t="s">
        <v>1038</v>
      </c>
      <c r="N465" s="10" t="s">
        <v>1038</v>
      </c>
      <c r="O465" s="10" t="s">
        <v>1038</v>
      </c>
      <c r="P465" s="10" t="s">
        <v>1038</v>
      </c>
      <c r="Q465" s="10" t="s">
        <v>1038</v>
      </c>
      <c r="R465" s="10" t="s">
        <v>1038</v>
      </c>
      <c r="S465" s="10" t="s">
        <v>1038</v>
      </c>
      <c r="T465" s="10" t="s">
        <v>1038</v>
      </c>
      <c r="U465" s="10" t="s">
        <v>1038</v>
      </c>
      <c r="V465" s="10" t="s">
        <v>1038</v>
      </c>
      <c r="W465" s="10" t="s">
        <v>1038</v>
      </c>
      <c r="X465" s="10" t="s">
        <v>1038</v>
      </c>
      <c r="Y465" s="10" t="s">
        <v>1038</v>
      </c>
      <c r="Z465" s="10" t="s">
        <v>1038</v>
      </c>
      <c r="AA465" s="10" t="s">
        <v>1038</v>
      </c>
      <c r="AB465" s="10" t="s">
        <v>1038</v>
      </c>
      <c r="AC465" s="10" t="s">
        <v>1038</v>
      </c>
      <c r="AD465" s="10" t="s">
        <v>1038</v>
      </c>
      <c r="AE465" s="10" t="s">
        <v>1038</v>
      </c>
      <c r="AF465" s="10" t="s">
        <v>1038</v>
      </c>
      <c r="AG465" s="10" t="s">
        <v>1038</v>
      </c>
      <c r="AH465" s="11" t="s">
        <v>1038</v>
      </c>
      <c r="AI465" s="11" t="s">
        <v>1038</v>
      </c>
      <c r="AJ465" s="2"/>
      <c r="AK465" s="2"/>
      <c r="AL465" s="10"/>
      <c r="AM465" s="10"/>
    </row>
    <row r="466" spans="1:39" x14ac:dyDescent="0.2">
      <c r="A466" s="6">
        <v>465</v>
      </c>
      <c r="B466" s="7" t="s">
        <v>982</v>
      </c>
      <c r="C466" s="7" t="s">
        <v>22</v>
      </c>
      <c r="D466" s="7" t="s">
        <v>983</v>
      </c>
      <c r="E466" s="7" t="s">
        <v>493</v>
      </c>
      <c r="F466" s="9"/>
      <c r="G466" s="9"/>
      <c r="H466" s="10">
        <v>4.5015678405761719</v>
      </c>
      <c r="I466" s="10">
        <v>4.5046296119689941</v>
      </c>
      <c r="J466" s="10">
        <v>4.4504256248474121</v>
      </c>
      <c r="K466" s="10">
        <v>4.2981343269348145</v>
      </c>
      <c r="L466" s="10">
        <v>4.4658803939819336</v>
      </c>
      <c r="M466" s="10">
        <v>4.5252056121826172</v>
      </c>
      <c r="N466" s="10">
        <v>4.451991081237793</v>
      </c>
      <c r="O466" s="10">
        <v>4.6210837364196777</v>
      </c>
      <c r="P466" s="10">
        <v>4.5674161911010742</v>
      </c>
      <c r="Q466" s="10">
        <v>4.5377888679504395</v>
      </c>
      <c r="R466" s="10">
        <v>4.5726861953735352</v>
      </c>
      <c r="S466" s="10">
        <v>4.5343050956726074</v>
      </c>
      <c r="T466" s="10">
        <v>4.2597861289978027</v>
      </c>
      <c r="U466" s="10">
        <v>4.570155143737793</v>
      </c>
      <c r="V466" s="10">
        <v>4.5684380531311035</v>
      </c>
      <c r="W466" s="10">
        <v>4.4616937637329102</v>
      </c>
      <c r="X466" s="10">
        <v>4.5477414131164551</v>
      </c>
      <c r="Y466" s="10">
        <v>4.5320210456848145</v>
      </c>
      <c r="Z466" s="10">
        <v>4.5257530212402344</v>
      </c>
      <c r="AA466" s="10">
        <v>3.7678632736206055</v>
      </c>
      <c r="AB466" s="10">
        <v>4.5383749008178711</v>
      </c>
      <c r="AC466" s="10">
        <v>3.9623758792877197</v>
      </c>
      <c r="AD466" s="10">
        <v>4.5591845512390137</v>
      </c>
      <c r="AE466" s="10">
        <v>4.5483784675598145</v>
      </c>
      <c r="AF466" s="10">
        <f>IF(COUNT(_PDT465),AVERAGE(_PDT465),"")</f>
        <v>4.4530366758505506</v>
      </c>
      <c r="AG466" s="10">
        <f>IF(COUNT(_PDT465),SUM(_PDT465),"")</f>
        <v>106.87288022041321</v>
      </c>
      <c r="AH466" s="11">
        <f>IF(COUNT(_PDT465),MAX(_PDT465),"")</f>
        <v>4.6210837364196777</v>
      </c>
      <c r="AI466" s="11">
        <f>IF(COUNT(_PDT465),MIN(_PDT465),"")</f>
        <v>3.7678632736206055</v>
      </c>
      <c r="AJ466" s="2"/>
      <c r="AK466" s="2"/>
      <c r="AL466" s="10"/>
      <c r="AM466" s="10"/>
    </row>
    <row r="467" spans="1:39" x14ac:dyDescent="0.2">
      <c r="A467" s="6">
        <v>466</v>
      </c>
      <c r="B467" s="7" t="s">
        <v>984</v>
      </c>
      <c r="C467" s="7" t="s">
        <v>22</v>
      </c>
      <c r="D467" s="7" t="s">
        <v>985</v>
      </c>
      <c r="E467" s="7" t="s">
        <v>493</v>
      </c>
      <c r="F467" s="9"/>
      <c r="G467" s="9"/>
      <c r="H467" s="10">
        <v>5.7717142105102539</v>
      </c>
      <c r="I467" s="10">
        <v>5.3796772956848145</v>
      </c>
      <c r="J467" s="10">
        <v>5.4184865951538086</v>
      </c>
      <c r="K467" s="10">
        <v>5.0646810531616211</v>
      </c>
      <c r="L467" s="10">
        <v>5.4376463890075684</v>
      </c>
      <c r="M467" s="10">
        <v>5.3653502464294434</v>
      </c>
      <c r="N467" s="10">
        <v>5.4647274017333984</v>
      </c>
      <c r="O467" s="10">
        <v>5.4740614891052246</v>
      </c>
      <c r="P467" s="10">
        <v>5.3707261085510254</v>
      </c>
      <c r="Q467" s="10">
        <v>5.816070556640625</v>
      </c>
      <c r="R467" s="10">
        <v>5.5656929016113281</v>
      </c>
      <c r="S467" s="10">
        <v>5.4936661720275879</v>
      </c>
      <c r="T467" s="10">
        <v>4.9406852722167969</v>
      </c>
      <c r="U467" s="10">
        <v>5.3542704582214355</v>
      </c>
      <c r="V467" s="10">
        <v>5.1926679611206055</v>
      </c>
      <c r="W467" s="10">
        <v>5.4024767875671387</v>
      </c>
      <c r="X467" s="10">
        <v>5.3670649528503418</v>
      </c>
      <c r="Y467" s="10">
        <v>5.7026615142822266</v>
      </c>
      <c r="Z467" s="10">
        <v>5.3096771240234375</v>
      </c>
      <c r="AA467" s="10">
        <v>4.4429059028625488</v>
      </c>
      <c r="AB467" s="10">
        <v>5.393798828125</v>
      </c>
      <c r="AC467" s="10">
        <v>4.5174446105957031</v>
      </c>
      <c r="AD467" s="10">
        <v>5.3057060241699219</v>
      </c>
      <c r="AE467" s="10">
        <v>5.2438235282897949</v>
      </c>
      <c r="AF467" s="10">
        <f>IF(COUNT(_PDT466),AVERAGE(_PDT466),"")</f>
        <v>5.3248201409975691</v>
      </c>
      <c r="AG467" s="10">
        <f>IF(COUNT(_PDT466),SUM(_PDT466),"")</f>
        <v>127.79568338394165</v>
      </c>
      <c r="AH467" s="11">
        <f>IF(COUNT(_PDT466),MAX(_PDT466),"")</f>
        <v>5.816070556640625</v>
      </c>
      <c r="AI467" s="11">
        <f>IF(COUNT(_PDT466),MIN(_PDT466),"")</f>
        <v>4.4429059028625488</v>
      </c>
      <c r="AJ467" s="2"/>
      <c r="AK467" s="2"/>
      <c r="AL467" s="10"/>
      <c r="AM467" s="10"/>
    </row>
    <row r="468" spans="1:39" x14ac:dyDescent="0.2">
      <c r="A468" s="6">
        <v>467</v>
      </c>
      <c r="B468" s="7" t="s">
        <v>986</v>
      </c>
      <c r="C468" s="7" t="s">
        <v>22</v>
      </c>
      <c r="D468" s="7" t="s">
        <v>987</v>
      </c>
      <c r="E468" s="7" t="s">
        <v>493</v>
      </c>
      <c r="F468" s="9"/>
      <c r="G468" s="9"/>
      <c r="H468" s="10">
        <v>5.424349308013916</v>
      </c>
      <c r="I468" s="10">
        <v>5.3100090026855469</v>
      </c>
      <c r="J468" s="10">
        <v>5.4225254058837891</v>
      </c>
      <c r="K468" s="10">
        <v>4.9081225395202637</v>
      </c>
      <c r="L468" s="10">
        <v>5.0730290412902832</v>
      </c>
      <c r="M468" s="10">
        <v>5.3325748443603516</v>
      </c>
      <c r="N468" s="10">
        <v>5.331291675567627</v>
      </c>
      <c r="O468" s="10">
        <v>5.4566636085510254</v>
      </c>
      <c r="P468" s="10">
        <v>5.4573159217834473</v>
      </c>
      <c r="Q468" s="10">
        <v>5.4700775146484375</v>
      </c>
      <c r="R468" s="10">
        <v>5.2578363418579102</v>
      </c>
      <c r="S468" s="10">
        <v>5.2956085205078125</v>
      </c>
      <c r="T468" s="10">
        <v>5.5193686485290527</v>
      </c>
      <c r="U468" s="10">
        <v>5.609410285949707</v>
      </c>
      <c r="V468" s="10">
        <v>5.6122188568115234</v>
      </c>
      <c r="W468" s="10">
        <v>5.400301456451416</v>
      </c>
      <c r="X468" s="10">
        <v>5.4510898590087891</v>
      </c>
      <c r="Y468" s="10">
        <v>5.4230337142944336</v>
      </c>
      <c r="Z468" s="10">
        <v>5.4300022125244141</v>
      </c>
      <c r="AA468" s="10">
        <v>4.5819602012634277</v>
      </c>
      <c r="AB468" s="10">
        <v>5.4353222846984863</v>
      </c>
      <c r="AC468" s="10">
        <v>4.6248817443847656</v>
      </c>
      <c r="AD468" s="10">
        <v>5.4068503379821777</v>
      </c>
      <c r="AE468" s="10">
        <v>5.4364542961120605</v>
      </c>
      <c r="AF468" s="10">
        <f>IF(COUNT(_PDT467),AVERAGE(_PDT467),"")</f>
        <v>5.3195957342783613</v>
      </c>
      <c r="AG468" s="10">
        <f>IF(COUNT(_PDT467),SUM(_PDT467),"")</f>
        <v>127.67029762268066</v>
      </c>
      <c r="AH468" s="11">
        <f>IF(COUNT(_PDT467),MAX(_PDT467),"")</f>
        <v>5.6122188568115234</v>
      </c>
      <c r="AI468" s="11">
        <f>IF(COUNT(_PDT467),MIN(_PDT467),"")</f>
        <v>4.5819602012634277</v>
      </c>
      <c r="AJ468" s="2"/>
      <c r="AK468" s="2"/>
      <c r="AL468" s="10"/>
      <c r="AM468" s="10"/>
    </row>
    <row r="469" spans="1:39" x14ac:dyDescent="0.2">
      <c r="A469" s="6">
        <v>468</v>
      </c>
      <c r="B469" s="7" t="s">
        <v>988</v>
      </c>
      <c r="C469" s="7" t="s">
        <v>22</v>
      </c>
      <c r="D469" s="7" t="s">
        <v>989</v>
      </c>
      <c r="E469" s="7" t="s">
        <v>493</v>
      </c>
      <c r="F469" s="9"/>
      <c r="G469" s="9"/>
      <c r="H469" s="10">
        <v>5.725337028503418</v>
      </c>
      <c r="I469" s="10">
        <v>5.4691677093505859</v>
      </c>
      <c r="J469" s="10">
        <v>5.5810856819152832</v>
      </c>
      <c r="K469" s="10">
        <v>4.966827392578125</v>
      </c>
      <c r="L469" s="10">
        <v>5.2387261390686035</v>
      </c>
      <c r="M469" s="10">
        <v>5.5100698471069336</v>
      </c>
      <c r="N469" s="10">
        <v>5.5900063514709473</v>
      </c>
      <c r="O469" s="10">
        <v>5.7251548767089844</v>
      </c>
      <c r="P469" s="10">
        <v>5.6262822151184082</v>
      </c>
      <c r="Q469" s="10">
        <v>6.0949106216430664</v>
      </c>
      <c r="R469" s="10">
        <v>5.4577345848083496</v>
      </c>
      <c r="S469" s="10">
        <v>5.4524288177490234</v>
      </c>
      <c r="T469" s="10">
        <v>5.6071557998657227</v>
      </c>
      <c r="U469" s="10">
        <v>5.6072001457214355</v>
      </c>
      <c r="V469" s="10">
        <v>5.4874868392944336</v>
      </c>
      <c r="W469" s="10">
        <v>5.5508437156677246</v>
      </c>
      <c r="X469" s="10">
        <v>5.6021928787231445</v>
      </c>
      <c r="Y469" s="10">
        <v>5.691075325012207</v>
      </c>
      <c r="Z469" s="10">
        <v>5.6042861938476563</v>
      </c>
      <c r="AA469" s="10">
        <v>4.665259838104248</v>
      </c>
      <c r="AB469" s="10">
        <v>5.6713962554931641</v>
      </c>
      <c r="AC469" s="10">
        <v>4.6935224533081055</v>
      </c>
      <c r="AD469" s="10">
        <v>5.3003730773925781</v>
      </c>
      <c r="AE469" s="10">
        <v>5.5996332168579102</v>
      </c>
      <c r="AF469" s="10">
        <f>IF(COUNT(_PDT468),AVERAGE(_PDT468),"")</f>
        <v>5.4799232085545855</v>
      </c>
      <c r="AG469" s="10">
        <f>IF(COUNT(_PDT468),SUM(_PDT468),"")</f>
        <v>131.51815700531006</v>
      </c>
      <c r="AH469" s="11">
        <f>IF(COUNT(_PDT468),MAX(_PDT468),"")</f>
        <v>6.0949106216430664</v>
      </c>
      <c r="AI469" s="11">
        <f>IF(COUNT(_PDT468),MIN(_PDT468),"")</f>
        <v>4.665259838104248</v>
      </c>
      <c r="AJ469" s="2"/>
      <c r="AK469" s="2"/>
      <c r="AL469" s="10"/>
      <c r="AM469" s="10"/>
    </row>
    <row r="470" spans="1:39" x14ac:dyDescent="0.2">
      <c r="A470" s="6">
        <v>469</v>
      </c>
      <c r="B470" s="7" t="s">
        <v>990</v>
      </c>
      <c r="C470" s="7" t="s">
        <v>22</v>
      </c>
      <c r="D470" s="7" t="s">
        <v>991</v>
      </c>
      <c r="E470" s="7" t="s">
        <v>170</v>
      </c>
      <c r="F470" s="9"/>
      <c r="G470" s="9"/>
      <c r="H470" s="10">
        <v>6675.71826171875</v>
      </c>
      <c r="I470" s="10">
        <v>6904.02783203125</v>
      </c>
      <c r="J470" s="10">
        <v>7210.1123046875</v>
      </c>
      <c r="K470" s="10">
        <v>6927.5654296875</v>
      </c>
      <c r="L470" s="10">
        <v>6933.64794921875</v>
      </c>
      <c r="M470" s="10">
        <v>6474.16162109375</v>
      </c>
      <c r="N470" s="10">
        <v>6554.33642578125</v>
      </c>
      <c r="O470" s="10">
        <v>6672.90478515625</v>
      </c>
      <c r="P470" s="10">
        <v>6612.396484375</v>
      </c>
      <c r="Q470" s="10">
        <v>6589.54345703125</v>
      </c>
      <c r="R470" s="10">
        <v>6838.72802734375</v>
      </c>
      <c r="S470" s="10">
        <v>6894.9453125</v>
      </c>
      <c r="T470" s="10">
        <v>6663.623046875</v>
      </c>
      <c r="U470" s="10">
        <v>6654.13916015625</v>
      </c>
      <c r="V470" s="10">
        <v>6689.19140625</v>
      </c>
      <c r="W470" s="10">
        <v>6767.8515625</v>
      </c>
      <c r="X470" s="10">
        <v>6584.29150390625</v>
      </c>
      <c r="Y470" s="10">
        <v>6658.11328125</v>
      </c>
      <c r="Z470" s="10">
        <v>6884.56982421875</v>
      </c>
      <c r="AA470" s="10">
        <v>4888.115234375</v>
      </c>
      <c r="AB470" s="10">
        <v>6170.31640625</v>
      </c>
      <c r="AC470" s="10">
        <v>6953.30615234375</v>
      </c>
      <c r="AD470" s="10">
        <v>6780.900390625</v>
      </c>
      <c r="AE470" s="10">
        <v>6723.517578125</v>
      </c>
      <c r="AF470" s="10">
        <f>IF(COUNT(_PDT469),AVERAGE(_PDT469),"")</f>
        <v>6654.417643229167</v>
      </c>
      <c r="AG470" s="10">
        <f>IF(COUNT(_PDT469),SUM(_PDT469),"")</f>
        <v>159706.0234375</v>
      </c>
      <c r="AH470" s="11">
        <f>IF(COUNT(_PDT469),MAX(_PDT469),"")</f>
        <v>7210.1123046875</v>
      </c>
      <c r="AI470" s="11">
        <f>IF(COUNT(_PDT469),MIN(_PDT469),"")</f>
        <v>4888.115234375</v>
      </c>
      <c r="AJ470" s="2"/>
      <c r="AK470" s="2"/>
      <c r="AL470" s="10"/>
      <c r="AM470" s="10"/>
    </row>
    <row r="471" spans="1:39" x14ac:dyDescent="0.2">
      <c r="A471" s="6">
        <v>470</v>
      </c>
      <c r="B471" s="7" t="s">
        <v>992</v>
      </c>
      <c r="C471" s="7" t="s">
        <v>22</v>
      </c>
      <c r="D471" s="7" t="s">
        <v>993</v>
      </c>
      <c r="E471" s="7" t="s">
        <v>309</v>
      </c>
      <c r="F471" s="9"/>
      <c r="G471" s="9"/>
      <c r="H471" s="10">
        <v>9.4766550064086914</v>
      </c>
      <c r="I471" s="10">
        <v>9.507568359375</v>
      </c>
      <c r="J471" s="10">
        <v>9.5040550231933594</v>
      </c>
      <c r="K471" s="10">
        <v>9.4873428344726563</v>
      </c>
      <c r="L471" s="10">
        <v>9.5197734832763672</v>
      </c>
      <c r="M471" s="10">
        <v>9.4948406219482422</v>
      </c>
      <c r="N471" s="10">
        <v>9.4867715835571289</v>
      </c>
      <c r="O471" s="10">
        <v>9.5306425094604492</v>
      </c>
      <c r="P471" s="10">
        <v>9.4416427612304688</v>
      </c>
      <c r="Q471" s="10">
        <v>9.5209054946899414</v>
      </c>
      <c r="R471" s="10">
        <v>9.536616325378418</v>
      </c>
      <c r="S471" s="10">
        <v>9.4708194732666016</v>
      </c>
      <c r="T471" s="10">
        <v>9.5332326889038086</v>
      </c>
      <c r="U471" s="10">
        <v>9.473048210144043</v>
      </c>
      <c r="V471" s="10">
        <v>9.5283927917480469</v>
      </c>
      <c r="W471" s="10">
        <v>9.4787750244140625</v>
      </c>
      <c r="X471" s="10">
        <v>9.5002317428588867</v>
      </c>
      <c r="Y471" s="10">
        <v>9.5134792327880859</v>
      </c>
      <c r="Z471" s="10">
        <v>9.5046052932739258</v>
      </c>
      <c r="AA471" s="10">
        <v>9.5078105926513672</v>
      </c>
      <c r="AB471" s="10">
        <v>9.4646224975585938</v>
      </c>
      <c r="AC471" s="10">
        <v>9.5266189575195313</v>
      </c>
      <c r="AD471" s="10">
        <v>9.48480224609375</v>
      </c>
      <c r="AE471" s="10">
        <v>9.5148344039916992</v>
      </c>
      <c r="AF471" s="10">
        <f>IF(COUNT(_PDT470),AVERAGE(_PDT470),"")</f>
        <v>9.5003369649251308</v>
      </c>
      <c r="AG471" s="10">
        <f>IF(COUNT(_PDT470),SUM(_PDT470),"")</f>
        <v>228.00808715820313</v>
      </c>
      <c r="AH471" s="11">
        <f>IF(COUNT(_PDT470),MAX(_PDT470),"")</f>
        <v>9.536616325378418</v>
      </c>
      <c r="AI471" s="11">
        <f>IF(COUNT(_PDT470),MIN(_PDT470),"")</f>
        <v>9.4416427612304688</v>
      </c>
      <c r="AJ471" s="2"/>
      <c r="AK471" s="2"/>
      <c r="AL471" s="10"/>
      <c r="AM471" s="10"/>
    </row>
    <row r="472" spans="1:39" x14ac:dyDescent="0.2">
      <c r="A472" s="6">
        <v>471</v>
      </c>
      <c r="B472" s="7" t="s">
        <v>994</v>
      </c>
      <c r="C472" s="7" t="s">
        <v>22</v>
      </c>
      <c r="D472" s="7" t="s">
        <v>995</v>
      </c>
      <c r="E472" s="7" t="s">
        <v>860</v>
      </c>
      <c r="F472" s="9"/>
      <c r="G472" s="9"/>
      <c r="H472" s="10">
        <v>396.06155395507813</v>
      </c>
      <c r="I472" s="10">
        <v>395.37930297851563</v>
      </c>
      <c r="J472" s="10">
        <v>396.49673461914063</v>
      </c>
      <c r="K472" s="10">
        <v>395.9368896484375</v>
      </c>
      <c r="L472" s="10">
        <v>398.96929931640625</v>
      </c>
      <c r="M472" s="10">
        <v>398.2408447265625</v>
      </c>
      <c r="N472" s="10">
        <v>394.54800415039063</v>
      </c>
      <c r="O472" s="10">
        <v>396.41665649414063</v>
      </c>
      <c r="P472" s="10">
        <v>396.477294921875</v>
      </c>
      <c r="Q472" s="10">
        <v>396.24029541015625</v>
      </c>
      <c r="R472" s="10">
        <v>397.2247314453125</v>
      </c>
      <c r="S472" s="10">
        <v>394.50802612304688</v>
      </c>
      <c r="T472" s="10">
        <v>391.95822143554688</v>
      </c>
      <c r="U472" s="10">
        <v>397.30386352539063</v>
      </c>
      <c r="V472" s="10">
        <v>399.466796875</v>
      </c>
      <c r="W472" s="10">
        <v>397.04183959960938</v>
      </c>
      <c r="X472" s="10">
        <v>395.94976806640625</v>
      </c>
      <c r="Y472" s="10">
        <v>395.35494995117188</v>
      </c>
      <c r="Z472" s="10">
        <v>396.51995849609375</v>
      </c>
      <c r="AA472" s="10">
        <v>396.028564453125</v>
      </c>
      <c r="AB472" s="10">
        <v>386.48406982421875</v>
      </c>
      <c r="AC472" s="10">
        <v>396.26904296875</v>
      </c>
      <c r="AD472" s="10">
        <v>396.1090087890625</v>
      </c>
      <c r="AE472" s="10">
        <v>395.91619873046875</v>
      </c>
      <c r="AF472" s="10">
        <f>IF(COUNT(_PDT471),AVERAGE(_PDT471),"")</f>
        <v>395.87091318766278</v>
      </c>
      <c r="AG472" s="10">
        <f>IF(COUNT(_PDT471),SUM(_PDT471),"")</f>
        <v>9500.9019165039063</v>
      </c>
      <c r="AH472" s="11">
        <f>IF(COUNT(_PDT471),MAX(_PDT471),"")</f>
        <v>399.466796875</v>
      </c>
      <c r="AI472" s="11">
        <f>IF(COUNT(_PDT471),MIN(_PDT471),"")</f>
        <v>386.48406982421875</v>
      </c>
      <c r="AJ472" s="2"/>
      <c r="AK472" s="2"/>
      <c r="AL472" s="10"/>
      <c r="AM472" s="10"/>
    </row>
    <row r="473" spans="1:39" x14ac:dyDescent="0.2">
      <c r="A473" s="6">
        <v>472</v>
      </c>
      <c r="B473" s="7" t="s">
        <v>996</v>
      </c>
      <c r="C473" s="7" t="s">
        <v>500</v>
      </c>
      <c r="D473" s="7" t="s">
        <v>997</v>
      </c>
      <c r="E473" s="7" t="s">
        <v>137</v>
      </c>
      <c r="F473" s="9"/>
      <c r="G473" s="9"/>
      <c r="H473" s="10">
        <v>50</v>
      </c>
      <c r="I473" s="10">
        <v>50</v>
      </c>
      <c r="J473" s="10">
        <v>50</v>
      </c>
      <c r="K473" s="10">
        <v>50</v>
      </c>
      <c r="L473" s="10">
        <v>50</v>
      </c>
      <c r="M473" s="10">
        <v>50</v>
      </c>
      <c r="N473" s="10">
        <v>50</v>
      </c>
      <c r="O473" s="10">
        <v>50</v>
      </c>
      <c r="P473" s="10">
        <v>50</v>
      </c>
      <c r="Q473" s="10">
        <v>50</v>
      </c>
      <c r="R473" s="10">
        <v>50</v>
      </c>
      <c r="S473" s="10">
        <v>50</v>
      </c>
      <c r="T473" s="10">
        <v>50</v>
      </c>
      <c r="U473" s="10">
        <v>50</v>
      </c>
      <c r="V473" s="10">
        <v>50</v>
      </c>
      <c r="W473" s="10">
        <v>50</v>
      </c>
      <c r="X473" s="10">
        <v>50</v>
      </c>
      <c r="Y473" s="10">
        <v>50</v>
      </c>
      <c r="Z473" s="10">
        <v>50</v>
      </c>
      <c r="AA473" s="10">
        <v>50</v>
      </c>
      <c r="AB473" s="10">
        <v>50</v>
      </c>
      <c r="AC473" s="10">
        <v>50</v>
      </c>
      <c r="AD473" s="10">
        <v>50</v>
      </c>
      <c r="AE473" s="10">
        <v>50</v>
      </c>
      <c r="AF473" s="10">
        <f>IF(COUNT(_PDT472),AVERAGE(_PDT472),"")</f>
        <v>50</v>
      </c>
      <c r="AG473" s="10">
        <f>IF(COUNT(_PDT472),SUM(_PDT472),"")</f>
        <v>1200</v>
      </c>
      <c r="AH473" s="11">
        <f>IF(COUNT(_PDT472),MAX(_PDT472),"")</f>
        <v>50</v>
      </c>
      <c r="AI473" s="11">
        <f>IF(COUNT(_PDT472),MIN(_PDT472),"")</f>
        <v>50</v>
      </c>
      <c r="AJ473" s="2"/>
      <c r="AK473" s="2"/>
      <c r="AL473" s="10"/>
      <c r="AM473" s="10"/>
    </row>
    <row r="474" spans="1:39" x14ac:dyDescent="0.2">
      <c r="A474" s="6">
        <v>473</v>
      </c>
      <c r="B474" s="7" t="s">
        <v>998</v>
      </c>
      <c r="C474" s="7" t="s">
        <v>500</v>
      </c>
      <c r="D474" s="7" t="s">
        <v>999</v>
      </c>
      <c r="E474" s="7" t="s">
        <v>137</v>
      </c>
      <c r="F474" s="9"/>
      <c r="G474" s="9"/>
      <c r="H474" s="10">
        <v>85.771934509277344</v>
      </c>
      <c r="I474" s="10">
        <v>85.138748168945313</v>
      </c>
      <c r="J474" s="10">
        <v>86.356239318847656</v>
      </c>
      <c r="K474" s="10">
        <v>86.518569946289063</v>
      </c>
      <c r="L474" s="10">
        <v>86.189125061035156</v>
      </c>
      <c r="M474" s="10">
        <v>85.81292724609375</v>
      </c>
      <c r="N474" s="10">
        <v>86.45733642578125</v>
      </c>
      <c r="O474" s="10">
        <v>86.046981811523438</v>
      </c>
      <c r="P474" s="10">
        <v>85.341056823730469</v>
      </c>
      <c r="Q474" s="10">
        <v>85.723617553710938</v>
      </c>
      <c r="R474" s="10">
        <v>86.29400634765625</v>
      </c>
      <c r="S474" s="10">
        <v>86.055816650390625</v>
      </c>
      <c r="T474" s="10">
        <v>86.248825073242188</v>
      </c>
      <c r="U474" s="10">
        <v>85.879119873046875</v>
      </c>
      <c r="V474" s="10">
        <v>84.423629760742188</v>
      </c>
      <c r="W474" s="10">
        <v>85.618247985839844</v>
      </c>
      <c r="X474" s="10">
        <v>86.055122375488281</v>
      </c>
      <c r="Y474" s="10">
        <v>85.505935668945313</v>
      </c>
      <c r="Z474" s="10">
        <v>85.992416381835938</v>
      </c>
      <c r="AA474" s="10">
        <v>84.567497253417969</v>
      </c>
      <c r="AB474" s="10">
        <v>84.045074462890625</v>
      </c>
      <c r="AC474" s="10">
        <v>86.820198059082031</v>
      </c>
      <c r="AD474" s="10">
        <v>85.969215393066406</v>
      </c>
      <c r="AE474" s="10">
        <v>86.484214782714844</v>
      </c>
      <c r="AF474" s="10">
        <f>IF(COUNT(_PDT473),AVERAGE(_PDT473),"")</f>
        <v>85.804827372233078</v>
      </c>
      <c r="AG474" s="10">
        <f>IF(COUNT(_PDT473),SUM(_PDT473),"")</f>
        <v>2059.3158569335938</v>
      </c>
      <c r="AH474" s="11">
        <f>IF(COUNT(_PDT473),MAX(_PDT473),"")</f>
        <v>86.820198059082031</v>
      </c>
      <c r="AI474" s="11">
        <f>IF(COUNT(_PDT473),MIN(_PDT473),"")</f>
        <v>84.045074462890625</v>
      </c>
      <c r="AJ474" s="2"/>
      <c r="AK474" s="2"/>
      <c r="AL474" s="10"/>
      <c r="AM474" s="10"/>
    </row>
    <row r="475" spans="1:39" x14ac:dyDescent="0.2">
      <c r="A475" s="6">
        <v>474</v>
      </c>
      <c r="B475" s="7" t="s">
        <v>1000</v>
      </c>
      <c r="C475" s="7" t="s">
        <v>500</v>
      </c>
      <c r="D475" s="7" t="s">
        <v>1001</v>
      </c>
      <c r="E475" s="7" t="s">
        <v>137</v>
      </c>
      <c r="F475" s="9"/>
      <c r="G475" s="9"/>
      <c r="H475" s="10">
        <v>85</v>
      </c>
      <c r="I475" s="10">
        <v>85</v>
      </c>
      <c r="J475" s="10">
        <v>85</v>
      </c>
      <c r="K475" s="10">
        <v>85</v>
      </c>
      <c r="L475" s="10">
        <v>85</v>
      </c>
      <c r="M475" s="10">
        <v>85</v>
      </c>
      <c r="N475" s="10">
        <v>85</v>
      </c>
      <c r="O475" s="10">
        <v>85</v>
      </c>
      <c r="P475" s="10">
        <v>85</v>
      </c>
      <c r="Q475" s="10">
        <v>85</v>
      </c>
      <c r="R475" s="10">
        <v>85</v>
      </c>
      <c r="S475" s="10">
        <v>85</v>
      </c>
      <c r="T475" s="10">
        <v>85</v>
      </c>
      <c r="U475" s="10">
        <v>85</v>
      </c>
      <c r="V475" s="10">
        <v>85</v>
      </c>
      <c r="W475" s="10">
        <v>85</v>
      </c>
      <c r="X475" s="10">
        <v>85</v>
      </c>
      <c r="Y475" s="10">
        <v>85</v>
      </c>
      <c r="Z475" s="10">
        <v>85</v>
      </c>
      <c r="AA475" s="10">
        <v>85</v>
      </c>
      <c r="AB475" s="10">
        <v>85</v>
      </c>
      <c r="AC475" s="10">
        <v>85</v>
      </c>
      <c r="AD475" s="10">
        <v>85</v>
      </c>
      <c r="AE475" s="10">
        <v>85</v>
      </c>
      <c r="AF475" s="10">
        <f>IF(COUNT(_PDT474),AVERAGE(_PDT474),"")</f>
        <v>85</v>
      </c>
      <c r="AG475" s="10">
        <f>IF(COUNT(_PDT474),SUM(_PDT474),"")</f>
        <v>2040</v>
      </c>
      <c r="AH475" s="11">
        <f>IF(COUNT(_PDT474),MAX(_PDT474),"")</f>
        <v>85</v>
      </c>
      <c r="AI475" s="11">
        <f>IF(COUNT(_PDT474),MIN(_PDT474),"")</f>
        <v>85</v>
      </c>
      <c r="AJ475" s="2"/>
      <c r="AK475" s="2"/>
      <c r="AL475" s="10"/>
      <c r="AM475" s="10"/>
    </row>
    <row r="476" spans="1:39" x14ac:dyDescent="0.2">
      <c r="A476" s="6">
        <v>475</v>
      </c>
      <c r="B476" s="7" t="s">
        <v>1002</v>
      </c>
      <c r="C476" s="7" t="s">
        <v>500</v>
      </c>
      <c r="D476" s="7" t="s">
        <v>1003</v>
      </c>
      <c r="E476" s="7" t="s">
        <v>1004</v>
      </c>
      <c r="F476" s="9"/>
      <c r="G476" s="9"/>
      <c r="H476" s="10">
        <v>87.962211608886719</v>
      </c>
      <c r="I476" s="10">
        <v>87.60675048828125</v>
      </c>
      <c r="J476" s="10">
        <v>88.048233032226563</v>
      </c>
      <c r="K476" s="10">
        <v>88.126365661621094</v>
      </c>
      <c r="L476" s="10">
        <v>88.349853515625</v>
      </c>
      <c r="M476" s="10">
        <v>88.207977294921875</v>
      </c>
      <c r="N476" s="10">
        <v>87.68603515625</v>
      </c>
      <c r="O476" s="10">
        <v>88.273765563964844</v>
      </c>
      <c r="P476" s="10">
        <v>87.527328491210938</v>
      </c>
      <c r="Q476" s="10">
        <v>87.966964721679688</v>
      </c>
      <c r="R476" s="10">
        <v>87.94268798828125</v>
      </c>
      <c r="S476" s="10">
        <v>86.990562438964844</v>
      </c>
      <c r="T476" s="10">
        <v>87.111099243164063</v>
      </c>
      <c r="U476" s="10">
        <v>88.080184936523438</v>
      </c>
      <c r="V476" s="10">
        <v>87.9652099609375</v>
      </c>
      <c r="W476" s="10">
        <v>87.941658020019531</v>
      </c>
      <c r="X476" s="10">
        <v>88.203910827636719</v>
      </c>
      <c r="Y476" s="10">
        <v>87.99090576171875</v>
      </c>
      <c r="Z476" s="10">
        <v>87.835670471191406</v>
      </c>
      <c r="AA476" s="10">
        <v>87.028770446777344</v>
      </c>
      <c r="AB476" s="10">
        <v>86.565696716308594</v>
      </c>
      <c r="AC476" s="10">
        <v>87.760810852050781</v>
      </c>
      <c r="AD476" s="10">
        <v>87.975967407226563</v>
      </c>
      <c r="AE476" s="10">
        <v>88.081138610839844</v>
      </c>
      <c r="AF476" s="10">
        <f>IF(COUNT(_PDT475),AVERAGE(_PDT475),"")</f>
        <v>87.801239967346191</v>
      </c>
      <c r="AG476" s="10">
        <f>IF(COUNT(_PDT475),SUM(_PDT475),"")</f>
        <v>2107.2297592163086</v>
      </c>
      <c r="AH476" s="11">
        <f>IF(COUNT(_PDT475),MAX(_PDT475),"")</f>
        <v>88.349853515625</v>
      </c>
      <c r="AI476" s="11">
        <f>IF(COUNT(_PDT475),MIN(_PDT475),"")</f>
        <v>86.565696716308594</v>
      </c>
      <c r="AJ476" s="2"/>
      <c r="AK476" s="2"/>
      <c r="AL476" s="10"/>
      <c r="AM476" s="10"/>
    </row>
    <row r="477" spans="1:39" x14ac:dyDescent="0.2">
      <c r="A477" s="6">
        <v>476</v>
      </c>
      <c r="B477" s="7" t="s">
        <v>1005</v>
      </c>
      <c r="C477" s="7" t="s">
        <v>500</v>
      </c>
      <c r="D477" s="7" t="s">
        <v>1006</v>
      </c>
      <c r="E477" s="7" t="s">
        <v>137</v>
      </c>
      <c r="F477" s="9"/>
      <c r="G477" s="9"/>
      <c r="H477" s="10">
        <v>100</v>
      </c>
      <c r="I477" s="10">
        <v>100</v>
      </c>
      <c r="J477" s="10">
        <v>100</v>
      </c>
      <c r="K477" s="10">
        <v>100</v>
      </c>
      <c r="L477" s="10">
        <v>100</v>
      </c>
      <c r="M477" s="10">
        <v>100</v>
      </c>
      <c r="N477" s="10">
        <v>100</v>
      </c>
      <c r="O477" s="10">
        <v>100</v>
      </c>
      <c r="P477" s="10">
        <v>100</v>
      </c>
      <c r="Q477" s="10">
        <v>100</v>
      </c>
      <c r="R477" s="10">
        <v>100</v>
      </c>
      <c r="S477" s="10">
        <v>100</v>
      </c>
      <c r="T477" s="10">
        <v>100</v>
      </c>
      <c r="U477" s="10">
        <v>100</v>
      </c>
      <c r="V477" s="10">
        <v>100</v>
      </c>
      <c r="W477" s="10">
        <v>100</v>
      </c>
      <c r="X477" s="10">
        <v>100</v>
      </c>
      <c r="Y477" s="10">
        <v>100</v>
      </c>
      <c r="Z477" s="10">
        <v>100</v>
      </c>
      <c r="AA477" s="10">
        <v>100</v>
      </c>
      <c r="AB477" s="10">
        <v>100</v>
      </c>
      <c r="AC477" s="10">
        <v>100</v>
      </c>
      <c r="AD477" s="10">
        <v>100</v>
      </c>
      <c r="AE477" s="10">
        <v>100</v>
      </c>
      <c r="AF477" s="10">
        <f>IF(COUNT(_PDT476),AVERAGE(_PDT476),"")</f>
        <v>100</v>
      </c>
      <c r="AG477" s="10">
        <f>IF(COUNT(_PDT476),SUM(_PDT476),"")</f>
        <v>2400</v>
      </c>
      <c r="AH477" s="11">
        <f>IF(COUNT(_PDT476),MAX(_PDT476),"")</f>
        <v>100</v>
      </c>
      <c r="AI477" s="11">
        <f>IF(COUNT(_PDT476),MIN(_PDT476),"")</f>
        <v>100</v>
      </c>
      <c r="AJ477" s="2"/>
      <c r="AK477" s="2"/>
      <c r="AL477" s="10"/>
      <c r="AM477" s="10"/>
    </row>
    <row r="478" spans="1:39" x14ac:dyDescent="0.2">
      <c r="A478" s="6">
        <v>477</v>
      </c>
      <c r="B478" s="7" t="s">
        <v>1007</v>
      </c>
      <c r="C478" s="7" t="s">
        <v>500</v>
      </c>
      <c r="D478" s="7" t="s">
        <v>1008</v>
      </c>
      <c r="E478" s="7" t="s">
        <v>137</v>
      </c>
      <c r="F478" s="9"/>
      <c r="G478" s="9"/>
      <c r="H478" s="10">
        <v>100</v>
      </c>
      <c r="I478" s="10">
        <v>100</v>
      </c>
      <c r="J478" s="10">
        <v>100</v>
      </c>
      <c r="K478" s="10">
        <v>100</v>
      </c>
      <c r="L478" s="10">
        <v>100</v>
      </c>
      <c r="M478" s="10">
        <v>100</v>
      </c>
      <c r="N478" s="10">
        <v>100</v>
      </c>
      <c r="O478" s="10">
        <v>100</v>
      </c>
      <c r="P478" s="10">
        <v>100</v>
      </c>
      <c r="Q478" s="10">
        <v>100</v>
      </c>
      <c r="R478" s="10">
        <v>100</v>
      </c>
      <c r="S478" s="10">
        <v>100</v>
      </c>
      <c r="T478" s="10">
        <v>100</v>
      </c>
      <c r="U478" s="10">
        <v>100</v>
      </c>
      <c r="V478" s="10">
        <v>100</v>
      </c>
      <c r="W478" s="10">
        <v>100</v>
      </c>
      <c r="X478" s="10">
        <v>100</v>
      </c>
      <c r="Y478" s="10">
        <v>100</v>
      </c>
      <c r="Z478" s="10">
        <v>100</v>
      </c>
      <c r="AA478" s="10">
        <v>100</v>
      </c>
      <c r="AB478" s="10">
        <v>100</v>
      </c>
      <c r="AC478" s="10">
        <v>100</v>
      </c>
      <c r="AD478" s="10">
        <v>100</v>
      </c>
      <c r="AE478" s="10">
        <v>100</v>
      </c>
      <c r="AF478" s="10">
        <f>IF(COUNT(_PDT477),AVERAGE(_PDT477),"")</f>
        <v>100</v>
      </c>
      <c r="AG478" s="10">
        <f>IF(COUNT(_PDT477),SUM(_PDT477),"")</f>
        <v>2400</v>
      </c>
      <c r="AH478" s="11">
        <f>IF(COUNT(_PDT477),MAX(_PDT477),"")</f>
        <v>100</v>
      </c>
      <c r="AI478" s="11">
        <f>IF(COUNT(_PDT477),MIN(_PDT477),"")</f>
        <v>100</v>
      </c>
      <c r="AJ478" s="2"/>
      <c r="AK478" s="2"/>
      <c r="AL478" s="10"/>
      <c r="AM478" s="10"/>
    </row>
    <row r="479" spans="1:39" x14ac:dyDescent="0.2">
      <c r="A479" s="6">
        <v>478</v>
      </c>
      <c r="B479" s="7" t="s">
        <v>1009</v>
      </c>
      <c r="C479" s="7" t="s">
        <v>500</v>
      </c>
      <c r="D479" s="7" t="s">
        <v>1010</v>
      </c>
      <c r="E479" s="7" t="s">
        <v>137</v>
      </c>
      <c r="F479" s="9"/>
      <c r="G479" s="9"/>
      <c r="H479" s="10">
        <v>100</v>
      </c>
      <c r="I479" s="10">
        <v>100</v>
      </c>
      <c r="J479" s="10">
        <v>100</v>
      </c>
      <c r="K479" s="10">
        <v>99.166664123535156</v>
      </c>
      <c r="L479" s="10">
        <v>100</v>
      </c>
      <c r="M479" s="10">
        <v>100</v>
      </c>
      <c r="N479" s="10">
        <v>100</v>
      </c>
      <c r="O479" s="10">
        <v>100</v>
      </c>
      <c r="P479" s="10">
        <v>100</v>
      </c>
      <c r="Q479" s="10">
        <v>100</v>
      </c>
      <c r="R479" s="10">
        <v>100</v>
      </c>
      <c r="S479" s="10">
        <v>100</v>
      </c>
      <c r="T479" s="10">
        <v>100</v>
      </c>
      <c r="U479" s="10">
        <v>100</v>
      </c>
      <c r="V479" s="10">
        <v>100</v>
      </c>
      <c r="W479" s="10">
        <v>100</v>
      </c>
      <c r="X479" s="10">
        <v>100</v>
      </c>
      <c r="Y479" s="10">
        <v>100</v>
      </c>
      <c r="Z479" s="10">
        <v>100</v>
      </c>
      <c r="AA479" s="10">
        <v>100</v>
      </c>
      <c r="AB479" s="10">
        <v>100</v>
      </c>
      <c r="AC479" s="10">
        <v>100</v>
      </c>
      <c r="AD479" s="10">
        <v>100</v>
      </c>
      <c r="AE479" s="10">
        <v>100</v>
      </c>
      <c r="AF479" s="10">
        <f>IF(COUNT(_PDT478),AVERAGE(_PDT478),"")</f>
        <v>99.965277671813965</v>
      </c>
      <c r="AG479" s="10">
        <f>IF(COUNT(_PDT478),SUM(_PDT478),"")</f>
        <v>2399.1666641235352</v>
      </c>
      <c r="AH479" s="11">
        <f>IF(COUNT(_PDT478),MAX(_PDT478),"")</f>
        <v>100</v>
      </c>
      <c r="AI479" s="11">
        <f>IF(COUNT(_PDT478),MIN(_PDT478),"")</f>
        <v>99.166664123535156</v>
      </c>
      <c r="AJ479" s="2"/>
      <c r="AK479" s="2"/>
      <c r="AL479" s="10"/>
      <c r="AM479" s="10"/>
    </row>
    <row r="480" spans="1:39" x14ac:dyDescent="0.2">
      <c r="A480" s="6">
        <v>479</v>
      </c>
      <c r="B480" s="7" t="s">
        <v>1011</v>
      </c>
      <c r="C480" s="7" t="s">
        <v>500</v>
      </c>
      <c r="D480" s="7" t="s">
        <v>1012</v>
      </c>
      <c r="E480" s="7" t="s">
        <v>137</v>
      </c>
      <c r="F480" s="9"/>
      <c r="G480" s="9"/>
      <c r="H480" s="10">
        <v>100</v>
      </c>
      <c r="I480" s="10">
        <v>100</v>
      </c>
      <c r="J480" s="10">
        <v>100</v>
      </c>
      <c r="K480" s="10">
        <v>99.166664123535156</v>
      </c>
      <c r="L480" s="10">
        <v>100</v>
      </c>
      <c r="M480" s="10">
        <v>100</v>
      </c>
      <c r="N480" s="10">
        <v>100</v>
      </c>
      <c r="O480" s="10">
        <v>100</v>
      </c>
      <c r="P480" s="10">
        <v>100</v>
      </c>
      <c r="Q480" s="10">
        <v>100</v>
      </c>
      <c r="R480" s="10">
        <v>100</v>
      </c>
      <c r="S480" s="10">
        <v>100</v>
      </c>
      <c r="T480" s="10">
        <v>100</v>
      </c>
      <c r="U480" s="10">
        <v>100</v>
      </c>
      <c r="V480" s="10">
        <v>100</v>
      </c>
      <c r="W480" s="10">
        <v>100</v>
      </c>
      <c r="X480" s="10">
        <v>100</v>
      </c>
      <c r="Y480" s="10">
        <v>100</v>
      </c>
      <c r="Z480" s="10">
        <v>100</v>
      </c>
      <c r="AA480" s="10">
        <v>100</v>
      </c>
      <c r="AB480" s="10">
        <v>100</v>
      </c>
      <c r="AC480" s="10">
        <v>100</v>
      </c>
      <c r="AD480" s="10">
        <v>100</v>
      </c>
      <c r="AE480" s="10">
        <v>100</v>
      </c>
      <c r="AF480" s="10">
        <f>IF(COUNT(_PDT479),AVERAGE(_PDT479),"")</f>
        <v>99.965277671813965</v>
      </c>
      <c r="AG480" s="10">
        <f>IF(COUNT(_PDT479),SUM(_PDT479),"")</f>
        <v>2399.1666641235352</v>
      </c>
      <c r="AH480" s="11">
        <f>IF(COUNT(_PDT479),MAX(_PDT479),"")</f>
        <v>100</v>
      </c>
      <c r="AI480" s="11">
        <f>IF(COUNT(_PDT479),MIN(_PDT479),"")</f>
        <v>99.166664123535156</v>
      </c>
      <c r="AJ480" s="2"/>
      <c r="AK480" s="2"/>
      <c r="AL480" s="10"/>
      <c r="AM480" s="10"/>
    </row>
    <row r="481" spans="1:39" x14ac:dyDescent="0.2">
      <c r="A481" s="6">
        <v>480</v>
      </c>
      <c r="B481" s="7" t="s">
        <v>1013</v>
      </c>
      <c r="C481" s="7" t="s">
        <v>500</v>
      </c>
      <c r="D481" s="7" t="s">
        <v>1014</v>
      </c>
      <c r="E481" s="7" t="s">
        <v>137</v>
      </c>
      <c r="F481" s="9"/>
      <c r="G481" s="9"/>
      <c r="H481" s="10">
        <v>51</v>
      </c>
      <c r="I481" s="10">
        <v>51</v>
      </c>
      <c r="J481" s="10">
        <v>51</v>
      </c>
      <c r="K481" s="10">
        <v>51</v>
      </c>
      <c r="L481" s="10">
        <v>52.466667175292969</v>
      </c>
      <c r="M481" s="10">
        <v>55</v>
      </c>
      <c r="N481" s="10">
        <v>55</v>
      </c>
      <c r="O481" s="10">
        <v>55</v>
      </c>
      <c r="P481" s="10">
        <v>55</v>
      </c>
      <c r="Q481" s="10">
        <v>55</v>
      </c>
      <c r="R481" s="10">
        <v>57.333332061767578</v>
      </c>
      <c r="S481" s="10">
        <v>60</v>
      </c>
      <c r="T481" s="10">
        <v>60</v>
      </c>
      <c r="U481" s="10">
        <v>64.25</v>
      </c>
      <c r="V481" s="10">
        <v>75</v>
      </c>
      <c r="W481" s="10">
        <v>75</v>
      </c>
      <c r="X481" s="10">
        <v>75</v>
      </c>
      <c r="Y481" s="10">
        <v>74.4666748046875</v>
      </c>
      <c r="Z481" s="10">
        <v>74.000015258789063</v>
      </c>
      <c r="AA481" s="10">
        <v>81.050010681152344</v>
      </c>
      <c r="AB481" s="10">
        <v>71.916664123535156</v>
      </c>
      <c r="AC481" s="10">
        <v>51.833332061767578</v>
      </c>
      <c r="AD481" s="10">
        <v>50</v>
      </c>
      <c r="AE481" s="10">
        <v>50</v>
      </c>
      <c r="AF481" s="10">
        <f>IF(COUNT(_PDT480),AVERAGE(_PDT480),"")</f>
        <v>60.471529006958008</v>
      </c>
      <c r="AG481" s="10">
        <f>IF(COUNT(_PDT480),SUM(_PDT480),"")</f>
        <v>1451.3166961669922</v>
      </c>
      <c r="AH481" s="11">
        <f>IF(COUNT(_PDT480),MAX(_PDT480),"")</f>
        <v>81.050010681152344</v>
      </c>
      <c r="AI481" s="11">
        <f>IF(COUNT(_PDT480),MIN(_PDT480),"")</f>
        <v>50</v>
      </c>
      <c r="AJ481" s="2"/>
      <c r="AK481" s="2"/>
      <c r="AL481" s="10"/>
      <c r="AM481" s="10"/>
    </row>
    <row r="482" spans="1:39" x14ac:dyDescent="0.2">
      <c r="A482" s="6">
        <v>481</v>
      </c>
      <c r="B482" s="7" t="s">
        <v>1015</v>
      </c>
      <c r="C482" s="7" t="s">
        <v>500</v>
      </c>
      <c r="D482" s="7" t="s">
        <v>1014</v>
      </c>
      <c r="E482" s="7" t="s">
        <v>137</v>
      </c>
      <c r="F482" s="9"/>
      <c r="G482" s="9"/>
      <c r="H482" s="10">
        <v>51</v>
      </c>
      <c r="I482" s="10">
        <v>51</v>
      </c>
      <c r="J482" s="10">
        <v>51</v>
      </c>
      <c r="K482" s="10">
        <v>51</v>
      </c>
      <c r="L482" s="10">
        <v>52.466667175292969</v>
      </c>
      <c r="M482" s="10">
        <v>55</v>
      </c>
      <c r="N482" s="10">
        <v>55</v>
      </c>
      <c r="O482" s="10">
        <v>55</v>
      </c>
      <c r="P482" s="10">
        <v>55</v>
      </c>
      <c r="Q482" s="10">
        <v>55</v>
      </c>
      <c r="R482" s="10">
        <v>57.333332061767578</v>
      </c>
      <c r="S482" s="10">
        <v>60</v>
      </c>
      <c r="T482" s="10">
        <v>60</v>
      </c>
      <c r="U482" s="10">
        <v>64</v>
      </c>
      <c r="V482" s="10">
        <v>75</v>
      </c>
      <c r="W482" s="10">
        <v>75</v>
      </c>
      <c r="X482" s="10">
        <v>75</v>
      </c>
      <c r="Y482" s="10">
        <v>74.4666748046875</v>
      </c>
      <c r="Z482" s="10">
        <v>74.000015258789063</v>
      </c>
      <c r="AA482" s="10">
        <v>81.050010681152344</v>
      </c>
      <c r="AB482" s="10">
        <v>74</v>
      </c>
      <c r="AC482" s="10">
        <v>51.833332061767578</v>
      </c>
      <c r="AD482" s="10">
        <v>50</v>
      </c>
      <c r="AE482" s="10">
        <v>50</v>
      </c>
      <c r="AF482" s="10">
        <f>IF(COUNT(_PDT481),AVERAGE(_PDT481),"")</f>
        <v>60.547918001810707</v>
      </c>
      <c r="AG482" s="10">
        <f>IF(COUNT(_PDT481),SUM(_PDT481),"")</f>
        <v>1453.150032043457</v>
      </c>
      <c r="AH482" s="11">
        <f>IF(COUNT(_PDT481),MAX(_PDT481),"")</f>
        <v>81.050010681152344</v>
      </c>
      <c r="AI482" s="11">
        <f>IF(COUNT(_PDT481),MIN(_PDT481),"")</f>
        <v>50</v>
      </c>
      <c r="AJ482" s="2"/>
      <c r="AK482" s="2"/>
      <c r="AL482" s="10"/>
      <c r="AM482" s="10"/>
    </row>
    <row r="483" spans="1:39" x14ac:dyDescent="0.2">
      <c r="A483" s="6">
        <v>482</v>
      </c>
      <c r="B483" s="7" t="s">
        <v>1016</v>
      </c>
      <c r="C483" s="7" t="s">
        <v>500</v>
      </c>
      <c r="D483" s="7" t="s">
        <v>1014</v>
      </c>
      <c r="E483" s="7" t="s">
        <v>137</v>
      </c>
      <c r="F483" s="9"/>
      <c r="G483" s="9"/>
      <c r="H483" s="10">
        <v>51</v>
      </c>
      <c r="I483" s="10">
        <v>51</v>
      </c>
      <c r="J483" s="10">
        <v>51</v>
      </c>
      <c r="K483" s="10">
        <v>51</v>
      </c>
      <c r="L483" s="10">
        <v>52.466667175292969</v>
      </c>
      <c r="M483" s="10">
        <v>55</v>
      </c>
      <c r="N483" s="10">
        <v>55</v>
      </c>
      <c r="O483" s="10">
        <v>55</v>
      </c>
      <c r="P483" s="10">
        <v>54.533332824707031</v>
      </c>
      <c r="Q483" s="10">
        <v>51</v>
      </c>
      <c r="R483" s="10">
        <v>56.333332061767578</v>
      </c>
      <c r="S483" s="10">
        <v>60</v>
      </c>
      <c r="T483" s="10">
        <v>60</v>
      </c>
      <c r="U483" s="10">
        <v>64</v>
      </c>
      <c r="V483" s="10">
        <v>75</v>
      </c>
      <c r="W483" s="10">
        <v>75</v>
      </c>
      <c r="X483" s="10">
        <v>75</v>
      </c>
      <c r="Y483" s="10">
        <v>74.48333740234375</v>
      </c>
      <c r="Z483" s="10">
        <v>74.000015258789063</v>
      </c>
      <c r="AA483" s="10">
        <v>81.050010681152344</v>
      </c>
      <c r="AB483" s="10">
        <v>74.166664123535156</v>
      </c>
      <c r="AC483" s="10">
        <v>51.833332061767578</v>
      </c>
      <c r="AD483" s="10">
        <v>50</v>
      </c>
      <c r="AE483" s="10">
        <v>50</v>
      </c>
      <c r="AF483" s="10">
        <f>IF(COUNT(_PDT482),AVERAGE(_PDT482),"")</f>
        <v>60.327778816223145</v>
      </c>
      <c r="AG483" s="10">
        <f>IF(COUNT(_PDT482),SUM(_PDT482),"")</f>
        <v>1447.8666915893555</v>
      </c>
      <c r="AH483" s="11">
        <f>IF(COUNT(_PDT482),MAX(_PDT482),"")</f>
        <v>81.050010681152344</v>
      </c>
      <c r="AI483" s="11">
        <f>IF(COUNT(_PDT482),MIN(_PDT482),"")</f>
        <v>50</v>
      </c>
      <c r="AJ483" s="2"/>
      <c r="AK483" s="2"/>
      <c r="AL483" s="10"/>
      <c r="AM483" s="10"/>
    </row>
    <row r="484" spans="1:39" x14ac:dyDescent="0.2">
      <c r="A484" s="6">
        <v>483</v>
      </c>
      <c r="B484" s="7" t="s">
        <v>1017</v>
      </c>
      <c r="C484" s="7" t="s">
        <v>500</v>
      </c>
      <c r="D484" s="7" t="s">
        <v>1014</v>
      </c>
      <c r="E484" s="7" t="s">
        <v>137</v>
      </c>
      <c r="F484" s="9"/>
      <c r="G484" s="9"/>
      <c r="H484" s="10">
        <v>51</v>
      </c>
      <c r="I484" s="10">
        <v>51</v>
      </c>
      <c r="J484" s="10">
        <v>51</v>
      </c>
      <c r="K484" s="10">
        <v>51</v>
      </c>
      <c r="L484" s="10">
        <v>52.400001525878906</v>
      </c>
      <c r="M484" s="10">
        <v>55</v>
      </c>
      <c r="N484" s="10">
        <v>55</v>
      </c>
      <c r="O484" s="10">
        <v>55</v>
      </c>
      <c r="P484" s="10">
        <v>54.533332824707031</v>
      </c>
      <c r="Q484" s="10">
        <v>51</v>
      </c>
      <c r="R484" s="10">
        <v>56.333332061767578</v>
      </c>
      <c r="S484" s="10">
        <v>60</v>
      </c>
      <c r="T484" s="10">
        <v>60</v>
      </c>
      <c r="U484" s="10">
        <v>64.25</v>
      </c>
      <c r="V484" s="10">
        <v>75</v>
      </c>
      <c r="W484" s="10">
        <v>75</v>
      </c>
      <c r="X484" s="10">
        <v>75</v>
      </c>
      <c r="Y484" s="10">
        <v>74.4666748046875</v>
      </c>
      <c r="Z484" s="10">
        <v>74.000015258789063</v>
      </c>
      <c r="AA484" s="10">
        <v>81.050010681152344</v>
      </c>
      <c r="AB484" s="10">
        <v>72.5</v>
      </c>
      <c r="AC484" s="10">
        <v>51.833332061767578</v>
      </c>
      <c r="AD484" s="10">
        <v>50</v>
      </c>
      <c r="AE484" s="10">
        <v>50</v>
      </c>
      <c r="AF484" s="10">
        <f>IF(COUNT(_PDT483),AVERAGE(_PDT483),"")</f>
        <v>60.265279134114586</v>
      </c>
      <c r="AG484" s="10">
        <f>IF(COUNT(_PDT483),SUM(_PDT483),"")</f>
        <v>1446.36669921875</v>
      </c>
      <c r="AH484" s="11">
        <f>IF(COUNT(_PDT483),MAX(_PDT483),"")</f>
        <v>81.050010681152344</v>
      </c>
      <c r="AI484" s="11">
        <f>IF(COUNT(_PDT483),MIN(_PDT483),"")</f>
        <v>50</v>
      </c>
      <c r="AJ484" s="2"/>
      <c r="AK484" s="2"/>
      <c r="AL484" s="10"/>
      <c r="AM484" s="10"/>
    </row>
    <row r="485" spans="1:39" x14ac:dyDescent="0.2">
      <c r="A485" s="6">
        <v>484</v>
      </c>
      <c r="B485" s="7" t="s">
        <v>1018</v>
      </c>
      <c r="C485" s="7" t="s">
        <v>500</v>
      </c>
      <c r="D485" s="7" t="s">
        <v>1014</v>
      </c>
      <c r="E485" s="7" t="s">
        <v>137</v>
      </c>
      <c r="F485" s="9"/>
      <c r="G485" s="9"/>
      <c r="H485" s="10">
        <v>51</v>
      </c>
      <c r="I485" s="10">
        <v>51</v>
      </c>
      <c r="J485" s="10">
        <v>51</v>
      </c>
      <c r="K485" s="10">
        <v>51</v>
      </c>
      <c r="L485" s="10">
        <v>51</v>
      </c>
      <c r="M485" s="10">
        <v>51</v>
      </c>
      <c r="N485" s="10">
        <v>52.933334350585938</v>
      </c>
      <c r="O485" s="10">
        <v>55</v>
      </c>
      <c r="P485" s="10">
        <v>55</v>
      </c>
      <c r="Q485" s="10">
        <v>55</v>
      </c>
      <c r="R485" s="10">
        <v>57.333332061767578</v>
      </c>
      <c r="S485" s="10">
        <v>60</v>
      </c>
      <c r="T485" s="10">
        <v>60</v>
      </c>
      <c r="U485" s="10">
        <v>64.25</v>
      </c>
      <c r="V485" s="10">
        <v>75</v>
      </c>
      <c r="W485" s="10">
        <v>75</v>
      </c>
      <c r="X485" s="10">
        <v>75</v>
      </c>
      <c r="Y485" s="10">
        <v>74.471672058105469</v>
      </c>
      <c r="Z485" s="10">
        <v>74.000015258789063</v>
      </c>
      <c r="AA485" s="10">
        <v>81.050010681152344</v>
      </c>
      <c r="AB485" s="10">
        <v>74</v>
      </c>
      <c r="AC485" s="10">
        <v>50</v>
      </c>
      <c r="AD485" s="10">
        <v>50</v>
      </c>
      <c r="AE485" s="10">
        <v>50</v>
      </c>
      <c r="AF485" s="10">
        <f>IF(COUNT(_PDT484),AVERAGE(_PDT484),"")</f>
        <v>60.168265183766685</v>
      </c>
      <c r="AG485" s="10">
        <f>IF(COUNT(_PDT484),SUM(_PDT484),"")</f>
        <v>1444.0383644104004</v>
      </c>
      <c r="AH485" s="11">
        <f>IF(COUNT(_PDT484),MAX(_PDT484),"")</f>
        <v>81.050010681152344</v>
      </c>
      <c r="AI485" s="11">
        <f>IF(COUNT(_PDT484),MIN(_PDT484),"")</f>
        <v>50</v>
      </c>
      <c r="AJ485" s="2"/>
      <c r="AK485" s="2"/>
      <c r="AL485" s="10"/>
      <c r="AM485" s="10"/>
    </row>
    <row r="486" spans="1:39" x14ac:dyDescent="0.2">
      <c r="A486" s="6">
        <v>485</v>
      </c>
      <c r="B486" s="7" t="s">
        <v>1019</v>
      </c>
      <c r="C486" s="7" t="s">
        <v>500</v>
      </c>
      <c r="D486" s="7" t="s">
        <v>1014</v>
      </c>
      <c r="E486" s="7" t="s">
        <v>137</v>
      </c>
      <c r="F486" s="9"/>
      <c r="G486" s="9"/>
      <c r="H486" s="10">
        <v>51</v>
      </c>
      <c r="I486" s="10">
        <v>51</v>
      </c>
      <c r="J486" s="10">
        <v>51</v>
      </c>
      <c r="K486" s="10">
        <v>51</v>
      </c>
      <c r="L486" s="10">
        <v>52.400001525878906</v>
      </c>
      <c r="M486" s="10">
        <v>55</v>
      </c>
      <c r="N486" s="10">
        <v>55</v>
      </c>
      <c r="O486" s="10">
        <v>55</v>
      </c>
      <c r="P486" s="10">
        <v>55</v>
      </c>
      <c r="Q486" s="10">
        <v>55</v>
      </c>
      <c r="R486" s="10">
        <v>57.333332061767578</v>
      </c>
      <c r="S486" s="10">
        <v>60</v>
      </c>
      <c r="T486" s="10">
        <v>60</v>
      </c>
      <c r="U486" s="10">
        <v>64.166664123535156</v>
      </c>
      <c r="V486" s="10">
        <v>75</v>
      </c>
      <c r="W486" s="10">
        <v>75</v>
      </c>
      <c r="X486" s="10">
        <v>75</v>
      </c>
      <c r="Y486" s="10">
        <v>74.48333740234375</v>
      </c>
      <c r="Z486" s="10">
        <v>74.000015258789063</v>
      </c>
      <c r="AA486" s="10">
        <v>81.050010681152344</v>
      </c>
      <c r="AB486" s="10">
        <v>74.166664123535156</v>
      </c>
      <c r="AC486" s="10">
        <v>50</v>
      </c>
      <c r="AD486" s="10">
        <v>50</v>
      </c>
      <c r="AE486" s="10">
        <v>50</v>
      </c>
      <c r="AF486" s="10">
        <f>IF(COUNT(_PDT485),AVERAGE(_PDT485),"")</f>
        <v>60.483334382375084</v>
      </c>
      <c r="AG486" s="10">
        <f>IF(COUNT(_PDT485),SUM(_PDT485),"")</f>
        <v>1451.600025177002</v>
      </c>
      <c r="AH486" s="11">
        <f>IF(COUNT(_PDT485),MAX(_PDT485),"")</f>
        <v>81.050010681152344</v>
      </c>
      <c r="AI486" s="11">
        <f>IF(COUNT(_PDT485),MIN(_PDT485),"")</f>
        <v>50</v>
      </c>
      <c r="AJ486" s="2"/>
      <c r="AK486" s="2"/>
      <c r="AL486" s="10"/>
      <c r="AM486" s="10"/>
    </row>
    <row r="487" spans="1:39" x14ac:dyDescent="0.2">
      <c r="A487" s="6">
        <v>486</v>
      </c>
      <c r="B487" s="7" t="s">
        <v>1020</v>
      </c>
      <c r="C487" s="7" t="s">
        <v>22</v>
      </c>
      <c r="D487" s="7" t="s">
        <v>1021</v>
      </c>
      <c r="E487" s="7" t="s">
        <v>39</v>
      </c>
      <c r="F487" s="9"/>
      <c r="G487" s="9"/>
      <c r="H487" s="13">
        <v>20.803775787353516</v>
      </c>
      <c r="I487" s="13">
        <v>20.913900375366211</v>
      </c>
      <c r="J487" s="13">
        <v>20.87944221496582</v>
      </c>
      <c r="K487" s="13">
        <v>21.11863899230957</v>
      </c>
      <c r="L487" s="13">
        <v>21.034666061401367</v>
      </c>
      <c r="M487" s="13">
        <v>20.947765350341797</v>
      </c>
      <c r="N487" s="13">
        <v>20.768976211547852</v>
      </c>
      <c r="O487" s="13">
        <v>20.833562850952148</v>
      </c>
      <c r="P487" s="13">
        <v>21.030414581298828</v>
      </c>
      <c r="Q487" s="13">
        <v>20.959419250488281</v>
      </c>
      <c r="R487" s="13">
        <v>20.841703414916992</v>
      </c>
      <c r="S487" s="13">
        <v>20.43174934387207</v>
      </c>
      <c r="T487" s="13">
        <v>20.647272109985352</v>
      </c>
      <c r="U487" s="13">
        <v>20.687204360961914</v>
      </c>
      <c r="V487" s="13">
        <v>20.891530990600586</v>
      </c>
      <c r="W487" s="13">
        <v>20.746486663818359</v>
      </c>
      <c r="X487" s="13">
        <v>20.799211502075195</v>
      </c>
      <c r="Y487" s="13">
        <v>20.906038284301758</v>
      </c>
      <c r="Z487" s="13">
        <v>20.888088226318359</v>
      </c>
      <c r="AA487" s="13">
        <v>19.498271942138672</v>
      </c>
      <c r="AB487" s="13">
        <v>21.201316833496094</v>
      </c>
      <c r="AC487" s="13">
        <v>21.402669906616211</v>
      </c>
      <c r="AD487" s="13">
        <v>21.221820831298828</v>
      </c>
      <c r="AE487" s="13">
        <v>21.371494293212891</v>
      </c>
      <c r="AF487" s="13">
        <f>IF(COUNT(_PDT486),AVERAGE(_PDT486),"")</f>
        <v>20.867725849151611</v>
      </c>
      <c r="AG487" s="13">
        <f>IF(COUNT(_PDT486),SUM(_PDT486),"")</f>
        <v>500.82542037963867</v>
      </c>
      <c r="AH487" s="14">
        <f>IF(COUNT(_PDT486),MAX(_PDT486),"")</f>
        <v>21.402669906616211</v>
      </c>
      <c r="AI487" s="14">
        <f>IF(COUNT(_PDT486),MIN(_PDT486),"")</f>
        <v>19.498271942138672</v>
      </c>
      <c r="AJ487" s="2"/>
      <c r="AK487" s="2"/>
      <c r="AL487" s="10"/>
      <c r="AM487" s="10"/>
    </row>
    <row r="488" spans="1:39" x14ac:dyDescent="0.2">
      <c r="A488" s="6">
        <v>487</v>
      </c>
      <c r="B488" s="7" t="s">
        <v>1022</v>
      </c>
      <c r="C488" s="7" t="s">
        <v>22</v>
      </c>
      <c r="D488" s="7" t="s">
        <v>1021</v>
      </c>
      <c r="E488" s="7" t="s">
        <v>39</v>
      </c>
      <c r="F488" s="9"/>
      <c r="G488" s="9"/>
      <c r="H488" s="13">
        <v>20.798318862915039</v>
      </c>
      <c r="I488" s="13">
        <v>20.906684875488281</v>
      </c>
      <c r="J488" s="13">
        <v>20.869836807250977</v>
      </c>
      <c r="K488" s="13">
        <v>21.110630035400391</v>
      </c>
      <c r="L488" s="13">
        <v>21.035926818847656</v>
      </c>
      <c r="M488" s="13">
        <v>20.952552795410156</v>
      </c>
      <c r="N488" s="13">
        <v>20.774282455444336</v>
      </c>
      <c r="O488" s="13">
        <v>20.839832305908203</v>
      </c>
      <c r="P488" s="13">
        <v>21.03685188293457</v>
      </c>
      <c r="Q488" s="13">
        <v>20.961936950683594</v>
      </c>
      <c r="R488" s="13">
        <v>20.829139709472656</v>
      </c>
      <c r="S488" s="13">
        <v>20.401239395141602</v>
      </c>
      <c r="T488" s="13">
        <v>20.602155685424805</v>
      </c>
      <c r="U488" s="13">
        <v>20.633792877197266</v>
      </c>
      <c r="V488" s="13">
        <v>20.836368560791016</v>
      </c>
      <c r="W488" s="13">
        <v>20.681489944458008</v>
      </c>
      <c r="X488" s="13">
        <v>20.729343414306641</v>
      </c>
      <c r="Y488" s="13">
        <v>20.836116790771484</v>
      </c>
      <c r="Z488" s="13">
        <v>20.833648681640625</v>
      </c>
      <c r="AA488" s="13">
        <v>19.450021743774414</v>
      </c>
      <c r="AB488" s="13">
        <v>21.166477203369141</v>
      </c>
      <c r="AC488" s="13">
        <v>21.380783081054688</v>
      </c>
      <c r="AD488" s="13">
        <v>21.201677322387695</v>
      </c>
      <c r="AE488" s="13">
        <v>21.356969833374023</v>
      </c>
      <c r="AF488" s="13">
        <f>IF(COUNT(_PDT487),AVERAGE(_PDT487),"")</f>
        <v>20.842753251393635</v>
      </c>
      <c r="AG488" s="13">
        <f>IF(COUNT(_PDT487),SUM(_PDT487),"")</f>
        <v>500.22607803344727</v>
      </c>
      <c r="AH488" s="14">
        <f>IF(COUNT(_PDT487),MAX(_PDT487),"")</f>
        <v>21.380783081054688</v>
      </c>
      <c r="AI488" s="14">
        <f>IF(COUNT(_PDT487),MIN(_PDT487),"")</f>
        <v>19.450021743774414</v>
      </c>
      <c r="AJ488" s="2"/>
      <c r="AK488" s="2"/>
      <c r="AL488" s="10"/>
      <c r="AM488" s="10"/>
    </row>
    <row r="489" spans="1:39" x14ac:dyDescent="0.2">
      <c r="A489" s="6">
        <v>488</v>
      </c>
      <c r="B489" s="7" t="s">
        <v>266</v>
      </c>
      <c r="C489" s="7" t="s">
        <v>22</v>
      </c>
      <c r="D489" s="7" t="s">
        <v>267</v>
      </c>
      <c r="E489" s="7" t="s">
        <v>39</v>
      </c>
      <c r="F489" s="9"/>
      <c r="G489" s="9"/>
      <c r="H489" s="17">
        <v>4.3144264221191406</v>
      </c>
      <c r="I489" s="17">
        <v>4.3707079887390137</v>
      </c>
      <c r="J489" s="17">
        <v>4.3175802230834961</v>
      </c>
      <c r="K489" s="17">
        <v>4.2995915412902832</v>
      </c>
      <c r="L489" s="17">
        <v>4.3126001358032227</v>
      </c>
      <c r="M489" s="17">
        <v>4.3871049880981445</v>
      </c>
      <c r="N489" s="17">
        <v>4.1803512573242188</v>
      </c>
      <c r="O489" s="17">
        <v>4.206946849822998</v>
      </c>
      <c r="P489" s="17">
        <v>4.2396845817565918</v>
      </c>
      <c r="Q489" s="17">
        <v>4.2130084037780762</v>
      </c>
      <c r="R489" s="17">
        <v>4.1964049339294434</v>
      </c>
      <c r="S489" s="17">
        <v>4.1174654960632324</v>
      </c>
      <c r="T489" s="17">
        <v>4.1546697616577148</v>
      </c>
      <c r="U489" s="17">
        <v>4.2065067291259766</v>
      </c>
      <c r="V489" s="17">
        <v>4.2001132965087891</v>
      </c>
      <c r="W489" s="17">
        <v>4.1904563903808594</v>
      </c>
      <c r="X489" s="17">
        <v>4.2072858810424805</v>
      </c>
      <c r="Y489" s="17">
        <v>4.2200870513916016</v>
      </c>
      <c r="Z489" s="17">
        <v>4.1919584274291992</v>
      </c>
      <c r="AA489" s="17">
        <v>3.9228813648223877</v>
      </c>
      <c r="AB489" s="17">
        <v>4.1758041381835938</v>
      </c>
      <c r="AC489" s="17">
        <v>4.2649641036987305</v>
      </c>
      <c r="AD489" s="17">
        <v>4.2158007621765137</v>
      </c>
      <c r="AE489" s="17">
        <v>4.0297727584838867</v>
      </c>
      <c r="AF489" s="17">
        <f>IF(COUNT(_PDT488),AVERAGE(_PDT488),"")</f>
        <v>4.2140072286128998</v>
      </c>
      <c r="AG489" s="17">
        <f>IF(COUNT(_PDT488),SUM(_PDT488),"")</f>
        <v>101.13617348670959</v>
      </c>
      <c r="AH489" s="18">
        <f>IF(COUNT(_PDT488),MAX(_PDT488),"")</f>
        <v>4.3871049880981445</v>
      </c>
      <c r="AI489" s="18">
        <f>IF(COUNT(_PDT488),MIN(_PDT488),"")</f>
        <v>3.9228813648223877</v>
      </c>
      <c r="AJ489" s="2"/>
      <c r="AK489" s="2"/>
      <c r="AL489" s="10"/>
      <c r="AM489" s="10"/>
    </row>
    <row r="490" spans="1:39" x14ac:dyDescent="0.2">
      <c r="A490" s="6">
        <v>489</v>
      </c>
      <c r="B490" s="7" t="s">
        <v>1023</v>
      </c>
      <c r="C490" s="7" t="s">
        <v>22</v>
      </c>
      <c r="D490" s="7" t="s">
        <v>1014</v>
      </c>
      <c r="E490" s="7" t="s">
        <v>39</v>
      </c>
      <c r="F490" s="9"/>
      <c r="G490" s="9"/>
      <c r="H490" s="17">
        <v>5.187140941619873</v>
      </c>
      <c r="I490" s="17">
        <v>5.230255126953125</v>
      </c>
      <c r="J490" s="17">
        <v>5.2147564888000488</v>
      </c>
      <c r="K490" s="17">
        <v>5.1961946487426758</v>
      </c>
      <c r="L490" s="17">
        <v>5.2039861679077148</v>
      </c>
      <c r="M490" s="17">
        <v>5.2184643745422363</v>
      </c>
      <c r="N490" s="17">
        <v>5.1244621276855469</v>
      </c>
      <c r="O490" s="17">
        <v>5.1182875633239746</v>
      </c>
      <c r="P490" s="17">
        <v>5.1575417518615723</v>
      </c>
      <c r="Q490" s="17">
        <v>5.1627020835876465</v>
      </c>
      <c r="R490" s="17">
        <v>5.1294875144958496</v>
      </c>
      <c r="S490" s="17">
        <v>5.0594353675842285</v>
      </c>
      <c r="T490" s="17">
        <v>5.1138429641723633</v>
      </c>
      <c r="U490" s="17">
        <v>5.1291689872741699</v>
      </c>
      <c r="V490" s="17">
        <v>5.1725821495056152</v>
      </c>
      <c r="W490" s="17">
        <v>5.1423554420471191</v>
      </c>
      <c r="X490" s="17">
        <v>5.1410889625549316</v>
      </c>
      <c r="Y490" s="17">
        <v>5.1813373565673828</v>
      </c>
      <c r="Z490" s="17">
        <v>5.1755037307739258</v>
      </c>
      <c r="AA490" s="17">
        <v>4.8010659217834473</v>
      </c>
      <c r="AB490" s="17">
        <v>5.1982855796813965</v>
      </c>
      <c r="AC490" s="17">
        <v>5.2397937774658203</v>
      </c>
      <c r="AD490" s="17">
        <v>5.157691478729248</v>
      </c>
      <c r="AE490" s="17">
        <v>4.6447005271911621</v>
      </c>
      <c r="AF490" s="17">
        <f>IF(COUNT(_PDT489),AVERAGE(_PDT489),"")</f>
        <v>5.1291721264521284</v>
      </c>
      <c r="AG490" s="17">
        <f>IF(COUNT(_PDT489),SUM(_PDT489),"")</f>
        <v>123.10013103485107</v>
      </c>
      <c r="AH490" s="18">
        <f>IF(COUNT(_PDT489),MAX(_PDT489),"")</f>
        <v>5.2397937774658203</v>
      </c>
      <c r="AI490" s="18">
        <f>IF(COUNT(_PDT489),MIN(_PDT489),"")</f>
        <v>4.6447005271911621</v>
      </c>
      <c r="AJ490" s="2"/>
      <c r="AK490" s="2"/>
      <c r="AL490" s="10"/>
      <c r="AM490" s="10"/>
    </row>
    <row r="491" spans="1:39" x14ac:dyDescent="0.2">
      <c r="A491" s="6">
        <v>490</v>
      </c>
      <c r="B491" s="7" t="s">
        <v>1024</v>
      </c>
      <c r="C491" s="7" t="s">
        <v>22</v>
      </c>
      <c r="D491" s="7" t="s">
        <v>267</v>
      </c>
      <c r="E491" s="7" t="s">
        <v>39</v>
      </c>
      <c r="F491" s="9"/>
      <c r="G491" s="9"/>
      <c r="H491" s="17">
        <v>3.1138381958007813</v>
      </c>
      <c r="I491" s="17">
        <v>3.1704902648925781</v>
      </c>
      <c r="J491" s="17">
        <v>3.1365139484405518</v>
      </c>
      <c r="K491" s="17">
        <v>3.1417300701141357</v>
      </c>
      <c r="L491" s="17">
        <v>3.129798412322998</v>
      </c>
      <c r="M491" s="17">
        <v>3.1392536163330078</v>
      </c>
      <c r="N491" s="17">
        <v>3.0699522495269775</v>
      </c>
      <c r="O491" s="17">
        <v>3.0637550354003906</v>
      </c>
      <c r="P491" s="17">
        <v>3.0926141738891602</v>
      </c>
      <c r="Q491" s="17">
        <v>3.0851714611053467</v>
      </c>
      <c r="R491" s="17">
        <v>3.0856311321258545</v>
      </c>
      <c r="S491" s="17">
        <v>2.9948194026947021</v>
      </c>
      <c r="T491" s="17">
        <v>3.0466957092285156</v>
      </c>
      <c r="U491" s="17">
        <v>3.0710208415985107</v>
      </c>
      <c r="V491" s="17">
        <v>3.0850510597229004</v>
      </c>
      <c r="W491" s="17">
        <v>3.0820586681365967</v>
      </c>
      <c r="X491" s="17">
        <v>3.0746569633483887</v>
      </c>
      <c r="Y491" s="17">
        <v>3.1099867820739746</v>
      </c>
      <c r="Z491" s="17">
        <v>3.098684549331665</v>
      </c>
      <c r="AA491" s="17">
        <v>2.8891363143920898</v>
      </c>
      <c r="AB491" s="17">
        <v>3.1095049381256104</v>
      </c>
      <c r="AC491" s="17">
        <v>3.1531417369842529</v>
      </c>
      <c r="AD491" s="17">
        <v>3.1044485569000244</v>
      </c>
      <c r="AE491" s="17">
        <v>3.2318451404571533</v>
      </c>
      <c r="AF491" s="17">
        <f>IF(COUNT(_PDT490),AVERAGE(_PDT490),"")</f>
        <v>3.0949916342894235</v>
      </c>
      <c r="AG491" s="17">
        <f>IF(COUNT(_PDT490),SUM(_PDT490),"")</f>
        <v>74.279799222946167</v>
      </c>
      <c r="AH491" s="18">
        <f>IF(COUNT(_PDT490),MAX(_PDT490),"")</f>
        <v>3.2318451404571533</v>
      </c>
      <c r="AI491" s="18">
        <f>IF(COUNT(_PDT490),MIN(_PDT490),"")</f>
        <v>2.8891363143920898</v>
      </c>
      <c r="AJ491" s="2"/>
      <c r="AK491" s="2"/>
      <c r="AL491" s="10"/>
      <c r="AM491" s="10"/>
    </row>
    <row r="492" spans="1:39" x14ac:dyDescent="0.2">
      <c r="A492" s="6">
        <v>491</v>
      </c>
      <c r="B492" s="7" t="s">
        <v>1025</v>
      </c>
      <c r="C492" s="7" t="s">
        <v>22</v>
      </c>
      <c r="D492" s="7" t="s">
        <v>1026</v>
      </c>
      <c r="E492" s="7" t="s">
        <v>39</v>
      </c>
      <c r="F492" s="9"/>
      <c r="G492" s="9"/>
      <c r="H492" s="10">
        <v>20.797452926635742</v>
      </c>
      <c r="I492" s="10">
        <v>20.913192749023438</v>
      </c>
      <c r="J492" s="10">
        <v>20.875619888305664</v>
      </c>
      <c r="K492" s="10">
        <v>21.115034103393555</v>
      </c>
      <c r="L492" s="10">
        <v>21.032970428466797</v>
      </c>
      <c r="M492" s="10">
        <v>20.952951431274414</v>
      </c>
      <c r="N492" s="10">
        <v>20.773185729980469</v>
      </c>
      <c r="O492" s="10">
        <v>20.838573455810547</v>
      </c>
      <c r="P492" s="10">
        <v>21.040969848632813</v>
      </c>
      <c r="Q492" s="10">
        <v>20.962825775146484</v>
      </c>
      <c r="R492" s="10">
        <v>20.835580825805664</v>
      </c>
      <c r="S492" s="10">
        <v>20.415914535522461</v>
      </c>
      <c r="T492" s="10">
        <v>20.620662689208984</v>
      </c>
      <c r="U492" s="10">
        <v>20.664134979248047</v>
      </c>
      <c r="V492" s="10">
        <v>20.863559722900391</v>
      </c>
      <c r="W492" s="10">
        <v>20.715797424316406</v>
      </c>
      <c r="X492" s="10">
        <v>20.763595581054688</v>
      </c>
      <c r="Y492" s="10">
        <v>20.870513916015625</v>
      </c>
      <c r="Z492" s="10">
        <v>20.859201431274414</v>
      </c>
      <c r="AA492" s="10">
        <v>19.474262237548828</v>
      </c>
      <c r="AB492" s="10">
        <v>21.182819366455078</v>
      </c>
      <c r="AC492" s="10">
        <v>21.394338607788086</v>
      </c>
      <c r="AD492" s="10">
        <v>21.214494705200195</v>
      </c>
      <c r="AE492" s="10">
        <v>21.362808227539063</v>
      </c>
      <c r="AF492" s="10">
        <f>IF(COUNT(_PDT491),AVERAGE(_PDT491),"")</f>
        <v>20.855852524439495</v>
      </c>
      <c r="AG492" s="10">
        <f>IF(COUNT(_PDT491),SUM(_PDT491),"")</f>
        <v>500.54046058654785</v>
      </c>
      <c r="AH492" s="11">
        <f>IF(COUNT(_PDT491),MAX(_PDT491),"")</f>
        <v>21.394338607788086</v>
      </c>
      <c r="AI492" s="11">
        <f>IF(COUNT(_PDT491),MIN(_PDT491),"")</f>
        <v>19.474262237548828</v>
      </c>
      <c r="AJ492" s="2"/>
      <c r="AK492" s="2"/>
      <c r="AL492" s="10"/>
      <c r="AM492" s="10"/>
    </row>
    <row r="493" spans="1:39" x14ac:dyDescent="0.2">
      <c r="A493" s="6">
        <v>492</v>
      </c>
      <c r="B493" s="7" t="s">
        <v>1027</v>
      </c>
      <c r="C493" s="7" t="s">
        <v>22</v>
      </c>
      <c r="D493" s="7" t="s">
        <v>1028</v>
      </c>
      <c r="E493" s="7" t="s">
        <v>24</v>
      </c>
      <c r="F493" s="9"/>
      <c r="G493" s="9"/>
      <c r="H493" s="13">
        <v>15.232599258422852</v>
      </c>
      <c r="I493" s="13">
        <v>14.894140243530273</v>
      </c>
      <c r="J493" s="13">
        <v>14.472953796386719</v>
      </c>
      <c r="K493" s="13">
        <v>15.333562850952148</v>
      </c>
      <c r="L493" s="13">
        <v>15.473946571350098</v>
      </c>
      <c r="M493" s="13">
        <v>15.17930793762207</v>
      </c>
      <c r="N493" s="13">
        <v>15.231284141540527</v>
      </c>
      <c r="O493" s="13">
        <v>15.390204429626465</v>
      </c>
      <c r="P493" s="13">
        <v>15.065764427185059</v>
      </c>
      <c r="Q493" s="13">
        <v>15.177731513977051</v>
      </c>
      <c r="R493" s="13">
        <v>14.761283874511719</v>
      </c>
      <c r="S493" s="13">
        <v>14.19303035736084</v>
      </c>
      <c r="T493" s="13">
        <v>15.1220703125</v>
      </c>
      <c r="U493" s="13">
        <v>15.174520492553711</v>
      </c>
      <c r="V493" s="13">
        <v>14.89599609375</v>
      </c>
      <c r="W493" s="13">
        <v>15.174663543701172</v>
      </c>
      <c r="X493" s="13">
        <v>15.19272518157959</v>
      </c>
      <c r="Y493" s="13">
        <v>15.070880889892578</v>
      </c>
      <c r="Z493" s="13">
        <v>14.742620468139648</v>
      </c>
      <c r="AA493" s="13">
        <v>8.7094736099243164</v>
      </c>
      <c r="AB493" s="13">
        <v>13.316951751708984</v>
      </c>
      <c r="AC493" s="13">
        <v>15.291719436645508</v>
      </c>
      <c r="AD493" s="13">
        <v>15.145484924316406</v>
      </c>
      <c r="AE493" s="13">
        <v>15.083673477172852</v>
      </c>
      <c r="AF493" s="13">
        <f>IF(COUNT(_PDT492),AVERAGE(_PDT492),"")</f>
        <v>14.721941232681274</v>
      </c>
      <c r="AG493" s="13">
        <f>IF(COUNT(_PDT492),SUM(_PDT492),"")</f>
        <v>353.32658958435059</v>
      </c>
      <c r="AH493" s="14">
        <f>IF(COUNT(_PDT492),MAX(_PDT492),"")</f>
        <v>15.473946571350098</v>
      </c>
      <c r="AI493" s="14">
        <f>IF(COUNT(_PDT492),MIN(_PDT492),"")</f>
        <v>8.7094736099243164</v>
      </c>
      <c r="AJ493" s="2"/>
      <c r="AK493" s="2"/>
      <c r="AL493" s="10"/>
      <c r="AM493" s="10"/>
    </row>
    <row r="494" spans="1:39" x14ac:dyDescent="0.2">
      <c r="A494" s="6">
        <v>493</v>
      </c>
      <c r="B494" s="7" t="s">
        <v>1029</v>
      </c>
      <c r="C494" s="7" t="s">
        <v>22</v>
      </c>
      <c r="D494" s="7" t="s">
        <v>1029</v>
      </c>
      <c r="E494" s="7" t="s">
        <v>1030</v>
      </c>
      <c r="F494" s="9"/>
      <c r="G494" s="9"/>
      <c r="H494" s="10">
        <v>5019.224609375</v>
      </c>
      <c r="I494" s="10">
        <v>5019.79541015625</v>
      </c>
      <c r="J494" s="10">
        <v>5020.33251953125</v>
      </c>
      <c r="K494" s="10">
        <v>5020.8525390625</v>
      </c>
      <c r="L494" s="10">
        <v>5021.37841796875</v>
      </c>
      <c r="M494" s="10">
        <v>5021.94970703125</v>
      </c>
      <c r="N494" s="10">
        <v>5022.486328125</v>
      </c>
      <c r="O494" s="10">
        <v>5023.00830078125</v>
      </c>
      <c r="P494" s="10">
        <v>5023.57275390625</v>
      </c>
      <c r="Q494" s="10">
        <v>5024.11767578125</v>
      </c>
      <c r="R494" s="10">
        <v>5024.62451171875</v>
      </c>
      <c r="S494" s="10">
        <v>5025.1806640625</v>
      </c>
      <c r="T494" s="10">
        <v>5025.783203125</v>
      </c>
      <c r="U494" s="10">
        <v>5026.4326171875</v>
      </c>
      <c r="V494" s="10">
        <v>5027.09716796875</v>
      </c>
      <c r="W494" s="10">
        <v>5027.806640625</v>
      </c>
      <c r="X494" s="10">
        <v>5028.55517578125</v>
      </c>
      <c r="Y494" s="10">
        <v>5029.32177734375</v>
      </c>
      <c r="Z494" s="10">
        <v>5030.0478515625</v>
      </c>
      <c r="AA494" s="10">
        <v>5030.78564453125</v>
      </c>
      <c r="AB494" s="10">
        <v>5031.71435546875</v>
      </c>
      <c r="AC494" s="10">
        <v>5032.3466796875</v>
      </c>
      <c r="AD494" s="10">
        <v>5032.88916015625</v>
      </c>
      <c r="AE494" s="10">
        <v>5033.4052734375</v>
      </c>
      <c r="AF494" s="10">
        <f>IF(COUNT(_PDT493),AVERAGE(_PDT493),"")</f>
        <v>5025.946207682292</v>
      </c>
      <c r="AG494" s="10">
        <f>IF(COUNT(_PDT493),SUM(_PDT493),"")</f>
        <v>120622.708984375</v>
      </c>
      <c r="AH494" s="11">
        <f>IF(COUNT(_PDT493),MAX(_PDT493),"")</f>
        <v>5033.4052734375</v>
      </c>
      <c r="AI494" s="11">
        <f>IF(COUNT(_PDT493),MIN(_PDT493),"")</f>
        <v>5019.224609375</v>
      </c>
      <c r="AJ494" s="2"/>
      <c r="AK494" s="2"/>
      <c r="AL494" s="10"/>
      <c r="AM494" s="10"/>
    </row>
    <row r="495" spans="1:39" x14ac:dyDescent="0.2">
      <c r="A495" s="6">
        <v>494</v>
      </c>
      <c r="B495" s="7" t="s">
        <v>1031</v>
      </c>
      <c r="C495" s="7" t="s">
        <v>22</v>
      </c>
      <c r="D495" s="7" t="s">
        <v>1031</v>
      </c>
      <c r="E495" s="7" t="s">
        <v>1030</v>
      </c>
      <c r="F495" s="9"/>
      <c r="G495" s="9"/>
      <c r="H495" s="10">
        <v>4795.45068359375</v>
      </c>
      <c r="I495" s="10">
        <v>4796.1728515625</v>
      </c>
      <c r="J495" s="10">
        <v>4796.9306640625</v>
      </c>
      <c r="K495" s="10">
        <v>4797.68310546875</v>
      </c>
      <c r="L495" s="10">
        <v>4798.42578125</v>
      </c>
      <c r="M495" s="10">
        <v>4799.15087890625</v>
      </c>
      <c r="N495" s="10">
        <v>4799.87158203125</v>
      </c>
      <c r="O495" s="10">
        <v>4800.5986328125</v>
      </c>
      <c r="P495" s="10">
        <v>4801.3212890625</v>
      </c>
      <c r="Q495" s="10">
        <v>4802.0439453125</v>
      </c>
      <c r="R495" s="10">
        <v>4802.77001953125</v>
      </c>
      <c r="S495" s="10">
        <v>4803.52001953125</v>
      </c>
      <c r="T495" s="10">
        <v>4804.2490234375</v>
      </c>
      <c r="U495" s="10">
        <v>4804.97412109375</v>
      </c>
      <c r="V495" s="10">
        <v>4805.685546875</v>
      </c>
      <c r="W495" s="10">
        <v>4806.40087890625</v>
      </c>
      <c r="X495" s="10">
        <v>4807.12548828125</v>
      </c>
      <c r="Y495" s="10">
        <v>4807.85498046875</v>
      </c>
      <c r="Z495" s="10">
        <v>4808.58740234375</v>
      </c>
      <c r="AA495" s="10">
        <v>4809.3359375</v>
      </c>
      <c r="AB495" s="10">
        <v>4809.9560546875</v>
      </c>
      <c r="AC495" s="10">
        <v>4810.705078125</v>
      </c>
      <c r="AD495" s="10">
        <v>4811.44677734375</v>
      </c>
      <c r="AE495" s="10">
        <v>4812.18994140625</v>
      </c>
      <c r="AF495" s="10">
        <f>IF(COUNT(_PDT494),AVERAGE(_PDT494),"")</f>
        <v>4803.8521118164063</v>
      </c>
      <c r="AG495" s="10">
        <f>IF(COUNT(_PDT494),SUM(_PDT494),"")</f>
        <v>115292.45068359375</v>
      </c>
      <c r="AH495" s="11">
        <f>IF(COUNT(_PDT494),MAX(_PDT494),"")</f>
        <v>4812.18994140625</v>
      </c>
      <c r="AI495" s="11">
        <f>IF(COUNT(_PDT494),MIN(_PDT494),"")</f>
        <v>4795.45068359375</v>
      </c>
      <c r="AJ495" s="2"/>
      <c r="AK495" s="2"/>
      <c r="AL495" s="10"/>
      <c r="AM495" s="10"/>
    </row>
    <row r="496" spans="1:39" x14ac:dyDescent="0.2">
      <c r="A496" s="6">
        <v>495</v>
      </c>
      <c r="B496" s="7" t="s">
        <v>1032</v>
      </c>
      <c r="C496" s="7" t="s">
        <v>22</v>
      </c>
      <c r="D496" s="7" t="s">
        <v>1032</v>
      </c>
      <c r="E496" s="7" t="s">
        <v>1030</v>
      </c>
      <c r="F496" s="9"/>
      <c r="G496" s="9"/>
      <c r="H496" s="10">
        <v>82922.265625</v>
      </c>
      <c r="I496" s="10">
        <v>82936.9921875</v>
      </c>
      <c r="J496" s="10">
        <v>82951.1484375</v>
      </c>
      <c r="K496" s="10">
        <v>82965.59375</v>
      </c>
      <c r="L496" s="10">
        <v>82980.7109375</v>
      </c>
      <c r="M496" s="10">
        <v>82995.5703125</v>
      </c>
      <c r="N496" s="10">
        <v>83010.34375</v>
      </c>
      <c r="O496" s="10">
        <v>83025.296875</v>
      </c>
      <c r="P496" s="10">
        <v>83040.125</v>
      </c>
      <c r="Q496" s="10">
        <v>83054.8984375</v>
      </c>
      <c r="R496" s="10">
        <v>83069.4375</v>
      </c>
      <c r="S496" s="10">
        <v>83083.453125</v>
      </c>
      <c r="T496" s="10">
        <v>83097.6796875</v>
      </c>
      <c r="U496" s="10">
        <v>83112.296875</v>
      </c>
      <c r="V496" s="10">
        <v>83126.75</v>
      </c>
      <c r="W496" s="10">
        <v>83141.296875</v>
      </c>
      <c r="X496" s="10">
        <v>83155.9375</v>
      </c>
      <c r="Y496" s="10">
        <v>83170.5390625</v>
      </c>
      <c r="Z496" s="10">
        <v>83184.984375</v>
      </c>
      <c r="AA496" s="10">
        <v>83197.75</v>
      </c>
      <c r="AB496" s="10">
        <v>83206.2421875</v>
      </c>
      <c r="AC496" s="10">
        <v>83220.84375</v>
      </c>
      <c r="AD496" s="10">
        <v>83235.546875</v>
      </c>
      <c r="AE496" s="10">
        <v>83250.203125</v>
      </c>
      <c r="AF496" s="10">
        <f>IF(COUNT(_PDT495),AVERAGE(_PDT495),"")</f>
        <v>83088.99609375</v>
      </c>
      <c r="AG496" s="10">
        <f>IF(COUNT(_PDT495),SUM(_PDT495),"")</f>
        <v>1994135.90625</v>
      </c>
      <c r="AH496" s="11">
        <f>IF(COUNT(_PDT495),MAX(_PDT495),"")</f>
        <v>83250.203125</v>
      </c>
      <c r="AI496" s="11">
        <f>IF(COUNT(_PDT495),MIN(_PDT495),"")</f>
        <v>82922.265625</v>
      </c>
      <c r="AJ496" s="2"/>
      <c r="AK496" s="2"/>
      <c r="AL496" s="10"/>
      <c r="AM496" s="10"/>
    </row>
    <row r="497" spans="1:39" x14ac:dyDescent="0.2">
      <c r="A497" s="6">
        <v>496</v>
      </c>
      <c r="B497" s="7" t="s">
        <v>1033</v>
      </c>
      <c r="C497" s="7" t="s">
        <v>22</v>
      </c>
      <c r="D497" s="7" t="s">
        <v>1033</v>
      </c>
      <c r="E497" s="7" t="s">
        <v>1030</v>
      </c>
      <c r="F497" s="9"/>
      <c r="G497" s="9"/>
      <c r="H497" s="10">
        <v>94133.5859375</v>
      </c>
      <c r="I497" s="10">
        <v>94150.1171875</v>
      </c>
      <c r="J497" s="10">
        <v>94166.0546875</v>
      </c>
      <c r="K497" s="10">
        <v>94182.2421875</v>
      </c>
      <c r="L497" s="10">
        <v>94199.1171875</v>
      </c>
      <c r="M497" s="10">
        <v>94215.7578125</v>
      </c>
      <c r="N497" s="10">
        <v>94232.265625</v>
      </c>
      <c r="O497" s="10">
        <v>94248.9609375</v>
      </c>
      <c r="P497" s="10">
        <v>94265.578125</v>
      </c>
      <c r="Q497" s="10">
        <v>94282.109375</v>
      </c>
      <c r="R497" s="10">
        <v>94298.359375</v>
      </c>
      <c r="S497" s="10">
        <v>94314.15625</v>
      </c>
      <c r="T497" s="10">
        <v>94330.25</v>
      </c>
      <c r="U497" s="10">
        <v>94346.8203125</v>
      </c>
      <c r="V497" s="10">
        <v>94363.25</v>
      </c>
      <c r="W497" s="10">
        <v>94379.828125</v>
      </c>
      <c r="X497" s="10">
        <v>94396.578125</v>
      </c>
      <c r="Y497" s="10">
        <v>94413.28125</v>
      </c>
      <c r="Z497" s="10">
        <v>94429.78125</v>
      </c>
      <c r="AA497" s="10">
        <v>94444.5625</v>
      </c>
      <c r="AB497" s="10">
        <v>94454.921875</v>
      </c>
      <c r="AC497" s="10">
        <v>94471.4453125</v>
      </c>
      <c r="AD497" s="10">
        <v>94487.9765625</v>
      </c>
      <c r="AE497" s="10">
        <v>94504.4453125</v>
      </c>
      <c r="AF497" s="10">
        <f>IF(COUNT(_PDT496),AVERAGE(_PDT496),"")</f>
        <v>94321.310221354172</v>
      </c>
      <c r="AG497" s="10">
        <f>IF(COUNT(_PDT496),SUM(_PDT496),"")</f>
        <v>2263711.4453125</v>
      </c>
      <c r="AH497" s="11">
        <f>IF(COUNT(_PDT496),MAX(_PDT496),"")</f>
        <v>94504.4453125</v>
      </c>
      <c r="AI497" s="11">
        <f>IF(COUNT(_PDT496),MIN(_PDT496),"")</f>
        <v>94133.5859375</v>
      </c>
      <c r="AJ497" s="2"/>
      <c r="AK497" s="2"/>
      <c r="AL497" s="10"/>
      <c r="AM497" s="10"/>
    </row>
    <row r="498" spans="1:39" x14ac:dyDescent="0.2">
      <c r="A498" s="6">
        <v>497</v>
      </c>
      <c r="B498" s="7" t="s">
        <v>1034</v>
      </c>
      <c r="C498" s="7" t="s">
        <v>22</v>
      </c>
      <c r="D498" s="7" t="s">
        <v>1034</v>
      </c>
      <c r="E498" s="7" t="s">
        <v>24</v>
      </c>
      <c r="F498" s="9"/>
      <c r="G498" s="9"/>
      <c r="H498" s="17">
        <v>0.570121169090271</v>
      </c>
      <c r="I498" s="17">
        <v>0.56454801559448242</v>
      </c>
      <c r="J498" s="17">
        <v>0.51591688394546509</v>
      </c>
      <c r="K498" s="17">
        <v>0.51285851001739502</v>
      </c>
      <c r="L498" s="17">
        <v>0.56128120422363281</v>
      </c>
      <c r="M498" s="17">
        <v>0.55688393115997314</v>
      </c>
      <c r="N498" s="17">
        <v>0.52935612201690674</v>
      </c>
      <c r="O498" s="17">
        <v>0.53821909427642822</v>
      </c>
      <c r="P498" s="17">
        <v>0.57297223806381226</v>
      </c>
      <c r="Q498" s="17">
        <v>0.50472462177276611</v>
      </c>
      <c r="R498" s="17">
        <v>0.53301155567169189</v>
      </c>
      <c r="S498" s="17">
        <v>0.57131165266036987</v>
      </c>
      <c r="T498" s="17">
        <v>0.64348626136779785</v>
      </c>
      <c r="U498" s="17">
        <v>0.62874525785446167</v>
      </c>
      <c r="V498" s="17">
        <v>0.71149849891662598</v>
      </c>
      <c r="W498" s="17">
        <v>0.72461360692977905</v>
      </c>
      <c r="X498" s="17">
        <v>0.76026111841201782</v>
      </c>
      <c r="Y498" s="17">
        <v>0.7616269588470459</v>
      </c>
      <c r="Z498" s="17">
        <v>0.71244525909423828</v>
      </c>
      <c r="AA498" s="17">
        <v>0.82693105936050415</v>
      </c>
      <c r="AB498" s="17">
        <v>0.82190817594528198</v>
      </c>
      <c r="AC498" s="17">
        <v>0.56937384605407715</v>
      </c>
      <c r="AD498" s="17">
        <v>0.51903903484344482</v>
      </c>
      <c r="AE498" s="17">
        <v>0.52475082874298096</v>
      </c>
      <c r="AF498" s="17">
        <f>IF(COUNT(_PDT497),AVERAGE(_PDT497),"")</f>
        <v>0.61399520436922705</v>
      </c>
      <c r="AG498" s="17">
        <f>IF(COUNT(_PDT497),SUM(_PDT497),"")</f>
        <v>14.73588490486145</v>
      </c>
      <c r="AH498" s="18">
        <f>IF(COUNT(_PDT497),MAX(_PDT497),"")</f>
        <v>0.82693105936050415</v>
      </c>
      <c r="AI498" s="18">
        <f>IF(COUNT(_PDT497),MIN(_PDT497),"")</f>
        <v>0.50472462177276611</v>
      </c>
      <c r="AJ498" s="2"/>
      <c r="AK498" s="2"/>
      <c r="AL498" s="10"/>
      <c r="AM498" s="10"/>
    </row>
    <row r="499" spans="1:39" x14ac:dyDescent="0.2">
      <c r="A499" s="6">
        <v>498</v>
      </c>
      <c r="B499" s="7" t="s">
        <v>1035</v>
      </c>
      <c r="C499" s="7" t="s">
        <v>22</v>
      </c>
      <c r="D499" s="7" t="s">
        <v>1035</v>
      </c>
      <c r="E499" s="7" t="s">
        <v>24</v>
      </c>
      <c r="F499" s="9"/>
      <c r="G499" s="9"/>
      <c r="H499" s="17">
        <v>0.72857844829559326</v>
      </c>
      <c r="I499" s="17">
        <v>0.72902923822402954</v>
      </c>
      <c r="J499" s="17">
        <v>0.76632320880889893</v>
      </c>
      <c r="K499" s="17">
        <v>0.74542945623397827</v>
      </c>
      <c r="L499" s="17">
        <v>0.73614984750747681</v>
      </c>
      <c r="M499" s="17">
        <v>0.71766996383666992</v>
      </c>
      <c r="N499" s="17">
        <v>0.72409802675247192</v>
      </c>
      <c r="O499" s="17">
        <v>0.73108029365539551</v>
      </c>
      <c r="P499" s="17">
        <v>0.71735209226608276</v>
      </c>
      <c r="Q499" s="17">
        <v>0.72502201795578003</v>
      </c>
      <c r="R499" s="17">
        <v>0.75108873844146729</v>
      </c>
      <c r="S499" s="17">
        <v>0.74202656745910645</v>
      </c>
      <c r="T499" s="17">
        <v>0.72117108106613159</v>
      </c>
      <c r="U499" s="17">
        <v>0.71808570623397827</v>
      </c>
      <c r="V499" s="17">
        <v>0.70570623874664307</v>
      </c>
      <c r="W499" s="17">
        <v>0.71563452482223511</v>
      </c>
      <c r="X499" s="17">
        <v>0.72465550899505615</v>
      </c>
      <c r="Y499" s="17">
        <v>0.73038935661315918</v>
      </c>
      <c r="Z499" s="17">
        <v>0.74838459491729736</v>
      </c>
      <c r="AA499" s="17">
        <v>0.65895229578018188</v>
      </c>
      <c r="AB499" s="17">
        <v>0.70187926292419434</v>
      </c>
      <c r="AC499" s="17">
        <v>0.75162738561630249</v>
      </c>
      <c r="AD499" s="17">
        <v>0.73367965221405029</v>
      </c>
      <c r="AE499" s="17">
        <v>0.75256955623626709</v>
      </c>
      <c r="AF499" s="17">
        <f>IF(COUNT(_PDT498),AVERAGE(_PDT498),"")</f>
        <v>0.72819096098343528</v>
      </c>
      <c r="AG499" s="17">
        <f>IF(COUNT(_PDT498),SUM(_PDT498),"")</f>
        <v>17.476583063602448</v>
      </c>
      <c r="AH499" s="18">
        <f>IF(COUNT(_PDT498),MAX(_PDT498),"")</f>
        <v>0.76632320880889893</v>
      </c>
      <c r="AI499" s="18">
        <f>IF(COUNT(_PDT498),MIN(_PDT498),"")</f>
        <v>0.65895229578018188</v>
      </c>
      <c r="AJ499" s="2"/>
      <c r="AK499" s="2"/>
      <c r="AL499" s="10"/>
      <c r="AM499" s="10"/>
    </row>
    <row r="500" spans="1:39" x14ac:dyDescent="0.2">
      <c r="A500" s="6">
        <v>499</v>
      </c>
      <c r="B500" s="7" t="s">
        <v>1036</v>
      </c>
      <c r="C500" s="7" t="s">
        <v>22</v>
      </c>
      <c r="D500" s="7" t="s">
        <v>1036</v>
      </c>
      <c r="E500" s="7" t="s">
        <v>24</v>
      </c>
      <c r="F500" s="9"/>
      <c r="G500" s="9"/>
      <c r="H500" s="13">
        <v>14.777772903442383</v>
      </c>
      <c r="I500" s="13">
        <v>14.478900909423828</v>
      </c>
      <c r="J500" s="13">
        <v>14.081423759460449</v>
      </c>
      <c r="K500" s="13">
        <v>14.923007965087891</v>
      </c>
      <c r="L500" s="13">
        <v>15.06475830078125</v>
      </c>
      <c r="M500" s="13">
        <v>14.768454551696777</v>
      </c>
      <c r="N500" s="13">
        <v>14.827381134033203</v>
      </c>
      <c r="O500" s="13">
        <v>14.967865943908691</v>
      </c>
      <c r="P500" s="13">
        <v>14.655417442321777</v>
      </c>
      <c r="Q500" s="13">
        <v>14.775661468505859</v>
      </c>
      <c r="R500" s="13">
        <v>14.368517875671387</v>
      </c>
      <c r="S500" s="13">
        <v>13.790098190307617</v>
      </c>
      <c r="T500" s="13">
        <v>14.627017974853516</v>
      </c>
      <c r="U500" s="13">
        <v>14.641790390014648</v>
      </c>
      <c r="V500" s="13">
        <v>14.36963939666748</v>
      </c>
      <c r="W500" s="13">
        <v>14.632375717163086</v>
      </c>
      <c r="X500" s="13">
        <v>14.644268035888672</v>
      </c>
      <c r="Y500" s="13">
        <v>14.547327041625977</v>
      </c>
      <c r="Z500" s="13">
        <v>14.232570648193359</v>
      </c>
      <c r="AA500" s="13">
        <v>8.4096708297729492</v>
      </c>
      <c r="AB500" s="13">
        <v>12.886219024658203</v>
      </c>
      <c r="AC500" s="13">
        <v>14.834736824035645</v>
      </c>
      <c r="AD500" s="13">
        <v>14.68397045135498</v>
      </c>
      <c r="AE500" s="13">
        <v>14.591292381286621</v>
      </c>
      <c r="AF500" s="13">
        <f>IF(COUNT(_PDT499),AVERAGE(_PDT499),"")</f>
        <v>14.27417246500651</v>
      </c>
      <c r="AG500" s="13">
        <f>IF(COUNT(_PDT499),SUM(_PDT499),"")</f>
        <v>342.58013916015625</v>
      </c>
      <c r="AH500" s="14">
        <f>IF(COUNT(_PDT499),MAX(_PDT499),"")</f>
        <v>15.06475830078125</v>
      </c>
      <c r="AI500" s="14">
        <f>IF(COUNT(_PDT499),MIN(_PDT499),"")</f>
        <v>8.4096708297729492</v>
      </c>
      <c r="AJ500" s="2"/>
      <c r="AK500" s="2"/>
      <c r="AL500" s="10"/>
      <c r="AM500" s="10"/>
    </row>
    <row r="501" spans="1:39" x14ac:dyDescent="0.2">
      <c r="A501" s="6">
        <v>500</v>
      </c>
      <c r="B501" s="7" t="s">
        <v>1037</v>
      </c>
      <c r="C501" s="7" t="s">
        <v>22</v>
      </c>
      <c r="D501" s="7" t="s">
        <v>1037</v>
      </c>
      <c r="E501" s="7" t="s">
        <v>24</v>
      </c>
      <c r="F501" s="9"/>
      <c r="G501" s="9"/>
      <c r="H501" s="13">
        <v>16.600032806396484</v>
      </c>
      <c r="I501" s="13">
        <v>16.259855270385742</v>
      </c>
      <c r="J501" s="13">
        <v>15.827558517456055</v>
      </c>
      <c r="K501" s="13">
        <v>16.663932800292969</v>
      </c>
      <c r="L501" s="13">
        <v>16.845060348510742</v>
      </c>
      <c r="M501" s="13">
        <v>16.521917343139648</v>
      </c>
      <c r="N501" s="13">
        <v>16.56591796875</v>
      </c>
      <c r="O501" s="13">
        <v>16.73066520690918</v>
      </c>
      <c r="P501" s="13">
        <v>16.4384765625</v>
      </c>
      <c r="Q501" s="13">
        <v>16.486465454101563</v>
      </c>
      <c r="R501" s="13">
        <v>16.123987197875977</v>
      </c>
      <c r="S501" s="13">
        <v>15.581344604492188</v>
      </c>
      <c r="T501" s="13">
        <v>16.56334114074707</v>
      </c>
      <c r="U501" s="13">
        <v>16.591472625732422</v>
      </c>
      <c r="V501" s="13">
        <v>16.388923645019531</v>
      </c>
      <c r="W501" s="13">
        <v>16.693038940429688</v>
      </c>
      <c r="X501" s="13">
        <v>16.751430511474609</v>
      </c>
      <c r="Y501" s="13">
        <v>16.635643005371094</v>
      </c>
      <c r="Z501" s="13">
        <v>16.281139373779297</v>
      </c>
      <c r="AA501" s="13">
        <v>10.238456726074219</v>
      </c>
      <c r="AB501" s="13">
        <v>14.894843101501465</v>
      </c>
      <c r="AC501" s="13">
        <v>16.691873550415039</v>
      </c>
      <c r="AD501" s="13">
        <v>16.476604461669922</v>
      </c>
      <c r="AE501" s="13">
        <v>16.439315795898438</v>
      </c>
      <c r="AF501" s="13">
        <f>IF(COUNT(_PDT500),AVERAGE(_PDT500),"")</f>
        <v>16.137137373288471</v>
      </c>
      <c r="AG501" s="13">
        <f>IF(COUNT(_PDT500),SUM(_PDT500),"")</f>
        <v>387.29129695892334</v>
      </c>
      <c r="AH501" s="14">
        <f>IF(COUNT(_PDT500),MAX(_PDT500),"")</f>
        <v>16.845060348510742</v>
      </c>
      <c r="AI501" s="14">
        <f>IF(COUNT(_PDT500),MIN(_PDT500),"")</f>
        <v>10.238456726074219</v>
      </c>
      <c r="AJ501" s="2"/>
      <c r="AK501" s="2"/>
      <c r="AL501" s="10"/>
      <c r="AM501" s="10"/>
    </row>
  </sheetData>
  <autoFilter ref="A1:AM501" xr:uid="{00000000-0009-0000-0000-000000000000}"/>
  <conditionalFormatting sqref="AH2">
    <cfRule type="cellIs" dxfId="2" priority="3" stopIfTrue="1" operator="greaterThan">
      <formula>$G$2</formula>
    </cfRule>
  </conditionalFormatting>
  <conditionalFormatting sqref="AM2:AM501">
    <cfRule type="cellIs" dxfId="1" priority="2" stopIfTrue="1" operator="greaterThan">
      <formula>0</formula>
    </cfRule>
  </conditionalFormatting>
  <conditionalFormatting sqref="AL2:AL501">
    <cfRule type="cellIs" dxfId="0" priority="1" stopIfTrue="1" operator="greaterThan">
      <formula>0</formula>
    </cfRule>
  </conditionalFormatting>
  <pageMargins left="0.75" right="0.75" top="1" bottom="1" header="0.5" footer="0.5"/>
  <pageSetup paperSize="9" orientation="landscape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5064</vt:i4>
      </vt:variant>
    </vt:vector>
  </HeadingPairs>
  <TitlesOfParts>
    <vt:vector size="5065" baseType="lpstr">
      <vt:lpstr>Sheet1</vt:lpstr>
      <vt:lpstr>Sheet1!_AVE1</vt:lpstr>
      <vt:lpstr>Sheet1!_AVE10</vt:lpstr>
      <vt:lpstr>Sheet1!_AVE100</vt:lpstr>
      <vt:lpstr>Sheet1!_AVE101</vt:lpstr>
      <vt:lpstr>Sheet1!_AVE102</vt:lpstr>
      <vt:lpstr>Sheet1!_AVE103</vt:lpstr>
      <vt:lpstr>Sheet1!_AVE104</vt:lpstr>
      <vt:lpstr>Sheet1!_AVE105</vt:lpstr>
      <vt:lpstr>Sheet1!_AVE106</vt:lpstr>
      <vt:lpstr>Sheet1!_AVE107</vt:lpstr>
      <vt:lpstr>Sheet1!_AVE108</vt:lpstr>
      <vt:lpstr>Sheet1!_AVE109</vt:lpstr>
      <vt:lpstr>Sheet1!_AVE11</vt:lpstr>
      <vt:lpstr>Sheet1!_AVE110</vt:lpstr>
      <vt:lpstr>Sheet1!_AVE111</vt:lpstr>
      <vt:lpstr>Sheet1!_AVE112</vt:lpstr>
      <vt:lpstr>Sheet1!_AVE113</vt:lpstr>
      <vt:lpstr>Sheet1!_AVE114</vt:lpstr>
      <vt:lpstr>Sheet1!_AVE115</vt:lpstr>
      <vt:lpstr>Sheet1!_AVE116</vt:lpstr>
      <vt:lpstr>Sheet1!_AVE117</vt:lpstr>
      <vt:lpstr>Sheet1!_AVE118</vt:lpstr>
      <vt:lpstr>Sheet1!_AVE119</vt:lpstr>
      <vt:lpstr>Sheet1!_AVE12</vt:lpstr>
      <vt:lpstr>Sheet1!_AVE120</vt:lpstr>
      <vt:lpstr>Sheet1!_AVE121</vt:lpstr>
      <vt:lpstr>Sheet1!_AVE122</vt:lpstr>
      <vt:lpstr>Sheet1!_AVE123</vt:lpstr>
      <vt:lpstr>Sheet1!_AVE124</vt:lpstr>
      <vt:lpstr>Sheet1!_AVE125</vt:lpstr>
      <vt:lpstr>Sheet1!_AVE126</vt:lpstr>
      <vt:lpstr>Sheet1!_AVE127</vt:lpstr>
      <vt:lpstr>Sheet1!_AVE128</vt:lpstr>
      <vt:lpstr>Sheet1!_AVE129</vt:lpstr>
      <vt:lpstr>Sheet1!_AVE13</vt:lpstr>
      <vt:lpstr>Sheet1!_AVE130</vt:lpstr>
      <vt:lpstr>Sheet1!_AVE131</vt:lpstr>
      <vt:lpstr>Sheet1!_AVE132</vt:lpstr>
      <vt:lpstr>Sheet1!_AVE133</vt:lpstr>
      <vt:lpstr>Sheet1!_AVE134</vt:lpstr>
      <vt:lpstr>Sheet1!_AVE135</vt:lpstr>
      <vt:lpstr>Sheet1!_AVE136</vt:lpstr>
      <vt:lpstr>Sheet1!_AVE137</vt:lpstr>
      <vt:lpstr>Sheet1!_AVE138</vt:lpstr>
      <vt:lpstr>Sheet1!_AVE139</vt:lpstr>
      <vt:lpstr>Sheet1!_AVE14</vt:lpstr>
      <vt:lpstr>Sheet1!_AVE140</vt:lpstr>
      <vt:lpstr>Sheet1!_AVE141</vt:lpstr>
      <vt:lpstr>Sheet1!_AVE142</vt:lpstr>
      <vt:lpstr>Sheet1!_AVE143</vt:lpstr>
      <vt:lpstr>Sheet1!_AVE144</vt:lpstr>
      <vt:lpstr>Sheet1!_AVE145</vt:lpstr>
      <vt:lpstr>Sheet1!_AVE146</vt:lpstr>
      <vt:lpstr>Sheet1!_AVE147</vt:lpstr>
      <vt:lpstr>Sheet1!_AVE148</vt:lpstr>
      <vt:lpstr>Sheet1!_AVE149</vt:lpstr>
      <vt:lpstr>Sheet1!_AVE15</vt:lpstr>
      <vt:lpstr>Sheet1!_AVE150</vt:lpstr>
      <vt:lpstr>Sheet1!_AVE151</vt:lpstr>
      <vt:lpstr>Sheet1!_AVE152</vt:lpstr>
      <vt:lpstr>Sheet1!_AVE153</vt:lpstr>
      <vt:lpstr>Sheet1!_AVE154</vt:lpstr>
      <vt:lpstr>Sheet1!_AVE155</vt:lpstr>
      <vt:lpstr>Sheet1!_AVE156</vt:lpstr>
      <vt:lpstr>Sheet1!_AVE157</vt:lpstr>
      <vt:lpstr>Sheet1!_AVE158</vt:lpstr>
      <vt:lpstr>Sheet1!_AVE159</vt:lpstr>
      <vt:lpstr>Sheet1!_AVE16</vt:lpstr>
      <vt:lpstr>Sheet1!_AVE160</vt:lpstr>
      <vt:lpstr>Sheet1!_AVE161</vt:lpstr>
      <vt:lpstr>Sheet1!_AVE162</vt:lpstr>
      <vt:lpstr>Sheet1!_AVE163</vt:lpstr>
      <vt:lpstr>Sheet1!_AVE164</vt:lpstr>
      <vt:lpstr>Sheet1!_AVE165</vt:lpstr>
      <vt:lpstr>Sheet1!_AVE166</vt:lpstr>
      <vt:lpstr>Sheet1!_AVE167</vt:lpstr>
      <vt:lpstr>Sheet1!_AVE168</vt:lpstr>
      <vt:lpstr>Sheet1!_AVE169</vt:lpstr>
      <vt:lpstr>Sheet1!_AVE17</vt:lpstr>
      <vt:lpstr>Sheet1!_AVE170</vt:lpstr>
      <vt:lpstr>Sheet1!_AVE171</vt:lpstr>
      <vt:lpstr>Sheet1!_AVE172</vt:lpstr>
      <vt:lpstr>Sheet1!_AVE173</vt:lpstr>
      <vt:lpstr>Sheet1!_AVE174</vt:lpstr>
      <vt:lpstr>Sheet1!_AVE175</vt:lpstr>
      <vt:lpstr>Sheet1!_AVE176</vt:lpstr>
      <vt:lpstr>Sheet1!_AVE177</vt:lpstr>
      <vt:lpstr>Sheet1!_AVE178</vt:lpstr>
      <vt:lpstr>Sheet1!_AVE179</vt:lpstr>
      <vt:lpstr>Sheet1!_AVE18</vt:lpstr>
      <vt:lpstr>Sheet1!_AVE180</vt:lpstr>
      <vt:lpstr>Sheet1!_AVE181</vt:lpstr>
      <vt:lpstr>Sheet1!_AVE182</vt:lpstr>
      <vt:lpstr>Sheet1!_AVE183</vt:lpstr>
      <vt:lpstr>Sheet1!_AVE184</vt:lpstr>
      <vt:lpstr>Sheet1!_AVE185</vt:lpstr>
      <vt:lpstr>Sheet1!_AVE186</vt:lpstr>
      <vt:lpstr>Sheet1!_AVE187</vt:lpstr>
      <vt:lpstr>Sheet1!_AVE188</vt:lpstr>
      <vt:lpstr>Sheet1!_AVE189</vt:lpstr>
      <vt:lpstr>Sheet1!_AVE19</vt:lpstr>
      <vt:lpstr>Sheet1!_AVE190</vt:lpstr>
      <vt:lpstr>Sheet1!_AVE191</vt:lpstr>
      <vt:lpstr>Sheet1!_AVE192</vt:lpstr>
      <vt:lpstr>Sheet1!_AVE193</vt:lpstr>
      <vt:lpstr>Sheet1!_AVE194</vt:lpstr>
      <vt:lpstr>Sheet1!_AVE195</vt:lpstr>
      <vt:lpstr>Sheet1!_AVE196</vt:lpstr>
      <vt:lpstr>Sheet1!_AVE197</vt:lpstr>
      <vt:lpstr>Sheet1!_AVE198</vt:lpstr>
      <vt:lpstr>Sheet1!_AVE199</vt:lpstr>
      <vt:lpstr>Sheet1!_AVE2</vt:lpstr>
      <vt:lpstr>Sheet1!_AVE20</vt:lpstr>
      <vt:lpstr>Sheet1!_AVE200</vt:lpstr>
      <vt:lpstr>Sheet1!_AVE201</vt:lpstr>
      <vt:lpstr>Sheet1!_AVE202</vt:lpstr>
      <vt:lpstr>Sheet1!_AVE203</vt:lpstr>
      <vt:lpstr>Sheet1!_AVE204</vt:lpstr>
      <vt:lpstr>Sheet1!_AVE205</vt:lpstr>
      <vt:lpstr>Sheet1!_AVE206</vt:lpstr>
      <vt:lpstr>Sheet1!_AVE207</vt:lpstr>
      <vt:lpstr>Sheet1!_AVE208</vt:lpstr>
      <vt:lpstr>Sheet1!_AVE209</vt:lpstr>
      <vt:lpstr>Sheet1!_AVE21</vt:lpstr>
      <vt:lpstr>Sheet1!_AVE210</vt:lpstr>
      <vt:lpstr>Sheet1!_AVE211</vt:lpstr>
      <vt:lpstr>Sheet1!_AVE212</vt:lpstr>
      <vt:lpstr>Sheet1!_AVE213</vt:lpstr>
      <vt:lpstr>Sheet1!_AVE214</vt:lpstr>
      <vt:lpstr>Sheet1!_AVE215</vt:lpstr>
      <vt:lpstr>Sheet1!_AVE216</vt:lpstr>
      <vt:lpstr>Sheet1!_AVE217</vt:lpstr>
      <vt:lpstr>Sheet1!_AVE218</vt:lpstr>
      <vt:lpstr>Sheet1!_AVE219</vt:lpstr>
      <vt:lpstr>Sheet1!_AVE22</vt:lpstr>
      <vt:lpstr>Sheet1!_AVE220</vt:lpstr>
      <vt:lpstr>Sheet1!_AVE221</vt:lpstr>
      <vt:lpstr>Sheet1!_AVE222</vt:lpstr>
      <vt:lpstr>Sheet1!_AVE223</vt:lpstr>
      <vt:lpstr>Sheet1!_AVE224</vt:lpstr>
      <vt:lpstr>Sheet1!_AVE225</vt:lpstr>
      <vt:lpstr>Sheet1!_AVE226</vt:lpstr>
      <vt:lpstr>Sheet1!_AVE227</vt:lpstr>
      <vt:lpstr>Sheet1!_AVE228</vt:lpstr>
      <vt:lpstr>Sheet1!_AVE229</vt:lpstr>
      <vt:lpstr>Sheet1!_AVE23</vt:lpstr>
      <vt:lpstr>Sheet1!_AVE230</vt:lpstr>
      <vt:lpstr>Sheet1!_AVE231</vt:lpstr>
      <vt:lpstr>Sheet1!_AVE232</vt:lpstr>
      <vt:lpstr>Sheet1!_AVE233</vt:lpstr>
      <vt:lpstr>Sheet1!_AVE234</vt:lpstr>
      <vt:lpstr>Sheet1!_AVE235</vt:lpstr>
      <vt:lpstr>Sheet1!_AVE236</vt:lpstr>
      <vt:lpstr>Sheet1!_AVE237</vt:lpstr>
      <vt:lpstr>Sheet1!_AVE238</vt:lpstr>
      <vt:lpstr>Sheet1!_AVE239</vt:lpstr>
      <vt:lpstr>Sheet1!_AVE24</vt:lpstr>
      <vt:lpstr>Sheet1!_AVE240</vt:lpstr>
      <vt:lpstr>Sheet1!_AVE241</vt:lpstr>
      <vt:lpstr>Sheet1!_AVE242</vt:lpstr>
      <vt:lpstr>Sheet1!_AVE243</vt:lpstr>
      <vt:lpstr>Sheet1!_AVE244</vt:lpstr>
      <vt:lpstr>Sheet1!_AVE245</vt:lpstr>
      <vt:lpstr>Sheet1!_AVE246</vt:lpstr>
      <vt:lpstr>Sheet1!_AVE247</vt:lpstr>
      <vt:lpstr>Sheet1!_AVE248</vt:lpstr>
      <vt:lpstr>Sheet1!_AVE249</vt:lpstr>
      <vt:lpstr>Sheet1!_AVE25</vt:lpstr>
      <vt:lpstr>Sheet1!_AVE250</vt:lpstr>
      <vt:lpstr>Sheet1!_AVE251</vt:lpstr>
      <vt:lpstr>Sheet1!_AVE252</vt:lpstr>
      <vt:lpstr>Sheet1!_AVE253</vt:lpstr>
      <vt:lpstr>Sheet1!_AVE254</vt:lpstr>
      <vt:lpstr>Sheet1!_AVE255</vt:lpstr>
      <vt:lpstr>Sheet1!_AVE256</vt:lpstr>
      <vt:lpstr>Sheet1!_AVE257</vt:lpstr>
      <vt:lpstr>Sheet1!_AVE258</vt:lpstr>
      <vt:lpstr>Sheet1!_AVE259</vt:lpstr>
      <vt:lpstr>Sheet1!_AVE26</vt:lpstr>
      <vt:lpstr>Sheet1!_AVE260</vt:lpstr>
      <vt:lpstr>Sheet1!_AVE261</vt:lpstr>
      <vt:lpstr>Sheet1!_AVE262</vt:lpstr>
      <vt:lpstr>Sheet1!_AVE263</vt:lpstr>
      <vt:lpstr>Sheet1!_AVE264</vt:lpstr>
      <vt:lpstr>Sheet1!_AVE265</vt:lpstr>
      <vt:lpstr>Sheet1!_AVE266</vt:lpstr>
      <vt:lpstr>Sheet1!_AVE267</vt:lpstr>
      <vt:lpstr>Sheet1!_AVE268</vt:lpstr>
      <vt:lpstr>Sheet1!_AVE269</vt:lpstr>
      <vt:lpstr>Sheet1!_AVE27</vt:lpstr>
      <vt:lpstr>Sheet1!_AVE270</vt:lpstr>
      <vt:lpstr>Sheet1!_AVE271</vt:lpstr>
      <vt:lpstr>Sheet1!_AVE272</vt:lpstr>
      <vt:lpstr>Sheet1!_AVE273</vt:lpstr>
      <vt:lpstr>Sheet1!_AVE274</vt:lpstr>
      <vt:lpstr>Sheet1!_AVE275</vt:lpstr>
      <vt:lpstr>Sheet1!_AVE276</vt:lpstr>
      <vt:lpstr>Sheet1!_AVE277</vt:lpstr>
      <vt:lpstr>Sheet1!_AVE278</vt:lpstr>
      <vt:lpstr>Sheet1!_AVE279</vt:lpstr>
      <vt:lpstr>Sheet1!_AVE28</vt:lpstr>
      <vt:lpstr>Sheet1!_AVE280</vt:lpstr>
      <vt:lpstr>Sheet1!_AVE281</vt:lpstr>
      <vt:lpstr>Sheet1!_AVE282</vt:lpstr>
      <vt:lpstr>Sheet1!_AVE283</vt:lpstr>
      <vt:lpstr>Sheet1!_AVE284</vt:lpstr>
      <vt:lpstr>Sheet1!_AVE285</vt:lpstr>
      <vt:lpstr>Sheet1!_AVE286</vt:lpstr>
      <vt:lpstr>Sheet1!_AVE287</vt:lpstr>
      <vt:lpstr>Sheet1!_AVE288</vt:lpstr>
      <vt:lpstr>Sheet1!_AVE289</vt:lpstr>
      <vt:lpstr>Sheet1!_AVE29</vt:lpstr>
      <vt:lpstr>Sheet1!_AVE290</vt:lpstr>
      <vt:lpstr>Sheet1!_AVE291</vt:lpstr>
      <vt:lpstr>Sheet1!_AVE292</vt:lpstr>
      <vt:lpstr>Sheet1!_AVE293</vt:lpstr>
      <vt:lpstr>Sheet1!_AVE294</vt:lpstr>
      <vt:lpstr>Sheet1!_AVE295</vt:lpstr>
      <vt:lpstr>Sheet1!_AVE296</vt:lpstr>
      <vt:lpstr>Sheet1!_AVE297</vt:lpstr>
      <vt:lpstr>Sheet1!_AVE298</vt:lpstr>
      <vt:lpstr>Sheet1!_AVE299</vt:lpstr>
      <vt:lpstr>Sheet1!_AVE3</vt:lpstr>
      <vt:lpstr>Sheet1!_AVE30</vt:lpstr>
      <vt:lpstr>Sheet1!_AVE300</vt:lpstr>
      <vt:lpstr>Sheet1!_AVE301</vt:lpstr>
      <vt:lpstr>Sheet1!_AVE302</vt:lpstr>
      <vt:lpstr>Sheet1!_AVE303</vt:lpstr>
      <vt:lpstr>Sheet1!_AVE304</vt:lpstr>
      <vt:lpstr>Sheet1!_AVE305</vt:lpstr>
      <vt:lpstr>Sheet1!_AVE306</vt:lpstr>
      <vt:lpstr>Sheet1!_AVE307</vt:lpstr>
      <vt:lpstr>Sheet1!_AVE308</vt:lpstr>
      <vt:lpstr>Sheet1!_AVE309</vt:lpstr>
      <vt:lpstr>Sheet1!_AVE31</vt:lpstr>
      <vt:lpstr>Sheet1!_AVE310</vt:lpstr>
      <vt:lpstr>Sheet1!_AVE311</vt:lpstr>
      <vt:lpstr>Sheet1!_AVE312</vt:lpstr>
      <vt:lpstr>Sheet1!_AVE313</vt:lpstr>
      <vt:lpstr>Sheet1!_AVE314</vt:lpstr>
      <vt:lpstr>Sheet1!_AVE315</vt:lpstr>
      <vt:lpstr>Sheet1!_AVE316</vt:lpstr>
      <vt:lpstr>Sheet1!_AVE317</vt:lpstr>
      <vt:lpstr>Sheet1!_AVE318</vt:lpstr>
      <vt:lpstr>Sheet1!_AVE319</vt:lpstr>
      <vt:lpstr>Sheet1!_AVE32</vt:lpstr>
      <vt:lpstr>Sheet1!_AVE320</vt:lpstr>
      <vt:lpstr>Sheet1!_AVE321</vt:lpstr>
      <vt:lpstr>Sheet1!_AVE322</vt:lpstr>
      <vt:lpstr>Sheet1!_AVE323</vt:lpstr>
      <vt:lpstr>Sheet1!_AVE324</vt:lpstr>
      <vt:lpstr>Sheet1!_AVE325</vt:lpstr>
      <vt:lpstr>Sheet1!_AVE326</vt:lpstr>
      <vt:lpstr>Sheet1!_AVE327</vt:lpstr>
      <vt:lpstr>Sheet1!_AVE328</vt:lpstr>
      <vt:lpstr>Sheet1!_AVE329</vt:lpstr>
      <vt:lpstr>Sheet1!_AVE33</vt:lpstr>
      <vt:lpstr>Sheet1!_AVE330</vt:lpstr>
      <vt:lpstr>Sheet1!_AVE331</vt:lpstr>
      <vt:lpstr>Sheet1!_AVE332</vt:lpstr>
      <vt:lpstr>Sheet1!_AVE333</vt:lpstr>
      <vt:lpstr>Sheet1!_AVE334</vt:lpstr>
      <vt:lpstr>Sheet1!_AVE335</vt:lpstr>
      <vt:lpstr>Sheet1!_AVE336</vt:lpstr>
      <vt:lpstr>Sheet1!_AVE337</vt:lpstr>
      <vt:lpstr>Sheet1!_AVE338</vt:lpstr>
      <vt:lpstr>Sheet1!_AVE339</vt:lpstr>
      <vt:lpstr>Sheet1!_AVE34</vt:lpstr>
      <vt:lpstr>Sheet1!_AVE340</vt:lpstr>
      <vt:lpstr>Sheet1!_AVE341</vt:lpstr>
      <vt:lpstr>Sheet1!_AVE342</vt:lpstr>
      <vt:lpstr>Sheet1!_AVE343</vt:lpstr>
      <vt:lpstr>Sheet1!_AVE344</vt:lpstr>
      <vt:lpstr>Sheet1!_AVE345</vt:lpstr>
      <vt:lpstr>Sheet1!_AVE346</vt:lpstr>
      <vt:lpstr>Sheet1!_AVE347</vt:lpstr>
      <vt:lpstr>Sheet1!_AVE348</vt:lpstr>
      <vt:lpstr>Sheet1!_AVE349</vt:lpstr>
      <vt:lpstr>Sheet1!_AVE35</vt:lpstr>
      <vt:lpstr>Sheet1!_AVE350</vt:lpstr>
      <vt:lpstr>Sheet1!_AVE351</vt:lpstr>
      <vt:lpstr>Sheet1!_AVE352</vt:lpstr>
      <vt:lpstr>Sheet1!_AVE353</vt:lpstr>
      <vt:lpstr>Sheet1!_AVE354</vt:lpstr>
      <vt:lpstr>Sheet1!_AVE355</vt:lpstr>
      <vt:lpstr>Sheet1!_AVE356</vt:lpstr>
      <vt:lpstr>Sheet1!_AVE357</vt:lpstr>
      <vt:lpstr>Sheet1!_AVE358</vt:lpstr>
      <vt:lpstr>Sheet1!_AVE359</vt:lpstr>
      <vt:lpstr>Sheet1!_AVE36</vt:lpstr>
      <vt:lpstr>Sheet1!_AVE360</vt:lpstr>
      <vt:lpstr>Sheet1!_AVE361</vt:lpstr>
      <vt:lpstr>Sheet1!_AVE362</vt:lpstr>
      <vt:lpstr>Sheet1!_AVE363</vt:lpstr>
      <vt:lpstr>Sheet1!_AVE364</vt:lpstr>
      <vt:lpstr>Sheet1!_AVE365</vt:lpstr>
      <vt:lpstr>Sheet1!_AVE366</vt:lpstr>
      <vt:lpstr>Sheet1!_AVE367</vt:lpstr>
      <vt:lpstr>Sheet1!_AVE368</vt:lpstr>
      <vt:lpstr>Sheet1!_AVE369</vt:lpstr>
      <vt:lpstr>Sheet1!_AVE37</vt:lpstr>
      <vt:lpstr>Sheet1!_AVE370</vt:lpstr>
      <vt:lpstr>Sheet1!_AVE371</vt:lpstr>
      <vt:lpstr>Sheet1!_AVE372</vt:lpstr>
      <vt:lpstr>Sheet1!_AVE373</vt:lpstr>
      <vt:lpstr>Sheet1!_AVE374</vt:lpstr>
      <vt:lpstr>Sheet1!_AVE375</vt:lpstr>
      <vt:lpstr>Sheet1!_AVE376</vt:lpstr>
      <vt:lpstr>Sheet1!_AVE377</vt:lpstr>
      <vt:lpstr>Sheet1!_AVE378</vt:lpstr>
      <vt:lpstr>Sheet1!_AVE379</vt:lpstr>
      <vt:lpstr>Sheet1!_AVE38</vt:lpstr>
      <vt:lpstr>Sheet1!_AVE380</vt:lpstr>
      <vt:lpstr>Sheet1!_AVE381</vt:lpstr>
      <vt:lpstr>Sheet1!_AVE382</vt:lpstr>
      <vt:lpstr>Sheet1!_AVE383</vt:lpstr>
      <vt:lpstr>Sheet1!_AVE384</vt:lpstr>
      <vt:lpstr>Sheet1!_AVE385</vt:lpstr>
      <vt:lpstr>Sheet1!_AVE386</vt:lpstr>
      <vt:lpstr>Sheet1!_AVE387</vt:lpstr>
      <vt:lpstr>Sheet1!_AVE388</vt:lpstr>
      <vt:lpstr>Sheet1!_AVE389</vt:lpstr>
      <vt:lpstr>Sheet1!_AVE39</vt:lpstr>
      <vt:lpstr>Sheet1!_AVE390</vt:lpstr>
      <vt:lpstr>Sheet1!_AVE391</vt:lpstr>
      <vt:lpstr>Sheet1!_AVE392</vt:lpstr>
      <vt:lpstr>Sheet1!_AVE393</vt:lpstr>
      <vt:lpstr>Sheet1!_AVE394</vt:lpstr>
      <vt:lpstr>Sheet1!_AVE395</vt:lpstr>
      <vt:lpstr>Sheet1!_AVE396</vt:lpstr>
      <vt:lpstr>Sheet1!_AVE397</vt:lpstr>
      <vt:lpstr>Sheet1!_AVE398</vt:lpstr>
      <vt:lpstr>Sheet1!_AVE399</vt:lpstr>
      <vt:lpstr>Sheet1!_AVE4</vt:lpstr>
      <vt:lpstr>Sheet1!_AVE40</vt:lpstr>
      <vt:lpstr>Sheet1!_AVE400</vt:lpstr>
      <vt:lpstr>Sheet1!_AVE401</vt:lpstr>
      <vt:lpstr>Sheet1!_AVE402</vt:lpstr>
      <vt:lpstr>Sheet1!_AVE403</vt:lpstr>
      <vt:lpstr>Sheet1!_AVE404</vt:lpstr>
      <vt:lpstr>Sheet1!_AVE405</vt:lpstr>
      <vt:lpstr>Sheet1!_AVE406</vt:lpstr>
      <vt:lpstr>Sheet1!_AVE407</vt:lpstr>
      <vt:lpstr>Sheet1!_AVE408</vt:lpstr>
      <vt:lpstr>Sheet1!_AVE409</vt:lpstr>
      <vt:lpstr>Sheet1!_AVE41</vt:lpstr>
      <vt:lpstr>Sheet1!_AVE410</vt:lpstr>
      <vt:lpstr>Sheet1!_AVE411</vt:lpstr>
      <vt:lpstr>Sheet1!_AVE412</vt:lpstr>
      <vt:lpstr>Sheet1!_AVE413</vt:lpstr>
      <vt:lpstr>Sheet1!_AVE414</vt:lpstr>
      <vt:lpstr>Sheet1!_AVE415</vt:lpstr>
      <vt:lpstr>Sheet1!_AVE416</vt:lpstr>
      <vt:lpstr>Sheet1!_AVE417</vt:lpstr>
      <vt:lpstr>Sheet1!_AVE418</vt:lpstr>
      <vt:lpstr>Sheet1!_AVE419</vt:lpstr>
      <vt:lpstr>Sheet1!_AVE42</vt:lpstr>
      <vt:lpstr>Sheet1!_AVE420</vt:lpstr>
      <vt:lpstr>Sheet1!_AVE421</vt:lpstr>
      <vt:lpstr>Sheet1!_AVE422</vt:lpstr>
      <vt:lpstr>Sheet1!_AVE423</vt:lpstr>
      <vt:lpstr>Sheet1!_AVE424</vt:lpstr>
      <vt:lpstr>Sheet1!_AVE425</vt:lpstr>
      <vt:lpstr>Sheet1!_AVE426</vt:lpstr>
      <vt:lpstr>Sheet1!_AVE427</vt:lpstr>
      <vt:lpstr>Sheet1!_AVE428</vt:lpstr>
      <vt:lpstr>Sheet1!_AVE429</vt:lpstr>
      <vt:lpstr>Sheet1!_AVE43</vt:lpstr>
      <vt:lpstr>Sheet1!_AVE430</vt:lpstr>
      <vt:lpstr>Sheet1!_AVE431</vt:lpstr>
      <vt:lpstr>Sheet1!_AVE432</vt:lpstr>
      <vt:lpstr>Sheet1!_AVE433</vt:lpstr>
      <vt:lpstr>Sheet1!_AVE434</vt:lpstr>
      <vt:lpstr>Sheet1!_AVE435</vt:lpstr>
      <vt:lpstr>Sheet1!_AVE436</vt:lpstr>
      <vt:lpstr>Sheet1!_AVE437</vt:lpstr>
      <vt:lpstr>Sheet1!_AVE438</vt:lpstr>
      <vt:lpstr>Sheet1!_AVE439</vt:lpstr>
      <vt:lpstr>Sheet1!_AVE44</vt:lpstr>
      <vt:lpstr>Sheet1!_AVE440</vt:lpstr>
      <vt:lpstr>Sheet1!_AVE441</vt:lpstr>
      <vt:lpstr>Sheet1!_AVE442</vt:lpstr>
      <vt:lpstr>Sheet1!_AVE443</vt:lpstr>
      <vt:lpstr>Sheet1!_AVE444</vt:lpstr>
      <vt:lpstr>Sheet1!_AVE445</vt:lpstr>
      <vt:lpstr>Sheet1!_AVE446</vt:lpstr>
      <vt:lpstr>Sheet1!_AVE447</vt:lpstr>
      <vt:lpstr>Sheet1!_AVE448</vt:lpstr>
      <vt:lpstr>Sheet1!_AVE449</vt:lpstr>
      <vt:lpstr>Sheet1!_AVE45</vt:lpstr>
      <vt:lpstr>Sheet1!_AVE450</vt:lpstr>
      <vt:lpstr>Sheet1!_AVE451</vt:lpstr>
      <vt:lpstr>Sheet1!_AVE452</vt:lpstr>
      <vt:lpstr>Sheet1!_AVE453</vt:lpstr>
      <vt:lpstr>Sheet1!_AVE454</vt:lpstr>
      <vt:lpstr>Sheet1!_AVE455</vt:lpstr>
      <vt:lpstr>Sheet1!_AVE456</vt:lpstr>
      <vt:lpstr>Sheet1!_AVE457</vt:lpstr>
      <vt:lpstr>Sheet1!_AVE458</vt:lpstr>
      <vt:lpstr>Sheet1!_AVE459</vt:lpstr>
      <vt:lpstr>Sheet1!_AVE46</vt:lpstr>
      <vt:lpstr>Sheet1!_AVE460</vt:lpstr>
      <vt:lpstr>Sheet1!_AVE461</vt:lpstr>
      <vt:lpstr>Sheet1!_AVE462</vt:lpstr>
      <vt:lpstr>Sheet1!_AVE463</vt:lpstr>
      <vt:lpstr>Sheet1!_AVE464</vt:lpstr>
      <vt:lpstr>Sheet1!_AVE465</vt:lpstr>
      <vt:lpstr>Sheet1!_AVE466</vt:lpstr>
      <vt:lpstr>Sheet1!_AVE467</vt:lpstr>
      <vt:lpstr>Sheet1!_AVE468</vt:lpstr>
      <vt:lpstr>Sheet1!_AVE469</vt:lpstr>
      <vt:lpstr>Sheet1!_AVE47</vt:lpstr>
      <vt:lpstr>Sheet1!_AVE470</vt:lpstr>
      <vt:lpstr>Sheet1!_AVE471</vt:lpstr>
      <vt:lpstr>Sheet1!_AVE472</vt:lpstr>
      <vt:lpstr>Sheet1!_AVE473</vt:lpstr>
      <vt:lpstr>Sheet1!_AVE474</vt:lpstr>
      <vt:lpstr>Sheet1!_AVE475</vt:lpstr>
      <vt:lpstr>Sheet1!_AVE476</vt:lpstr>
      <vt:lpstr>Sheet1!_AVE477</vt:lpstr>
      <vt:lpstr>Sheet1!_AVE478</vt:lpstr>
      <vt:lpstr>Sheet1!_AVE479</vt:lpstr>
      <vt:lpstr>Sheet1!_AVE48</vt:lpstr>
      <vt:lpstr>Sheet1!_AVE480</vt:lpstr>
      <vt:lpstr>Sheet1!_AVE481</vt:lpstr>
      <vt:lpstr>Sheet1!_AVE482</vt:lpstr>
      <vt:lpstr>Sheet1!_AVE483</vt:lpstr>
      <vt:lpstr>Sheet1!_AVE484</vt:lpstr>
      <vt:lpstr>Sheet1!_AVE485</vt:lpstr>
      <vt:lpstr>Sheet1!_AVE486</vt:lpstr>
      <vt:lpstr>Sheet1!_AVE487</vt:lpstr>
      <vt:lpstr>Sheet1!_AVE488</vt:lpstr>
      <vt:lpstr>Sheet1!_AVE489</vt:lpstr>
      <vt:lpstr>Sheet1!_AVE49</vt:lpstr>
      <vt:lpstr>Sheet1!_AVE490</vt:lpstr>
      <vt:lpstr>Sheet1!_AVE491</vt:lpstr>
      <vt:lpstr>Sheet1!_AVE492</vt:lpstr>
      <vt:lpstr>Sheet1!_AVE493</vt:lpstr>
      <vt:lpstr>Sheet1!_AVE494</vt:lpstr>
      <vt:lpstr>Sheet1!_AVE495</vt:lpstr>
      <vt:lpstr>Sheet1!_AVE496</vt:lpstr>
      <vt:lpstr>Sheet1!_AVE497</vt:lpstr>
      <vt:lpstr>Sheet1!_AVE498</vt:lpstr>
      <vt:lpstr>Sheet1!_AVE499</vt:lpstr>
      <vt:lpstr>Sheet1!_AVE5</vt:lpstr>
      <vt:lpstr>Sheet1!_AVE50</vt:lpstr>
      <vt:lpstr>Sheet1!_AVE500</vt:lpstr>
      <vt:lpstr>Sheet1!_AVE51</vt:lpstr>
      <vt:lpstr>Sheet1!_AVE52</vt:lpstr>
      <vt:lpstr>Sheet1!_AVE53</vt:lpstr>
      <vt:lpstr>Sheet1!_AVE54</vt:lpstr>
      <vt:lpstr>Sheet1!_AVE55</vt:lpstr>
      <vt:lpstr>Sheet1!_AVE56</vt:lpstr>
      <vt:lpstr>Sheet1!_AVE57</vt:lpstr>
      <vt:lpstr>Sheet1!_AVE58</vt:lpstr>
      <vt:lpstr>Sheet1!_AVE59</vt:lpstr>
      <vt:lpstr>Sheet1!_AVE6</vt:lpstr>
      <vt:lpstr>Sheet1!_AVE60</vt:lpstr>
      <vt:lpstr>Sheet1!_AVE61</vt:lpstr>
      <vt:lpstr>Sheet1!_AVE62</vt:lpstr>
      <vt:lpstr>Sheet1!_AVE63</vt:lpstr>
      <vt:lpstr>Sheet1!_AVE64</vt:lpstr>
      <vt:lpstr>Sheet1!_AVE65</vt:lpstr>
      <vt:lpstr>Sheet1!_AVE66</vt:lpstr>
      <vt:lpstr>Sheet1!_AVE67</vt:lpstr>
      <vt:lpstr>Sheet1!_AVE68</vt:lpstr>
      <vt:lpstr>Sheet1!_AVE69</vt:lpstr>
      <vt:lpstr>Sheet1!_AVE7</vt:lpstr>
      <vt:lpstr>Sheet1!_AVE70</vt:lpstr>
      <vt:lpstr>Sheet1!_AVE71</vt:lpstr>
      <vt:lpstr>Sheet1!_AVE72</vt:lpstr>
      <vt:lpstr>Sheet1!_AVE73</vt:lpstr>
      <vt:lpstr>Sheet1!_AVE74</vt:lpstr>
      <vt:lpstr>Sheet1!_AVE75</vt:lpstr>
      <vt:lpstr>Sheet1!_AVE76</vt:lpstr>
      <vt:lpstr>Sheet1!_AVE77</vt:lpstr>
      <vt:lpstr>Sheet1!_AVE78</vt:lpstr>
      <vt:lpstr>Sheet1!_AVE79</vt:lpstr>
      <vt:lpstr>Sheet1!_AVE8</vt:lpstr>
      <vt:lpstr>Sheet1!_AVE80</vt:lpstr>
      <vt:lpstr>Sheet1!_AVE81</vt:lpstr>
      <vt:lpstr>Sheet1!_AVE82</vt:lpstr>
      <vt:lpstr>Sheet1!_AVE83</vt:lpstr>
      <vt:lpstr>Sheet1!_AVE84</vt:lpstr>
      <vt:lpstr>Sheet1!_AVE85</vt:lpstr>
      <vt:lpstr>Sheet1!_AVE86</vt:lpstr>
      <vt:lpstr>Sheet1!_AVE87</vt:lpstr>
      <vt:lpstr>Sheet1!_AVE88</vt:lpstr>
      <vt:lpstr>Sheet1!_AVE89</vt:lpstr>
      <vt:lpstr>Sheet1!_AVE9</vt:lpstr>
      <vt:lpstr>Sheet1!_AVE90</vt:lpstr>
      <vt:lpstr>Sheet1!_AVE91</vt:lpstr>
      <vt:lpstr>Sheet1!_AVE92</vt:lpstr>
      <vt:lpstr>Sheet1!_AVE93</vt:lpstr>
      <vt:lpstr>Sheet1!_AVE94</vt:lpstr>
      <vt:lpstr>Sheet1!_AVE95</vt:lpstr>
      <vt:lpstr>Sheet1!_AVE96</vt:lpstr>
      <vt:lpstr>Sheet1!_AVE97</vt:lpstr>
      <vt:lpstr>Sheet1!_AVE98</vt:lpstr>
      <vt:lpstr>Sheet1!_AVE99</vt:lpstr>
      <vt:lpstr>Sheet1!_INM1</vt:lpstr>
      <vt:lpstr>Sheet1!_INM10</vt:lpstr>
      <vt:lpstr>Sheet1!_INM100</vt:lpstr>
      <vt:lpstr>Sheet1!_INM101</vt:lpstr>
      <vt:lpstr>Sheet1!_INM102</vt:lpstr>
      <vt:lpstr>Sheet1!_INM103</vt:lpstr>
      <vt:lpstr>Sheet1!_INM104</vt:lpstr>
      <vt:lpstr>Sheet1!_INM105</vt:lpstr>
      <vt:lpstr>Sheet1!_INM106</vt:lpstr>
      <vt:lpstr>Sheet1!_INM107</vt:lpstr>
      <vt:lpstr>Sheet1!_INM108</vt:lpstr>
      <vt:lpstr>Sheet1!_INM109</vt:lpstr>
      <vt:lpstr>Sheet1!_INM11</vt:lpstr>
      <vt:lpstr>Sheet1!_INM110</vt:lpstr>
      <vt:lpstr>Sheet1!_INM111</vt:lpstr>
      <vt:lpstr>Sheet1!_INM112</vt:lpstr>
      <vt:lpstr>Sheet1!_INM113</vt:lpstr>
      <vt:lpstr>Sheet1!_INM114</vt:lpstr>
      <vt:lpstr>Sheet1!_INM115</vt:lpstr>
      <vt:lpstr>Sheet1!_INM116</vt:lpstr>
      <vt:lpstr>Sheet1!_INM117</vt:lpstr>
      <vt:lpstr>Sheet1!_INM118</vt:lpstr>
      <vt:lpstr>Sheet1!_INM119</vt:lpstr>
      <vt:lpstr>Sheet1!_INM12</vt:lpstr>
      <vt:lpstr>Sheet1!_INM120</vt:lpstr>
      <vt:lpstr>Sheet1!_INM121</vt:lpstr>
      <vt:lpstr>Sheet1!_INM122</vt:lpstr>
      <vt:lpstr>Sheet1!_INM123</vt:lpstr>
      <vt:lpstr>Sheet1!_INM124</vt:lpstr>
      <vt:lpstr>Sheet1!_INM125</vt:lpstr>
      <vt:lpstr>Sheet1!_INM126</vt:lpstr>
      <vt:lpstr>Sheet1!_INM127</vt:lpstr>
      <vt:lpstr>Sheet1!_INM128</vt:lpstr>
      <vt:lpstr>Sheet1!_INM129</vt:lpstr>
      <vt:lpstr>Sheet1!_INM13</vt:lpstr>
      <vt:lpstr>Sheet1!_INM130</vt:lpstr>
      <vt:lpstr>Sheet1!_INM131</vt:lpstr>
      <vt:lpstr>Sheet1!_INM132</vt:lpstr>
      <vt:lpstr>Sheet1!_INM133</vt:lpstr>
      <vt:lpstr>Sheet1!_INM134</vt:lpstr>
      <vt:lpstr>Sheet1!_INM135</vt:lpstr>
      <vt:lpstr>Sheet1!_INM136</vt:lpstr>
      <vt:lpstr>Sheet1!_INM137</vt:lpstr>
      <vt:lpstr>Sheet1!_INM138</vt:lpstr>
      <vt:lpstr>Sheet1!_INM139</vt:lpstr>
      <vt:lpstr>Sheet1!_INM14</vt:lpstr>
      <vt:lpstr>Sheet1!_INM140</vt:lpstr>
      <vt:lpstr>Sheet1!_INM141</vt:lpstr>
      <vt:lpstr>Sheet1!_INM142</vt:lpstr>
      <vt:lpstr>Sheet1!_INM143</vt:lpstr>
      <vt:lpstr>Sheet1!_INM144</vt:lpstr>
      <vt:lpstr>Sheet1!_INM145</vt:lpstr>
      <vt:lpstr>Sheet1!_INM146</vt:lpstr>
      <vt:lpstr>Sheet1!_INM147</vt:lpstr>
      <vt:lpstr>Sheet1!_INM148</vt:lpstr>
      <vt:lpstr>Sheet1!_INM149</vt:lpstr>
      <vt:lpstr>Sheet1!_INM15</vt:lpstr>
      <vt:lpstr>Sheet1!_INM150</vt:lpstr>
      <vt:lpstr>Sheet1!_INM151</vt:lpstr>
      <vt:lpstr>Sheet1!_INM152</vt:lpstr>
      <vt:lpstr>Sheet1!_INM153</vt:lpstr>
      <vt:lpstr>Sheet1!_INM154</vt:lpstr>
      <vt:lpstr>Sheet1!_INM155</vt:lpstr>
      <vt:lpstr>Sheet1!_INM156</vt:lpstr>
      <vt:lpstr>Sheet1!_INM157</vt:lpstr>
      <vt:lpstr>Sheet1!_INM158</vt:lpstr>
      <vt:lpstr>Sheet1!_INM159</vt:lpstr>
      <vt:lpstr>Sheet1!_INM16</vt:lpstr>
      <vt:lpstr>Sheet1!_INM160</vt:lpstr>
      <vt:lpstr>Sheet1!_INM161</vt:lpstr>
      <vt:lpstr>Sheet1!_INM162</vt:lpstr>
      <vt:lpstr>Sheet1!_INM163</vt:lpstr>
      <vt:lpstr>Sheet1!_INM164</vt:lpstr>
      <vt:lpstr>Sheet1!_INM165</vt:lpstr>
      <vt:lpstr>Sheet1!_INM166</vt:lpstr>
      <vt:lpstr>Sheet1!_INM167</vt:lpstr>
      <vt:lpstr>Sheet1!_INM168</vt:lpstr>
      <vt:lpstr>Sheet1!_INM169</vt:lpstr>
      <vt:lpstr>Sheet1!_INM17</vt:lpstr>
      <vt:lpstr>Sheet1!_INM170</vt:lpstr>
      <vt:lpstr>Sheet1!_INM171</vt:lpstr>
      <vt:lpstr>Sheet1!_INM172</vt:lpstr>
      <vt:lpstr>Sheet1!_INM173</vt:lpstr>
      <vt:lpstr>Sheet1!_INM174</vt:lpstr>
      <vt:lpstr>Sheet1!_INM175</vt:lpstr>
      <vt:lpstr>Sheet1!_INM176</vt:lpstr>
      <vt:lpstr>Sheet1!_INM177</vt:lpstr>
      <vt:lpstr>Sheet1!_INM178</vt:lpstr>
      <vt:lpstr>Sheet1!_INM179</vt:lpstr>
      <vt:lpstr>Sheet1!_INM18</vt:lpstr>
      <vt:lpstr>Sheet1!_INM180</vt:lpstr>
      <vt:lpstr>Sheet1!_INM181</vt:lpstr>
      <vt:lpstr>Sheet1!_INM182</vt:lpstr>
      <vt:lpstr>Sheet1!_INM183</vt:lpstr>
      <vt:lpstr>Sheet1!_INM184</vt:lpstr>
      <vt:lpstr>Sheet1!_INM185</vt:lpstr>
      <vt:lpstr>Sheet1!_INM186</vt:lpstr>
      <vt:lpstr>Sheet1!_INM187</vt:lpstr>
      <vt:lpstr>Sheet1!_INM188</vt:lpstr>
      <vt:lpstr>Sheet1!_INM189</vt:lpstr>
      <vt:lpstr>Sheet1!_INM19</vt:lpstr>
      <vt:lpstr>Sheet1!_INM190</vt:lpstr>
      <vt:lpstr>Sheet1!_INM191</vt:lpstr>
      <vt:lpstr>Sheet1!_INM192</vt:lpstr>
      <vt:lpstr>Sheet1!_INM193</vt:lpstr>
      <vt:lpstr>Sheet1!_INM194</vt:lpstr>
      <vt:lpstr>Sheet1!_INM195</vt:lpstr>
      <vt:lpstr>Sheet1!_INM196</vt:lpstr>
      <vt:lpstr>Sheet1!_INM197</vt:lpstr>
      <vt:lpstr>Sheet1!_INM198</vt:lpstr>
      <vt:lpstr>Sheet1!_INM199</vt:lpstr>
      <vt:lpstr>Sheet1!_INM2</vt:lpstr>
      <vt:lpstr>Sheet1!_INM20</vt:lpstr>
      <vt:lpstr>Sheet1!_INM200</vt:lpstr>
      <vt:lpstr>Sheet1!_INM201</vt:lpstr>
      <vt:lpstr>Sheet1!_INM202</vt:lpstr>
      <vt:lpstr>Sheet1!_INM203</vt:lpstr>
      <vt:lpstr>Sheet1!_INM204</vt:lpstr>
      <vt:lpstr>Sheet1!_INM205</vt:lpstr>
      <vt:lpstr>Sheet1!_INM206</vt:lpstr>
      <vt:lpstr>Sheet1!_INM207</vt:lpstr>
      <vt:lpstr>Sheet1!_INM208</vt:lpstr>
      <vt:lpstr>Sheet1!_INM209</vt:lpstr>
      <vt:lpstr>Sheet1!_INM21</vt:lpstr>
      <vt:lpstr>Sheet1!_INM210</vt:lpstr>
      <vt:lpstr>Sheet1!_INM211</vt:lpstr>
      <vt:lpstr>Sheet1!_INM212</vt:lpstr>
      <vt:lpstr>Sheet1!_INM213</vt:lpstr>
      <vt:lpstr>Sheet1!_INM214</vt:lpstr>
      <vt:lpstr>Sheet1!_INM215</vt:lpstr>
      <vt:lpstr>Sheet1!_INM216</vt:lpstr>
      <vt:lpstr>Sheet1!_INM217</vt:lpstr>
      <vt:lpstr>Sheet1!_INM218</vt:lpstr>
      <vt:lpstr>Sheet1!_INM219</vt:lpstr>
      <vt:lpstr>Sheet1!_INM22</vt:lpstr>
      <vt:lpstr>Sheet1!_INM220</vt:lpstr>
      <vt:lpstr>Sheet1!_INM221</vt:lpstr>
      <vt:lpstr>Sheet1!_INM222</vt:lpstr>
      <vt:lpstr>Sheet1!_INM223</vt:lpstr>
      <vt:lpstr>Sheet1!_INM224</vt:lpstr>
      <vt:lpstr>Sheet1!_INM225</vt:lpstr>
      <vt:lpstr>Sheet1!_INM226</vt:lpstr>
      <vt:lpstr>Sheet1!_INM227</vt:lpstr>
      <vt:lpstr>Sheet1!_INM228</vt:lpstr>
      <vt:lpstr>Sheet1!_INM229</vt:lpstr>
      <vt:lpstr>Sheet1!_INM23</vt:lpstr>
      <vt:lpstr>Sheet1!_INM230</vt:lpstr>
      <vt:lpstr>Sheet1!_INM231</vt:lpstr>
      <vt:lpstr>Sheet1!_INM232</vt:lpstr>
      <vt:lpstr>Sheet1!_INM233</vt:lpstr>
      <vt:lpstr>Sheet1!_INM234</vt:lpstr>
      <vt:lpstr>Sheet1!_INM235</vt:lpstr>
      <vt:lpstr>Sheet1!_INM236</vt:lpstr>
      <vt:lpstr>Sheet1!_INM237</vt:lpstr>
      <vt:lpstr>Sheet1!_INM238</vt:lpstr>
      <vt:lpstr>Sheet1!_INM239</vt:lpstr>
      <vt:lpstr>Sheet1!_INM24</vt:lpstr>
      <vt:lpstr>Sheet1!_INM240</vt:lpstr>
      <vt:lpstr>Sheet1!_INM241</vt:lpstr>
      <vt:lpstr>Sheet1!_INM242</vt:lpstr>
      <vt:lpstr>Sheet1!_INM243</vt:lpstr>
      <vt:lpstr>Sheet1!_INM244</vt:lpstr>
      <vt:lpstr>Sheet1!_INM245</vt:lpstr>
      <vt:lpstr>Sheet1!_INM246</vt:lpstr>
      <vt:lpstr>Sheet1!_INM247</vt:lpstr>
      <vt:lpstr>Sheet1!_INM248</vt:lpstr>
      <vt:lpstr>Sheet1!_INM249</vt:lpstr>
      <vt:lpstr>Sheet1!_INM25</vt:lpstr>
      <vt:lpstr>Sheet1!_INM250</vt:lpstr>
      <vt:lpstr>Sheet1!_INM251</vt:lpstr>
      <vt:lpstr>Sheet1!_INM252</vt:lpstr>
      <vt:lpstr>Sheet1!_INM253</vt:lpstr>
      <vt:lpstr>Sheet1!_INM254</vt:lpstr>
      <vt:lpstr>Sheet1!_INM255</vt:lpstr>
      <vt:lpstr>Sheet1!_INM256</vt:lpstr>
      <vt:lpstr>Sheet1!_INM257</vt:lpstr>
      <vt:lpstr>Sheet1!_INM258</vt:lpstr>
      <vt:lpstr>Sheet1!_INM259</vt:lpstr>
      <vt:lpstr>Sheet1!_INM26</vt:lpstr>
      <vt:lpstr>Sheet1!_INM260</vt:lpstr>
      <vt:lpstr>Sheet1!_INM261</vt:lpstr>
      <vt:lpstr>Sheet1!_INM262</vt:lpstr>
      <vt:lpstr>Sheet1!_INM263</vt:lpstr>
      <vt:lpstr>Sheet1!_INM264</vt:lpstr>
      <vt:lpstr>Sheet1!_INM265</vt:lpstr>
      <vt:lpstr>Sheet1!_INM266</vt:lpstr>
      <vt:lpstr>Sheet1!_INM267</vt:lpstr>
      <vt:lpstr>Sheet1!_INM268</vt:lpstr>
      <vt:lpstr>Sheet1!_INM269</vt:lpstr>
      <vt:lpstr>Sheet1!_INM27</vt:lpstr>
      <vt:lpstr>Sheet1!_INM270</vt:lpstr>
      <vt:lpstr>Sheet1!_INM271</vt:lpstr>
      <vt:lpstr>Sheet1!_INM272</vt:lpstr>
      <vt:lpstr>Sheet1!_INM273</vt:lpstr>
      <vt:lpstr>Sheet1!_INM274</vt:lpstr>
      <vt:lpstr>Sheet1!_INM275</vt:lpstr>
      <vt:lpstr>Sheet1!_INM276</vt:lpstr>
      <vt:lpstr>Sheet1!_INM277</vt:lpstr>
      <vt:lpstr>Sheet1!_INM278</vt:lpstr>
      <vt:lpstr>Sheet1!_INM279</vt:lpstr>
      <vt:lpstr>Sheet1!_INM28</vt:lpstr>
      <vt:lpstr>Sheet1!_INM280</vt:lpstr>
      <vt:lpstr>Sheet1!_INM281</vt:lpstr>
      <vt:lpstr>Sheet1!_INM282</vt:lpstr>
      <vt:lpstr>Sheet1!_INM283</vt:lpstr>
      <vt:lpstr>Sheet1!_INM284</vt:lpstr>
      <vt:lpstr>Sheet1!_INM285</vt:lpstr>
      <vt:lpstr>Sheet1!_INM286</vt:lpstr>
      <vt:lpstr>Sheet1!_INM287</vt:lpstr>
      <vt:lpstr>Sheet1!_INM288</vt:lpstr>
      <vt:lpstr>Sheet1!_INM289</vt:lpstr>
      <vt:lpstr>Sheet1!_INM29</vt:lpstr>
      <vt:lpstr>Sheet1!_INM290</vt:lpstr>
      <vt:lpstr>Sheet1!_INM291</vt:lpstr>
      <vt:lpstr>Sheet1!_INM292</vt:lpstr>
      <vt:lpstr>Sheet1!_INM293</vt:lpstr>
      <vt:lpstr>Sheet1!_INM294</vt:lpstr>
      <vt:lpstr>Sheet1!_INM295</vt:lpstr>
      <vt:lpstr>Sheet1!_INM296</vt:lpstr>
      <vt:lpstr>Sheet1!_INM297</vt:lpstr>
      <vt:lpstr>Sheet1!_INM298</vt:lpstr>
      <vt:lpstr>Sheet1!_INM299</vt:lpstr>
      <vt:lpstr>Sheet1!_INM3</vt:lpstr>
      <vt:lpstr>Sheet1!_INM30</vt:lpstr>
      <vt:lpstr>Sheet1!_INM300</vt:lpstr>
      <vt:lpstr>Sheet1!_INM301</vt:lpstr>
      <vt:lpstr>Sheet1!_INM302</vt:lpstr>
      <vt:lpstr>Sheet1!_INM303</vt:lpstr>
      <vt:lpstr>Sheet1!_INM304</vt:lpstr>
      <vt:lpstr>Sheet1!_INM305</vt:lpstr>
      <vt:lpstr>Sheet1!_INM306</vt:lpstr>
      <vt:lpstr>Sheet1!_INM307</vt:lpstr>
      <vt:lpstr>Sheet1!_INM308</vt:lpstr>
      <vt:lpstr>Sheet1!_INM309</vt:lpstr>
      <vt:lpstr>Sheet1!_INM31</vt:lpstr>
      <vt:lpstr>Sheet1!_INM310</vt:lpstr>
      <vt:lpstr>Sheet1!_INM311</vt:lpstr>
      <vt:lpstr>Sheet1!_INM312</vt:lpstr>
      <vt:lpstr>Sheet1!_INM313</vt:lpstr>
      <vt:lpstr>Sheet1!_INM314</vt:lpstr>
      <vt:lpstr>Sheet1!_INM315</vt:lpstr>
      <vt:lpstr>Sheet1!_INM316</vt:lpstr>
      <vt:lpstr>Sheet1!_INM317</vt:lpstr>
      <vt:lpstr>Sheet1!_INM318</vt:lpstr>
      <vt:lpstr>Sheet1!_INM319</vt:lpstr>
      <vt:lpstr>Sheet1!_INM32</vt:lpstr>
      <vt:lpstr>Sheet1!_INM320</vt:lpstr>
      <vt:lpstr>Sheet1!_INM321</vt:lpstr>
      <vt:lpstr>Sheet1!_INM322</vt:lpstr>
      <vt:lpstr>Sheet1!_INM323</vt:lpstr>
      <vt:lpstr>Sheet1!_INM324</vt:lpstr>
      <vt:lpstr>Sheet1!_INM325</vt:lpstr>
      <vt:lpstr>Sheet1!_INM326</vt:lpstr>
      <vt:lpstr>Sheet1!_INM327</vt:lpstr>
      <vt:lpstr>Sheet1!_INM328</vt:lpstr>
      <vt:lpstr>Sheet1!_INM329</vt:lpstr>
      <vt:lpstr>Sheet1!_INM33</vt:lpstr>
      <vt:lpstr>Sheet1!_INM330</vt:lpstr>
      <vt:lpstr>Sheet1!_INM331</vt:lpstr>
      <vt:lpstr>Sheet1!_INM332</vt:lpstr>
      <vt:lpstr>Sheet1!_INM333</vt:lpstr>
      <vt:lpstr>Sheet1!_INM334</vt:lpstr>
      <vt:lpstr>Sheet1!_INM335</vt:lpstr>
      <vt:lpstr>Sheet1!_INM336</vt:lpstr>
      <vt:lpstr>Sheet1!_INM337</vt:lpstr>
      <vt:lpstr>Sheet1!_INM338</vt:lpstr>
      <vt:lpstr>Sheet1!_INM339</vt:lpstr>
      <vt:lpstr>Sheet1!_INM34</vt:lpstr>
      <vt:lpstr>Sheet1!_INM340</vt:lpstr>
      <vt:lpstr>Sheet1!_INM341</vt:lpstr>
      <vt:lpstr>Sheet1!_INM342</vt:lpstr>
      <vt:lpstr>Sheet1!_INM343</vt:lpstr>
      <vt:lpstr>Sheet1!_INM344</vt:lpstr>
      <vt:lpstr>Sheet1!_INM345</vt:lpstr>
      <vt:lpstr>Sheet1!_INM346</vt:lpstr>
      <vt:lpstr>Sheet1!_INM347</vt:lpstr>
      <vt:lpstr>Sheet1!_INM348</vt:lpstr>
      <vt:lpstr>Sheet1!_INM349</vt:lpstr>
      <vt:lpstr>Sheet1!_INM35</vt:lpstr>
      <vt:lpstr>Sheet1!_INM350</vt:lpstr>
      <vt:lpstr>Sheet1!_INM351</vt:lpstr>
      <vt:lpstr>Sheet1!_INM352</vt:lpstr>
      <vt:lpstr>Sheet1!_INM353</vt:lpstr>
      <vt:lpstr>Sheet1!_INM354</vt:lpstr>
      <vt:lpstr>Sheet1!_INM355</vt:lpstr>
      <vt:lpstr>Sheet1!_INM356</vt:lpstr>
      <vt:lpstr>Sheet1!_INM357</vt:lpstr>
      <vt:lpstr>Sheet1!_INM358</vt:lpstr>
      <vt:lpstr>Sheet1!_INM359</vt:lpstr>
      <vt:lpstr>Sheet1!_INM36</vt:lpstr>
      <vt:lpstr>Sheet1!_INM360</vt:lpstr>
      <vt:lpstr>Sheet1!_INM361</vt:lpstr>
      <vt:lpstr>Sheet1!_INM362</vt:lpstr>
      <vt:lpstr>Sheet1!_INM363</vt:lpstr>
      <vt:lpstr>Sheet1!_INM364</vt:lpstr>
      <vt:lpstr>Sheet1!_INM365</vt:lpstr>
      <vt:lpstr>Sheet1!_INM366</vt:lpstr>
      <vt:lpstr>Sheet1!_INM367</vt:lpstr>
      <vt:lpstr>Sheet1!_INM368</vt:lpstr>
      <vt:lpstr>Sheet1!_INM369</vt:lpstr>
      <vt:lpstr>Sheet1!_INM37</vt:lpstr>
      <vt:lpstr>Sheet1!_INM370</vt:lpstr>
      <vt:lpstr>Sheet1!_INM371</vt:lpstr>
      <vt:lpstr>Sheet1!_INM372</vt:lpstr>
      <vt:lpstr>Sheet1!_INM373</vt:lpstr>
      <vt:lpstr>Sheet1!_INM374</vt:lpstr>
      <vt:lpstr>Sheet1!_INM375</vt:lpstr>
      <vt:lpstr>Sheet1!_INM376</vt:lpstr>
      <vt:lpstr>Sheet1!_INM377</vt:lpstr>
      <vt:lpstr>Sheet1!_INM378</vt:lpstr>
      <vt:lpstr>Sheet1!_INM379</vt:lpstr>
      <vt:lpstr>Sheet1!_INM38</vt:lpstr>
      <vt:lpstr>Sheet1!_INM380</vt:lpstr>
      <vt:lpstr>Sheet1!_INM381</vt:lpstr>
      <vt:lpstr>Sheet1!_INM382</vt:lpstr>
      <vt:lpstr>Sheet1!_INM383</vt:lpstr>
      <vt:lpstr>Sheet1!_INM384</vt:lpstr>
      <vt:lpstr>Sheet1!_INM385</vt:lpstr>
      <vt:lpstr>Sheet1!_INM386</vt:lpstr>
      <vt:lpstr>Sheet1!_INM387</vt:lpstr>
      <vt:lpstr>Sheet1!_INM388</vt:lpstr>
      <vt:lpstr>Sheet1!_INM389</vt:lpstr>
      <vt:lpstr>Sheet1!_INM39</vt:lpstr>
      <vt:lpstr>Sheet1!_INM390</vt:lpstr>
      <vt:lpstr>Sheet1!_INM391</vt:lpstr>
      <vt:lpstr>Sheet1!_INM392</vt:lpstr>
      <vt:lpstr>Sheet1!_INM393</vt:lpstr>
      <vt:lpstr>Sheet1!_INM394</vt:lpstr>
      <vt:lpstr>Sheet1!_INM395</vt:lpstr>
      <vt:lpstr>Sheet1!_INM396</vt:lpstr>
      <vt:lpstr>Sheet1!_INM397</vt:lpstr>
      <vt:lpstr>Sheet1!_INM398</vt:lpstr>
      <vt:lpstr>Sheet1!_INM399</vt:lpstr>
      <vt:lpstr>Sheet1!_INM4</vt:lpstr>
      <vt:lpstr>Sheet1!_INM40</vt:lpstr>
      <vt:lpstr>Sheet1!_INM400</vt:lpstr>
      <vt:lpstr>Sheet1!_INM401</vt:lpstr>
      <vt:lpstr>Sheet1!_INM402</vt:lpstr>
      <vt:lpstr>Sheet1!_INM403</vt:lpstr>
      <vt:lpstr>Sheet1!_INM404</vt:lpstr>
      <vt:lpstr>Sheet1!_INM405</vt:lpstr>
      <vt:lpstr>Sheet1!_INM406</vt:lpstr>
      <vt:lpstr>Sheet1!_INM407</vt:lpstr>
      <vt:lpstr>Sheet1!_INM408</vt:lpstr>
      <vt:lpstr>Sheet1!_INM409</vt:lpstr>
      <vt:lpstr>Sheet1!_INM41</vt:lpstr>
      <vt:lpstr>Sheet1!_INM410</vt:lpstr>
      <vt:lpstr>Sheet1!_INM411</vt:lpstr>
      <vt:lpstr>Sheet1!_INM412</vt:lpstr>
      <vt:lpstr>Sheet1!_INM413</vt:lpstr>
      <vt:lpstr>Sheet1!_INM414</vt:lpstr>
      <vt:lpstr>Sheet1!_INM415</vt:lpstr>
      <vt:lpstr>Sheet1!_INM416</vt:lpstr>
      <vt:lpstr>Sheet1!_INM417</vt:lpstr>
      <vt:lpstr>Sheet1!_INM418</vt:lpstr>
      <vt:lpstr>Sheet1!_INM419</vt:lpstr>
      <vt:lpstr>Sheet1!_INM42</vt:lpstr>
      <vt:lpstr>Sheet1!_INM420</vt:lpstr>
      <vt:lpstr>Sheet1!_INM421</vt:lpstr>
      <vt:lpstr>Sheet1!_INM422</vt:lpstr>
      <vt:lpstr>Sheet1!_INM423</vt:lpstr>
      <vt:lpstr>Sheet1!_INM424</vt:lpstr>
      <vt:lpstr>Sheet1!_INM425</vt:lpstr>
      <vt:lpstr>Sheet1!_INM426</vt:lpstr>
      <vt:lpstr>Sheet1!_INM427</vt:lpstr>
      <vt:lpstr>Sheet1!_INM428</vt:lpstr>
      <vt:lpstr>Sheet1!_INM429</vt:lpstr>
      <vt:lpstr>Sheet1!_INM43</vt:lpstr>
      <vt:lpstr>Sheet1!_INM430</vt:lpstr>
      <vt:lpstr>Sheet1!_INM431</vt:lpstr>
      <vt:lpstr>Sheet1!_INM432</vt:lpstr>
      <vt:lpstr>Sheet1!_INM433</vt:lpstr>
      <vt:lpstr>Sheet1!_INM434</vt:lpstr>
      <vt:lpstr>Sheet1!_INM435</vt:lpstr>
      <vt:lpstr>Sheet1!_INM436</vt:lpstr>
      <vt:lpstr>Sheet1!_INM437</vt:lpstr>
      <vt:lpstr>Sheet1!_INM438</vt:lpstr>
      <vt:lpstr>Sheet1!_INM439</vt:lpstr>
      <vt:lpstr>Sheet1!_INM44</vt:lpstr>
      <vt:lpstr>Sheet1!_INM440</vt:lpstr>
      <vt:lpstr>Sheet1!_INM441</vt:lpstr>
      <vt:lpstr>Sheet1!_INM442</vt:lpstr>
      <vt:lpstr>Sheet1!_INM443</vt:lpstr>
      <vt:lpstr>Sheet1!_INM444</vt:lpstr>
      <vt:lpstr>Sheet1!_INM445</vt:lpstr>
      <vt:lpstr>Sheet1!_INM446</vt:lpstr>
      <vt:lpstr>Sheet1!_INM447</vt:lpstr>
      <vt:lpstr>Sheet1!_INM448</vt:lpstr>
      <vt:lpstr>Sheet1!_INM449</vt:lpstr>
      <vt:lpstr>Sheet1!_INM45</vt:lpstr>
      <vt:lpstr>Sheet1!_INM450</vt:lpstr>
      <vt:lpstr>Sheet1!_INM451</vt:lpstr>
      <vt:lpstr>Sheet1!_INM452</vt:lpstr>
      <vt:lpstr>Sheet1!_INM453</vt:lpstr>
      <vt:lpstr>Sheet1!_INM454</vt:lpstr>
      <vt:lpstr>Sheet1!_INM455</vt:lpstr>
      <vt:lpstr>Sheet1!_INM456</vt:lpstr>
      <vt:lpstr>Sheet1!_INM457</vt:lpstr>
      <vt:lpstr>Sheet1!_INM458</vt:lpstr>
      <vt:lpstr>Sheet1!_INM459</vt:lpstr>
      <vt:lpstr>Sheet1!_INM46</vt:lpstr>
      <vt:lpstr>Sheet1!_INM460</vt:lpstr>
      <vt:lpstr>Sheet1!_INM461</vt:lpstr>
      <vt:lpstr>Sheet1!_INM462</vt:lpstr>
      <vt:lpstr>Sheet1!_INM463</vt:lpstr>
      <vt:lpstr>Sheet1!_INM464</vt:lpstr>
      <vt:lpstr>Sheet1!_INM465</vt:lpstr>
      <vt:lpstr>Sheet1!_INM466</vt:lpstr>
      <vt:lpstr>Sheet1!_INM467</vt:lpstr>
      <vt:lpstr>Sheet1!_INM468</vt:lpstr>
      <vt:lpstr>Sheet1!_INM469</vt:lpstr>
      <vt:lpstr>Sheet1!_INM47</vt:lpstr>
      <vt:lpstr>Sheet1!_INM470</vt:lpstr>
      <vt:lpstr>Sheet1!_INM471</vt:lpstr>
      <vt:lpstr>Sheet1!_INM472</vt:lpstr>
      <vt:lpstr>Sheet1!_INM473</vt:lpstr>
      <vt:lpstr>Sheet1!_INM474</vt:lpstr>
      <vt:lpstr>Sheet1!_INM475</vt:lpstr>
      <vt:lpstr>Sheet1!_INM476</vt:lpstr>
      <vt:lpstr>Sheet1!_INM477</vt:lpstr>
      <vt:lpstr>Sheet1!_INM478</vt:lpstr>
      <vt:lpstr>Sheet1!_INM479</vt:lpstr>
      <vt:lpstr>Sheet1!_INM48</vt:lpstr>
      <vt:lpstr>Sheet1!_INM480</vt:lpstr>
      <vt:lpstr>Sheet1!_INM481</vt:lpstr>
      <vt:lpstr>Sheet1!_INM482</vt:lpstr>
      <vt:lpstr>Sheet1!_INM483</vt:lpstr>
      <vt:lpstr>Sheet1!_INM484</vt:lpstr>
      <vt:lpstr>Sheet1!_INM485</vt:lpstr>
      <vt:lpstr>Sheet1!_INM486</vt:lpstr>
      <vt:lpstr>Sheet1!_INM487</vt:lpstr>
      <vt:lpstr>Sheet1!_INM488</vt:lpstr>
      <vt:lpstr>Sheet1!_INM489</vt:lpstr>
      <vt:lpstr>Sheet1!_INM49</vt:lpstr>
      <vt:lpstr>Sheet1!_INM490</vt:lpstr>
      <vt:lpstr>Sheet1!_INM491</vt:lpstr>
      <vt:lpstr>Sheet1!_INM492</vt:lpstr>
      <vt:lpstr>Sheet1!_INM493</vt:lpstr>
      <vt:lpstr>Sheet1!_INM494</vt:lpstr>
      <vt:lpstr>Sheet1!_INM495</vt:lpstr>
      <vt:lpstr>Sheet1!_INM496</vt:lpstr>
      <vt:lpstr>Sheet1!_INM497</vt:lpstr>
      <vt:lpstr>Sheet1!_INM498</vt:lpstr>
      <vt:lpstr>Sheet1!_INM499</vt:lpstr>
      <vt:lpstr>Sheet1!_INM5</vt:lpstr>
      <vt:lpstr>Sheet1!_INM50</vt:lpstr>
      <vt:lpstr>Sheet1!_INM500</vt:lpstr>
      <vt:lpstr>Sheet1!_INM51</vt:lpstr>
      <vt:lpstr>Sheet1!_INM52</vt:lpstr>
      <vt:lpstr>Sheet1!_INM53</vt:lpstr>
      <vt:lpstr>Sheet1!_INM54</vt:lpstr>
      <vt:lpstr>Sheet1!_INM55</vt:lpstr>
      <vt:lpstr>Sheet1!_INM56</vt:lpstr>
      <vt:lpstr>Sheet1!_INM57</vt:lpstr>
      <vt:lpstr>Sheet1!_INM58</vt:lpstr>
      <vt:lpstr>Sheet1!_INM59</vt:lpstr>
      <vt:lpstr>Sheet1!_INM6</vt:lpstr>
      <vt:lpstr>Sheet1!_INM60</vt:lpstr>
      <vt:lpstr>Sheet1!_INM61</vt:lpstr>
      <vt:lpstr>Sheet1!_INM62</vt:lpstr>
      <vt:lpstr>Sheet1!_INM63</vt:lpstr>
      <vt:lpstr>Sheet1!_INM64</vt:lpstr>
      <vt:lpstr>Sheet1!_INM65</vt:lpstr>
      <vt:lpstr>Sheet1!_INM66</vt:lpstr>
      <vt:lpstr>Sheet1!_INM67</vt:lpstr>
      <vt:lpstr>Sheet1!_INM68</vt:lpstr>
      <vt:lpstr>Sheet1!_INM69</vt:lpstr>
      <vt:lpstr>Sheet1!_INM7</vt:lpstr>
      <vt:lpstr>Sheet1!_INM70</vt:lpstr>
      <vt:lpstr>Sheet1!_INM71</vt:lpstr>
      <vt:lpstr>Sheet1!_INM72</vt:lpstr>
      <vt:lpstr>Sheet1!_INM73</vt:lpstr>
      <vt:lpstr>Sheet1!_INM74</vt:lpstr>
      <vt:lpstr>Sheet1!_INM75</vt:lpstr>
      <vt:lpstr>Sheet1!_INM76</vt:lpstr>
      <vt:lpstr>Sheet1!_INM77</vt:lpstr>
      <vt:lpstr>Sheet1!_INM78</vt:lpstr>
      <vt:lpstr>Sheet1!_INM79</vt:lpstr>
      <vt:lpstr>Sheet1!_INM8</vt:lpstr>
      <vt:lpstr>Sheet1!_INM80</vt:lpstr>
      <vt:lpstr>Sheet1!_INM81</vt:lpstr>
      <vt:lpstr>Sheet1!_INM82</vt:lpstr>
      <vt:lpstr>Sheet1!_INM83</vt:lpstr>
      <vt:lpstr>Sheet1!_INM84</vt:lpstr>
      <vt:lpstr>Sheet1!_INM85</vt:lpstr>
      <vt:lpstr>Sheet1!_INM86</vt:lpstr>
      <vt:lpstr>Sheet1!_INM87</vt:lpstr>
      <vt:lpstr>Sheet1!_INM88</vt:lpstr>
      <vt:lpstr>Sheet1!_INM89</vt:lpstr>
      <vt:lpstr>Sheet1!_INM9</vt:lpstr>
      <vt:lpstr>Sheet1!_INM90</vt:lpstr>
      <vt:lpstr>Sheet1!_INM91</vt:lpstr>
      <vt:lpstr>Sheet1!_INM92</vt:lpstr>
      <vt:lpstr>Sheet1!_INM93</vt:lpstr>
      <vt:lpstr>Sheet1!_INM94</vt:lpstr>
      <vt:lpstr>Sheet1!_INM95</vt:lpstr>
      <vt:lpstr>Sheet1!_INM96</vt:lpstr>
      <vt:lpstr>Sheet1!_INM97</vt:lpstr>
      <vt:lpstr>Sheet1!_INM98</vt:lpstr>
      <vt:lpstr>Sheet1!_INM99</vt:lpstr>
      <vt:lpstr>Sheet1!_IUT1</vt:lpstr>
      <vt:lpstr>Sheet1!_IUT10</vt:lpstr>
      <vt:lpstr>Sheet1!_IUT100</vt:lpstr>
      <vt:lpstr>Sheet1!_IUT101</vt:lpstr>
      <vt:lpstr>Sheet1!_IUT102</vt:lpstr>
      <vt:lpstr>Sheet1!_IUT103</vt:lpstr>
      <vt:lpstr>Sheet1!_IUT104</vt:lpstr>
      <vt:lpstr>Sheet1!_IUT105</vt:lpstr>
      <vt:lpstr>Sheet1!_IUT106</vt:lpstr>
      <vt:lpstr>Sheet1!_IUT107</vt:lpstr>
      <vt:lpstr>Sheet1!_IUT108</vt:lpstr>
      <vt:lpstr>Sheet1!_IUT109</vt:lpstr>
      <vt:lpstr>Sheet1!_IUT11</vt:lpstr>
      <vt:lpstr>Sheet1!_IUT110</vt:lpstr>
      <vt:lpstr>Sheet1!_IUT111</vt:lpstr>
      <vt:lpstr>Sheet1!_IUT112</vt:lpstr>
      <vt:lpstr>Sheet1!_IUT113</vt:lpstr>
      <vt:lpstr>Sheet1!_IUT114</vt:lpstr>
      <vt:lpstr>Sheet1!_IUT115</vt:lpstr>
      <vt:lpstr>Sheet1!_IUT116</vt:lpstr>
      <vt:lpstr>Sheet1!_IUT117</vt:lpstr>
      <vt:lpstr>Sheet1!_IUT118</vt:lpstr>
      <vt:lpstr>Sheet1!_IUT119</vt:lpstr>
      <vt:lpstr>Sheet1!_IUT12</vt:lpstr>
      <vt:lpstr>Sheet1!_IUT120</vt:lpstr>
      <vt:lpstr>Sheet1!_IUT121</vt:lpstr>
      <vt:lpstr>Sheet1!_IUT122</vt:lpstr>
      <vt:lpstr>Sheet1!_IUT123</vt:lpstr>
      <vt:lpstr>Sheet1!_IUT124</vt:lpstr>
      <vt:lpstr>Sheet1!_IUT125</vt:lpstr>
      <vt:lpstr>Sheet1!_IUT126</vt:lpstr>
      <vt:lpstr>Sheet1!_IUT127</vt:lpstr>
      <vt:lpstr>Sheet1!_IUT128</vt:lpstr>
      <vt:lpstr>Sheet1!_IUT129</vt:lpstr>
      <vt:lpstr>Sheet1!_IUT13</vt:lpstr>
      <vt:lpstr>Sheet1!_IUT130</vt:lpstr>
      <vt:lpstr>Sheet1!_IUT131</vt:lpstr>
      <vt:lpstr>Sheet1!_IUT132</vt:lpstr>
      <vt:lpstr>Sheet1!_IUT133</vt:lpstr>
      <vt:lpstr>Sheet1!_IUT134</vt:lpstr>
      <vt:lpstr>Sheet1!_IUT135</vt:lpstr>
      <vt:lpstr>Sheet1!_IUT136</vt:lpstr>
      <vt:lpstr>Sheet1!_IUT137</vt:lpstr>
      <vt:lpstr>Sheet1!_IUT138</vt:lpstr>
      <vt:lpstr>Sheet1!_IUT139</vt:lpstr>
      <vt:lpstr>Sheet1!_IUT14</vt:lpstr>
      <vt:lpstr>Sheet1!_IUT140</vt:lpstr>
      <vt:lpstr>Sheet1!_IUT141</vt:lpstr>
      <vt:lpstr>Sheet1!_IUT142</vt:lpstr>
      <vt:lpstr>Sheet1!_IUT143</vt:lpstr>
      <vt:lpstr>Sheet1!_IUT144</vt:lpstr>
      <vt:lpstr>Sheet1!_IUT145</vt:lpstr>
      <vt:lpstr>Sheet1!_IUT146</vt:lpstr>
      <vt:lpstr>Sheet1!_IUT147</vt:lpstr>
      <vt:lpstr>Sheet1!_IUT148</vt:lpstr>
      <vt:lpstr>Sheet1!_IUT149</vt:lpstr>
      <vt:lpstr>Sheet1!_IUT15</vt:lpstr>
      <vt:lpstr>Sheet1!_IUT150</vt:lpstr>
      <vt:lpstr>Sheet1!_IUT151</vt:lpstr>
      <vt:lpstr>Sheet1!_IUT152</vt:lpstr>
      <vt:lpstr>Sheet1!_IUT153</vt:lpstr>
      <vt:lpstr>Sheet1!_IUT154</vt:lpstr>
      <vt:lpstr>Sheet1!_IUT155</vt:lpstr>
      <vt:lpstr>Sheet1!_IUT156</vt:lpstr>
      <vt:lpstr>Sheet1!_IUT157</vt:lpstr>
      <vt:lpstr>Sheet1!_IUT158</vt:lpstr>
      <vt:lpstr>Sheet1!_IUT159</vt:lpstr>
      <vt:lpstr>Sheet1!_IUT16</vt:lpstr>
      <vt:lpstr>Sheet1!_IUT160</vt:lpstr>
      <vt:lpstr>Sheet1!_IUT161</vt:lpstr>
      <vt:lpstr>Sheet1!_IUT162</vt:lpstr>
      <vt:lpstr>Sheet1!_IUT163</vt:lpstr>
      <vt:lpstr>Sheet1!_IUT164</vt:lpstr>
      <vt:lpstr>Sheet1!_IUT165</vt:lpstr>
      <vt:lpstr>Sheet1!_IUT166</vt:lpstr>
      <vt:lpstr>Sheet1!_IUT167</vt:lpstr>
      <vt:lpstr>Sheet1!_IUT168</vt:lpstr>
      <vt:lpstr>Sheet1!_IUT169</vt:lpstr>
      <vt:lpstr>Sheet1!_IUT17</vt:lpstr>
      <vt:lpstr>Sheet1!_IUT170</vt:lpstr>
      <vt:lpstr>Sheet1!_IUT171</vt:lpstr>
      <vt:lpstr>Sheet1!_IUT172</vt:lpstr>
      <vt:lpstr>Sheet1!_IUT173</vt:lpstr>
      <vt:lpstr>Sheet1!_IUT174</vt:lpstr>
      <vt:lpstr>Sheet1!_IUT175</vt:lpstr>
      <vt:lpstr>Sheet1!_IUT176</vt:lpstr>
      <vt:lpstr>Sheet1!_IUT177</vt:lpstr>
      <vt:lpstr>Sheet1!_IUT178</vt:lpstr>
      <vt:lpstr>Sheet1!_IUT179</vt:lpstr>
      <vt:lpstr>Sheet1!_IUT18</vt:lpstr>
      <vt:lpstr>Sheet1!_IUT180</vt:lpstr>
      <vt:lpstr>Sheet1!_IUT181</vt:lpstr>
      <vt:lpstr>Sheet1!_IUT182</vt:lpstr>
      <vt:lpstr>Sheet1!_IUT183</vt:lpstr>
      <vt:lpstr>Sheet1!_IUT184</vt:lpstr>
      <vt:lpstr>Sheet1!_IUT185</vt:lpstr>
      <vt:lpstr>Sheet1!_IUT186</vt:lpstr>
      <vt:lpstr>Sheet1!_IUT187</vt:lpstr>
      <vt:lpstr>Sheet1!_IUT188</vt:lpstr>
      <vt:lpstr>Sheet1!_IUT189</vt:lpstr>
      <vt:lpstr>Sheet1!_IUT19</vt:lpstr>
      <vt:lpstr>Sheet1!_IUT190</vt:lpstr>
      <vt:lpstr>Sheet1!_IUT191</vt:lpstr>
      <vt:lpstr>Sheet1!_IUT192</vt:lpstr>
      <vt:lpstr>Sheet1!_IUT193</vt:lpstr>
      <vt:lpstr>Sheet1!_IUT194</vt:lpstr>
      <vt:lpstr>Sheet1!_IUT195</vt:lpstr>
      <vt:lpstr>Sheet1!_IUT196</vt:lpstr>
      <vt:lpstr>Sheet1!_IUT197</vt:lpstr>
      <vt:lpstr>Sheet1!_IUT198</vt:lpstr>
      <vt:lpstr>Sheet1!_IUT199</vt:lpstr>
      <vt:lpstr>Sheet1!_IUT2</vt:lpstr>
      <vt:lpstr>Sheet1!_IUT20</vt:lpstr>
      <vt:lpstr>Sheet1!_IUT200</vt:lpstr>
      <vt:lpstr>Sheet1!_IUT201</vt:lpstr>
      <vt:lpstr>Sheet1!_IUT202</vt:lpstr>
      <vt:lpstr>Sheet1!_IUT203</vt:lpstr>
      <vt:lpstr>Sheet1!_IUT204</vt:lpstr>
      <vt:lpstr>Sheet1!_IUT205</vt:lpstr>
      <vt:lpstr>Sheet1!_IUT206</vt:lpstr>
      <vt:lpstr>Sheet1!_IUT207</vt:lpstr>
      <vt:lpstr>Sheet1!_IUT208</vt:lpstr>
      <vt:lpstr>Sheet1!_IUT209</vt:lpstr>
      <vt:lpstr>Sheet1!_IUT21</vt:lpstr>
      <vt:lpstr>Sheet1!_IUT210</vt:lpstr>
      <vt:lpstr>Sheet1!_IUT211</vt:lpstr>
      <vt:lpstr>Sheet1!_IUT212</vt:lpstr>
      <vt:lpstr>Sheet1!_IUT213</vt:lpstr>
      <vt:lpstr>Sheet1!_IUT214</vt:lpstr>
      <vt:lpstr>Sheet1!_IUT215</vt:lpstr>
      <vt:lpstr>Sheet1!_IUT216</vt:lpstr>
      <vt:lpstr>Sheet1!_IUT217</vt:lpstr>
      <vt:lpstr>Sheet1!_IUT218</vt:lpstr>
      <vt:lpstr>Sheet1!_IUT219</vt:lpstr>
      <vt:lpstr>Sheet1!_IUT22</vt:lpstr>
      <vt:lpstr>Sheet1!_IUT220</vt:lpstr>
      <vt:lpstr>Sheet1!_IUT221</vt:lpstr>
      <vt:lpstr>Sheet1!_IUT222</vt:lpstr>
      <vt:lpstr>Sheet1!_IUT223</vt:lpstr>
      <vt:lpstr>Sheet1!_IUT224</vt:lpstr>
      <vt:lpstr>Sheet1!_IUT225</vt:lpstr>
      <vt:lpstr>Sheet1!_IUT226</vt:lpstr>
      <vt:lpstr>Sheet1!_IUT227</vt:lpstr>
      <vt:lpstr>Sheet1!_IUT228</vt:lpstr>
      <vt:lpstr>Sheet1!_IUT229</vt:lpstr>
      <vt:lpstr>Sheet1!_IUT23</vt:lpstr>
      <vt:lpstr>Sheet1!_IUT230</vt:lpstr>
      <vt:lpstr>Sheet1!_IUT231</vt:lpstr>
      <vt:lpstr>Sheet1!_IUT232</vt:lpstr>
      <vt:lpstr>Sheet1!_IUT233</vt:lpstr>
      <vt:lpstr>Sheet1!_IUT234</vt:lpstr>
      <vt:lpstr>Sheet1!_IUT235</vt:lpstr>
      <vt:lpstr>Sheet1!_IUT236</vt:lpstr>
      <vt:lpstr>Sheet1!_IUT237</vt:lpstr>
      <vt:lpstr>Sheet1!_IUT238</vt:lpstr>
      <vt:lpstr>Sheet1!_IUT239</vt:lpstr>
      <vt:lpstr>Sheet1!_IUT24</vt:lpstr>
      <vt:lpstr>Sheet1!_IUT240</vt:lpstr>
      <vt:lpstr>Sheet1!_IUT241</vt:lpstr>
      <vt:lpstr>Sheet1!_IUT242</vt:lpstr>
      <vt:lpstr>Sheet1!_IUT243</vt:lpstr>
      <vt:lpstr>Sheet1!_IUT244</vt:lpstr>
      <vt:lpstr>Sheet1!_IUT245</vt:lpstr>
      <vt:lpstr>Sheet1!_IUT246</vt:lpstr>
      <vt:lpstr>Sheet1!_IUT247</vt:lpstr>
      <vt:lpstr>Sheet1!_IUT248</vt:lpstr>
      <vt:lpstr>Sheet1!_IUT249</vt:lpstr>
      <vt:lpstr>Sheet1!_IUT25</vt:lpstr>
      <vt:lpstr>Sheet1!_IUT250</vt:lpstr>
      <vt:lpstr>Sheet1!_IUT251</vt:lpstr>
      <vt:lpstr>Sheet1!_IUT252</vt:lpstr>
      <vt:lpstr>Sheet1!_IUT253</vt:lpstr>
      <vt:lpstr>Sheet1!_IUT254</vt:lpstr>
      <vt:lpstr>Sheet1!_IUT255</vt:lpstr>
      <vt:lpstr>Sheet1!_IUT256</vt:lpstr>
      <vt:lpstr>Sheet1!_IUT257</vt:lpstr>
      <vt:lpstr>Sheet1!_IUT258</vt:lpstr>
      <vt:lpstr>Sheet1!_IUT259</vt:lpstr>
      <vt:lpstr>Sheet1!_IUT26</vt:lpstr>
      <vt:lpstr>Sheet1!_IUT260</vt:lpstr>
      <vt:lpstr>Sheet1!_IUT261</vt:lpstr>
      <vt:lpstr>Sheet1!_IUT262</vt:lpstr>
      <vt:lpstr>Sheet1!_IUT263</vt:lpstr>
      <vt:lpstr>Sheet1!_IUT264</vt:lpstr>
      <vt:lpstr>Sheet1!_IUT265</vt:lpstr>
      <vt:lpstr>Sheet1!_IUT266</vt:lpstr>
      <vt:lpstr>Sheet1!_IUT267</vt:lpstr>
      <vt:lpstr>Sheet1!_IUT268</vt:lpstr>
      <vt:lpstr>Sheet1!_IUT269</vt:lpstr>
      <vt:lpstr>Sheet1!_IUT27</vt:lpstr>
      <vt:lpstr>Sheet1!_IUT270</vt:lpstr>
      <vt:lpstr>Sheet1!_IUT271</vt:lpstr>
      <vt:lpstr>Sheet1!_IUT272</vt:lpstr>
      <vt:lpstr>Sheet1!_IUT273</vt:lpstr>
      <vt:lpstr>Sheet1!_IUT274</vt:lpstr>
      <vt:lpstr>Sheet1!_IUT275</vt:lpstr>
      <vt:lpstr>Sheet1!_IUT276</vt:lpstr>
      <vt:lpstr>Sheet1!_IUT277</vt:lpstr>
      <vt:lpstr>Sheet1!_IUT278</vt:lpstr>
      <vt:lpstr>Sheet1!_IUT279</vt:lpstr>
      <vt:lpstr>Sheet1!_IUT28</vt:lpstr>
      <vt:lpstr>Sheet1!_IUT280</vt:lpstr>
      <vt:lpstr>Sheet1!_IUT281</vt:lpstr>
      <vt:lpstr>Sheet1!_IUT282</vt:lpstr>
      <vt:lpstr>Sheet1!_IUT283</vt:lpstr>
      <vt:lpstr>Sheet1!_IUT284</vt:lpstr>
      <vt:lpstr>Sheet1!_IUT285</vt:lpstr>
      <vt:lpstr>Sheet1!_IUT286</vt:lpstr>
      <vt:lpstr>Sheet1!_IUT287</vt:lpstr>
      <vt:lpstr>Sheet1!_IUT288</vt:lpstr>
      <vt:lpstr>Sheet1!_IUT289</vt:lpstr>
      <vt:lpstr>Sheet1!_IUT29</vt:lpstr>
      <vt:lpstr>Sheet1!_IUT290</vt:lpstr>
      <vt:lpstr>Sheet1!_IUT291</vt:lpstr>
      <vt:lpstr>Sheet1!_IUT292</vt:lpstr>
      <vt:lpstr>Sheet1!_IUT293</vt:lpstr>
      <vt:lpstr>Sheet1!_IUT294</vt:lpstr>
      <vt:lpstr>Sheet1!_IUT295</vt:lpstr>
      <vt:lpstr>Sheet1!_IUT296</vt:lpstr>
      <vt:lpstr>Sheet1!_IUT297</vt:lpstr>
      <vt:lpstr>Sheet1!_IUT298</vt:lpstr>
      <vt:lpstr>Sheet1!_IUT299</vt:lpstr>
      <vt:lpstr>Sheet1!_IUT3</vt:lpstr>
      <vt:lpstr>Sheet1!_IUT30</vt:lpstr>
      <vt:lpstr>Sheet1!_IUT300</vt:lpstr>
      <vt:lpstr>Sheet1!_IUT301</vt:lpstr>
      <vt:lpstr>Sheet1!_IUT302</vt:lpstr>
      <vt:lpstr>Sheet1!_IUT303</vt:lpstr>
      <vt:lpstr>Sheet1!_IUT304</vt:lpstr>
      <vt:lpstr>Sheet1!_IUT305</vt:lpstr>
      <vt:lpstr>Sheet1!_IUT306</vt:lpstr>
      <vt:lpstr>Sheet1!_IUT307</vt:lpstr>
      <vt:lpstr>Sheet1!_IUT308</vt:lpstr>
      <vt:lpstr>Sheet1!_IUT309</vt:lpstr>
      <vt:lpstr>Sheet1!_IUT31</vt:lpstr>
      <vt:lpstr>Sheet1!_IUT310</vt:lpstr>
      <vt:lpstr>Sheet1!_IUT311</vt:lpstr>
      <vt:lpstr>Sheet1!_IUT312</vt:lpstr>
      <vt:lpstr>Sheet1!_IUT313</vt:lpstr>
      <vt:lpstr>Sheet1!_IUT314</vt:lpstr>
      <vt:lpstr>Sheet1!_IUT315</vt:lpstr>
      <vt:lpstr>Sheet1!_IUT316</vt:lpstr>
      <vt:lpstr>Sheet1!_IUT317</vt:lpstr>
      <vt:lpstr>Sheet1!_IUT318</vt:lpstr>
      <vt:lpstr>Sheet1!_IUT319</vt:lpstr>
      <vt:lpstr>Sheet1!_IUT32</vt:lpstr>
      <vt:lpstr>Sheet1!_IUT320</vt:lpstr>
      <vt:lpstr>Sheet1!_IUT321</vt:lpstr>
      <vt:lpstr>Sheet1!_IUT322</vt:lpstr>
      <vt:lpstr>Sheet1!_IUT323</vt:lpstr>
      <vt:lpstr>Sheet1!_IUT324</vt:lpstr>
      <vt:lpstr>Sheet1!_IUT325</vt:lpstr>
      <vt:lpstr>Sheet1!_IUT326</vt:lpstr>
      <vt:lpstr>Sheet1!_IUT327</vt:lpstr>
      <vt:lpstr>Sheet1!_IUT328</vt:lpstr>
      <vt:lpstr>Sheet1!_IUT329</vt:lpstr>
      <vt:lpstr>Sheet1!_IUT33</vt:lpstr>
      <vt:lpstr>Sheet1!_IUT330</vt:lpstr>
      <vt:lpstr>Sheet1!_IUT331</vt:lpstr>
      <vt:lpstr>Sheet1!_IUT332</vt:lpstr>
      <vt:lpstr>Sheet1!_IUT333</vt:lpstr>
      <vt:lpstr>Sheet1!_IUT334</vt:lpstr>
      <vt:lpstr>Sheet1!_IUT335</vt:lpstr>
      <vt:lpstr>Sheet1!_IUT336</vt:lpstr>
      <vt:lpstr>Sheet1!_IUT337</vt:lpstr>
      <vt:lpstr>Sheet1!_IUT338</vt:lpstr>
      <vt:lpstr>Sheet1!_IUT339</vt:lpstr>
      <vt:lpstr>Sheet1!_IUT34</vt:lpstr>
      <vt:lpstr>Sheet1!_IUT340</vt:lpstr>
      <vt:lpstr>Sheet1!_IUT341</vt:lpstr>
      <vt:lpstr>Sheet1!_IUT342</vt:lpstr>
      <vt:lpstr>Sheet1!_IUT343</vt:lpstr>
      <vt:lpstr>Sheet1!_IUT344</vt:lpstr>
      <vt:lpstr>Sheet1!_IUT345</vt:lpstr>
      <vt:lpstr>Sheet1!_IUT346</vt:lpstr>
      <vt:lpstr>Sheet1!_IUT347</vt:lpstr>
      <vt:lpstr>Sheet1!_IUT348</vt:lpstr>
      <vt:lpstr>Sheet1!_IUT349</vt:lpstr>
      <vt:lpstr>Sheet1!_IUT35</vt:lpstr>
      <vt:lpstr>Sheet1!_IUT350</vt:lpstr>
      <vt:lpstr>Sheet1!_IUT351</vt:lpstr>
      <vt:lpstr>Sheet1!_IUT352</vt:lpstr>
      <vt:lpstr>Sheet1!_IUT353</vt:lpstr>
      <vt:lpstr>Sheet1!_IUT354</vt:lpstr>
      <vt:lpstr>Sheet1!_IUT355</vt:lpstr>
      <vt:lpstr>Sheet1!_IUT356</vt:lpstr>
      <vt:lpstr>Sheet1!_IUT357</vt:lpstr>
      <vt:lpstr>Sheet1!_IUT358</vt:lpstr>
      <vt:lpstr>Sheet1!_IUT359</vt:lpstr>
      <vt:lpstr>Sheet1!_IUT36</vt:lpstr>
      <vt:lpstr>Sheet1!_IUT360</vt:lpstr>
      <vt:lpstr>Sheet1!_IUT361</vt:lpstr>
      <vt:lpstr>Sheet1!_IUT362</vt:lpstr>
      <vt:lpstr>Sheet1!_IUT363</vt:lpstr>
      <vt:lpstr>Sheet1!_IUT364</vt:lpstr>
      <vt:lpstr>Sheet1!_IUT365</vt:lpstr>
      <vt:lpstr>Sheet1!_IUT366</vt:lpstr>
      <vt:lpstr>Sheet1!_IUT367</vt:lpstr>
      <vt:lpstr>Sheet1!_IUT368</vt:lpstr>
      <vt:lpstr>Sheet1!_IUT369</vt:lpstr>
      <vt:lpstr>Sheet1!_IUT37</vt:lpstr>
      <vt:lpstr>Sheet1!_IUT370</vt:lpstr>
      <vt:lpstr>Sheet1!_IUT371</vt:lpstr>
      <vt:lpstr>Sheet1!_IUT372</vt:lpstr>
      <vt:lpstr>Sheet1!_IUT373</vt:lpstr>
      <vt:lpstr>Sheet1!_IUT374</vt:lpstr>
      <vt:lpstr>Sheet1!_IUT375</vt:lpstr>
      <vt:lpstr>Sheet1!_IUT376</vt:lpstr>
      <vt:lpstr>Sheet1!_IUT377</vt:lpstr>
      <vt:lpstr>Sheet1!_IUT378</vt:lpstr>
      <vt:lpstr>Sheet1!_IUT379</vt:lpstr>
      <vt:lpstr>Sheet1!_IUT38</vt:lpstr>
      <vt:lpstr>Sheet1!_IUT380</vt:lpstr>
      <vt:lpstr>Sheet1!_IUT381</vt:lpstr>
      <vt:lpstr>Sheet1!_IUT382</vt:lpstr>
      <vt:lpstr>Sheet1!_IUT383</vt:lpstr>
      <vt:lpstr>Sheet1!_IUT384</vt:lpstr>
      <vt:lpstr>Sheet1!_IUT385</vt:lpstr>
      <vt:lpstr>Sheet1!_IUT386</vt:lpstr>
      <vt:lpstr>Sheet1!_IUT387</vt:lpstr>
      <vt:lpstr>Sheet1!_IUT388</vt:lpstr>
      <vt:lpstr>Sheet1!_IUT389</vt:lpstr>
      <vt:lpstr>Sheet1!_IUT39</vt:lpstr>
      <vt:lpstr>Sheet1!_IUT390</vt:lpstr>
      <vt:lpstr>Sheet1!_IUT391</vt:lpstr>
      <vt:lpstr>Sheet1!_IUT392</vt:lpstr>
      <vt:lpstr>Sheet1!_IUT393</vt:lpstr>
      <vt:lpstr>Sheet1!_IUT394</vt:lpstr>
      <vt:lpstr>Sheet1!_IUT395</vt:lpstr>
      <vt:lpstr>Sheet1!_IUT396</vt:lpstr>
      <vt:lpstr>Sheet1!_IUT397</vt:lpstr>
      <vt:lpstr>Sheet1!_IUT398</vt:lpstr>
      <vt:lpstr>Sheet1!_IUT399</vt:lpstr>
      <vt:lpstr>Sheet1!_IUT4</vt:lpstr>
      <vt:lpstr>Sheet1!_IUT40</vt:lpstr>
      <vt:lpstr>Sheet1!_IUT400</vt:lpstr>
      <vt:lpstr>Sheet1!_IUT401</vt:lpstr>
      <vt:lpstr>Sheet1!_IUT402</vt:lpstr>
      <vt:lpstr>Sheet1!_IUT403</vt:lpstr>
      <vt:lpstr>Sheet1!_IUT404</vt:lpstr>
      <vt:lpstr>Sheet1!_IUT405</vt:lpstr>
      <vt:lpstr>Sheet1!_IUT406</vt:lpstr>
      <vt:lpstr>Sheet1!_IUT407</vt:lpstr>
      <vt:lpstr>Sheet1!_IUT408</vt:lpstr>
      <vt:lpstr>Sheet1!_IUT409</vt:lpstr>
      <vt:lpstr>Sheet1!_IUT41</vt:lpstr>
      <vt:lpstr>Sheet1!_IUT410</vt:lpstr>
      <vt:lpstr>Sheet1!_IUT411</vt:lpstr>
      <vt:lpstr>Sheet1!_IUT412</vt:lpstr>
      <vt:lpstr>Sheet1!_IUT413</vt:lpstr>
      <vt:lpstr>Sheet1!_IUT414</vt:lpstr>
      <vt:lpstr>Sheet1!_IUT415</vt:lpstr>
      <vt:lpstr>Sheet1!_IUT416</vt:lpstr>
      <vt:lpstr>Sheet1!_IUT417</vt:lpstr>
      <vt:lpstr>Sheet1!_IUT418</vt:lpstr>
      <vt:lpstr>Sheet1!_IUT419</vt:lpstr>
      <vt:lpstr>Sheet1!_IUT42</vt:lpstr>
      <vt:lpstr>Sheet1!_IUT420</vt:lpstr>
      <vt:lpstr>Sheet1!_IUT421</vt:lpstr>
      <vt:lpstr>Sheet1!_IUT422</vt:lpstr>
      <vt:lpstr>Sheet1!_IUT423</vt:lpstr>
      <vt:lpstr>Sheet1!_IUT424</vt:lpstr>
      <vt:lpstr>Sheet1!_IUT425</vt:lpstr>
      <vt:lpstr>Sheet1!_IUT426</vt:lpstr>
      <vt:lpstr>Sheet1!_IUT427</vt:lpstr>
      <vt:lpstr>Sheet1!_IUT428</vt:lpstr>
      <vt:lpstr>Sheet1!_IUT429</vt:lpstr>
      <vt:lpstr>Sheet1!_IUT43</vt:lpstr>
      <vt:lpstr>Sheet1!_IUT430</vt:lpstr>
      <vt:lpstr>Sheet1!_IUT431</vt:lpstr>
      <vt:lpstr>Sheet1!_IUT432</vt:lpstr>
      <vt:lpstr>Sheet1!_IUT433</vt:lpstr>
      <vt:lpstr>Sheet1!_IUT434</vt:lpstr>
      <vt:lpstr>Sheet1!_IUT435</vt:lpstr>
      <vt:lpstr>Sheet1!_IUT436</vt:lpstr>
      <vt:lpstr>Sheet1!_IUT437</vt:lpstr>
      <vt:lpstr>Sheet1!_IUT438</vt:lpstr>
      <vt:lpstr>Sheet1!_IUT439</vt:lpstr>
      <vt:lpstr>Sheet1!_IUT44</vt:lpstr>
      <vt:lpstr>Sheet1!_IUT440</vt:lpstr>
      <vt:lpstr>Sheet1!_IUT441</vt:lpstr>
      <vt:lpstr>Sheet1!_IUT442</vt:lpstr>
      <vt:lpstr>Sheet1!_IUT443</vt:lpstr>
      <vt:lpstr>Sheet1!_IUT444</vt:lpstr>
      <vt:lpstr>Sheet1!_IUT445</vt:lpstr>
      <vt:lpstr>Sheet1!_IUT446</vt:lpstr>
      <vt:lpstr>Sheet1!_IUT447</vt:lpstr>
      <vt:lpstr>Sheet1!_IUT448</vt:lpstr>
      <vt:lpstr>Sheet1!_IUT449</vt:lpstr>
      <vt:lpstr>Sheet1!_IUT45</vt:lpstr>
      <vt:lpstr>Sheet1!_IUT450</vt:lpstr>
      <vt:lpstr>Sheet1!_IUT451</vt:lpstr>
      <vt:lpstr>Sheet1!_IUT452</vt:lpstr>
      <vt:lpstr>Sheet1!_IUT453</vt:lpstr>
      <vt:lpstr>Sheet1!_IUT454</vt:lpstr>
      <vt:lpstr>Sheet1!_IUT455</vt:lpstr>
      <vt:lpstr>Sheet1!_IUT456</vt:lpstr>
      <vt:lpstr>Sheet1!_IUT457</vt:lpstr>
      <vt:lpstr>Sheet1!_IUT458</vt:lpstr>
      <vt:lpstr>Sheet1!_IUT459</vt:lpstr>
      <vt:lpstr>Sheet1!_IUT46</vt:lpstr>
      <vt:lpstr>Sheet1!_IUT460</vt:lpstr>
      <vt:lpstr>Sheet1!_IUT461</vt:lpstr>
      <vt:lpstr>Sheet1!_IUT462</vt:lpstr>
      <vt:lpstr>Sheet1!_IUT463</vt:lpstr>
      <vt:lpstr>Sheet1!_IUT464</vt:lpstr>
      <vt:lpstr>Sheet1!_IUT465</vt:lpstr>
      <vt:lpstr>Sheet1!_IUT466</vt:lpstr>
      <vt:lpstr>Sheet1!_IUT467</vt:lpstr>
      <vt:lpstr>Sheet1!_IUT468</vt:lpstr>
      <vt:lpstr>Sheet1!_IUT469</vt:lpstr>
      <vt:lpstr>Sheet1!_IUT47</vt:lpstr>
      <vt:lpstr>Sheet1!_IUT470</vt:lpstr>
      <vt:lpstr>Sheet1!_IUT471</vt:lpstr>
      <vt:lpstr>Sheet1!_IUT472</vt:lpstr>
      <vt:lpstr>Sheet1!_IUT473</vt:lpstr>
      <vt:lpstr>Sheet1!_IUT474</vt:lpstr>
      <vt:lpstr>Sheet1!_IUT475</vt:lpstr>
      <vt:lpstr>Sheet1!_IUT476</vt:lpstr>
      <vt:lpstr>Sheet1!_IUT477</vt:lpstr>
      <vt:lpstr>Sheet1!_IUT478</vt:lpstr>
      <vt:lpstr>Sheet1!_IUT479</vt:lpstr>
      <vt:lpstr>Sheet1!_IUT48</vt:lpstr>
      <vt:lpstr>Sheet1!_IUT480</vt:lpstr>
      <vt:lpstr>Sheet1!_IUT481</vt:lpstr>
      <vt:lpstr>Sheet1!_IUT482</vt:lpstr>
      <vt:lpstr>Sheet1!_IUT483</vt:lpstr>
      <vt:lpstr>Sheet1!_IUT484</vt:lpstr>
      <vt:lpstr>Sheet1!_IUT485</vt:lpstr>
      <vt:lpstr>Sheet1!_IUT486</vt:lpstr>
      <vt:lpstr>Sheet1!_IUT487</vt:lpstr>
      <vt:lpstr>Sheet1!_IUT488</vt:lpstr>
      <vt:lpstr>Sheet1!_IUT489</vt:lpstr>
      <vt:lpstr>Sheet1!_IUT49</vt:lpstr>
      <vt:lpstr>Sheet1!_IUT490</vt:lpstr>
      <vt:lpstr>Sheet1!_IUT491</vt:lpstr>
      <vt:lpstr>Sheet1!_IUT492</vt:lpstr>
      <vt:lpstr>Sheet1!_IUT493</vt:lpstr>
      <vt:lpstr>Sheet1!_IUT494</vt:lpstr>
      <vt:lpstr>Sheet1!_IUT495</vt:lpstr>
      <vt:lpstr>Sheet1!_IUT496</vt:lpstr>
      <vt:lpstr>Sheet1!_IUT497</vt:lpstr>
      <vt:lpstr>Sheet1!_IUT498</vt:lpstr>
      <vt:lpstr>Sheet1!_IUT499</vt:lpstr>
      <vt:lpstr>Sheet1!_IUT5</vt:lpstr>
      <vt:lpstr>Sheet1!_IUT50</vt:lpstr>
      <vt:lpstr>Sheet1!_IUT500</vt:lpstr>
      <vt:lpstr>Sheet1!_IUT51</vt:lpstr>
      <vt:lpstr>Sheet1!_IUT52</vt:lpstr>
      <vt:lpstr>Sheet1!_IUT53</vt:lpstr>
      <vt:lpstr>Sheet1!_IUT54</vt:lpstr>
      <vt:lpstr>Sheet1!_IUT55</vt:lpstr>
      <vt:lpstr>Sheet1!_IUT56</vt:lpstr>
      <vt:lpstr>Sheet1!_IUT57</vt:lpstr>
      <vt:lpstr>Sheet1!_IUT58</vt:lpstr>
      <vt:lpstr>Sheet1!_IUT59</vt:lpstr>
      <vt:lpstr>Sheet1!_IUT6</vt:lpstr>
      <vt:lpstr>Sheet1!_IUT60</vt:lpstr>
      <vt:lpstr>Sheet1!_IUT61</vt:lpstr>
      <vt:lpstr>Sheet1!_IUT62</vt:lpstr>
      <vt:lpstr>Sheet1!_IUT63</vt:lpstr>
      <vt:lpstr>Sheet1!_IUT64</vt:lpstr>
      <vt:lpstr>Sheet1!_IUT65</vt:lpstr>
      <vt:lpstr>Sheet1!_IUT66</vt:lpstr>
      <vt:lpstr>Sheet1!_IUT67</vt:lpstr>
      <vt:lpstr>Sheet1!_IUT68</vt:lpstr>
      <vt:lpstr>Sheet1!_IUT69</vt:lpstr>
      <vt:lpstr>Sheet1!_IUT7</vt:lpstr>
      <vt:lpstr>Sheet1!_IUT70</vt:lpstr>
      <vt:lpstr>Sheet1!_IUT71</vt:lpstr>
      <vt:lpstr>Sheet1!_IUT72</vt:lpstr>
      <vt:lpstr>Sheet1!_IUT73</vt:lpstr>
      <vt:lpstr>Sheet1!_IUT74</vt:lpstr>
      <vt:lpstr>Sheet1!_IUT75</vt:lpstr>
      <vt:lpstr>Sheet1!_IUT76</vt:lpstr>
      <vt:lpstr>Sheet1!_IUT77</vt:lpstr>
      <vt:lpstr>Sheet1!_IUT78</vt:lpstr>
      <vt:lpstr>Sheet1!_IUT79</vt:lpstr>
      <vt:lpstr>Sheet1!_IUT8</vt:lpstr>
      <vt:lpstr>Sheet1!_IUT80</vt:lpstr>
      <vt:lpstr>Sheet1!_IUT81</vt:lpstr>
      <vt:lpstr>Sheet1!_IUT82</vt:lpstr>
      <vt:lpstr>Sheet1!_IUT83</vt:lpstr>
      <vt:lpstr>Sheet1!_IUT84</vt:lpstr>
      <vt:lpstr>Sheet1!_IUT85</vt:lpstr>
      <vt:lpstr>Sheet1!_IUT86</vt:lpstr>
      <vt:lpstr>Sheet1!_IUT87</vt:lpstr>
      <vt:lpstr>Sheet1!_IUT88</vt:lpstr>
      <vt:lpstr>Sheet1!_IUT89</vt:lpstr>
      <vt:lpstr>Sheet1!_IUT9</vt:lpstr>
      <vt:lpstr>Sheet1!_IUT90</vt:lpstr>
      <vt:lpstr>Sheet1!_IUT91</vt:lpstr>
      <vt:lpstr>Sheet1!_IUT92</vt:lpstr>
      <vt:lpstr>Sheet1!_IUT93</vt:lpstr>
      <vt:lpstr>Sheet1!_IUT94</vt:lpstr>
      <vt:lpstr>Sheet1!_IUT95</vt:lpstr>
      <vt:lpstr>Sheet1!_IUT96</vt:lpstr>
      <vt:lpstr>Sheet1!_IUT97</vt:lpstr>
      <vt:lpstr>Sheet1!_IUT98</vt:lpstr>
      <vt:lpstr>Sheet1!_IUT99</vt:lpstr>
      <vt:lpstr>Sheet1!_MAX1</vt:lpstr>
      <vt:lpstr>Sheet1!_MAX10</vt:lpstr>
      <vt:lpstr>Sheet1!_MAX100</vt:lpstr>
      <vt:lpstr>Sheet1!_MAX101</vt:lpstr>
      <vt:lpstr>Sheet1!_MAX102</vt:lpstr>
      <vt:lpstr>Sheet1!_MAX103</vt:lpstr>
      <vt:lpstr>Sheet1!_MAX104</vt:lpstr>
      <vt:lpstr>Sheet1!_MAX105</vt:lpstr>
      <vt:lpstr>Sheet1!_MAX106</vt:lpstr>
      <vt:lpstr>Sheet1!_MAX107</vt:lpstr>
      <vt:lpstr>Sheet1!_MAX108</vt:lpstr>
      <vt:lpstr>Sheet1!_MAX109</vt:lpstr>
      <vt:lpstr>Sheet1!_MAX11</vt:lpstr>
      <vt:lpstr>Sheet1!_MAX110</vt:lpstr>
      <vt:lpstr>Sheet1!_MAX111</vt:lpstr>
      <vt:lpstr>Sheet1!_MAX112</vt:lpstr>
      <vt:lpstr>Sheet1!_MAX113</vt:lpstr>
      <vt:lpstr>Sheet1!_MAX114</vt:lpstr>
      <vt:lpstr>Sheet1!_MAX115</vt:lpstr>
      <vt:lpstr>Sheet1!_MAX116</vt:lpstr>
      <vt:lpstr>Sheet1!_MAX117</vt:lpstr>
      <vt:lpstr>Sheet1!_MAX118</vt:lpstr>
      <vt:lpstr>Sheet1!_MAX119</vt:lpstr>
      <vt:lpstr>Sheet1!_MAX12</vt:lpstr>
      <vt:lpstr>Sheet1!_MAX120</vt:lpstr>
      <vt:lpstr>Sheet1!_MAX121</vt:lpstr>
      <vt:lpstr>Sheet1!_MAX122</vt:lpstr>
      <vt:lpstr>Sheet1!_MAX123</vt:lpstr>
      <vt:lpstr>Sheet1!_MAX124</vt:lpstr>
      <vt:lpstr>Sheet1!_MAX125</vt:lpstr>
      <vt:lpstr>Sheet1!_MAX126</vt:lpstr>
      <vt:lpstr>Sheet1!_MAX127</vt:lpstr>
      <vt:lpstr>Sheet1!_MAX128</vt:lpstr>
      <vt:lpstr>Sheet1!_MAX129</vt:lpstr>
      <vt:lpstr>Sheet1!_MAX13</vt:lpstr>
      <vt:lpstr>Sheet1!_MAX130</vt:lpstr>
      <vt:lpstr>Sheet1!_MAX131</vt:lpstr>
      <vt:lpstr>Sheet1!_MAX132</vt:lpstr>
      <vt:lpstr>Sheet1!_MAX133</vt:lpstr>
      <vt:lpstr>Sheet1!_MAX134</vt:lpstr>
      <vt:lpstr>Sheet1!_MAX135</vt:lpstr>
      <vt:lpstr>Sheet1!_MAX136</vt:lpstr>
      <vt:lpstr>Sheet1!_MAX137</vt:lpstr>
      <vt:lpstr>Sheet1!_MAX138</vt:lpstr>
      <vt:lpstr>Sheet1!_MAX139</vt:lpstr>
      <vt:lpstr>Sheet1!_MAX14</vt:lpstr>
      <vt:lpstr>Sheet1!_MAX140</vt:lpstr>
      <vt:lpstr>Sheet1!_MAX141</vt:lpstr>
      <vt:lpstr>Sheet1!_MAX142</vt:lpstr>
      <vt:lpstr>Sheet1!_MAX143</vt:lpstr>
      <vt:lpstr>Sheet1!_MAX144</vt:lpstr>
      <vt:lpstr>Sheet1!_MAX145</vt:lpstr>
      <vt:lpstr>Sheet1!_MAX146</vt:lpstr>
      <vt:lpstr>Sheet1!_MAX147</vt:lpstr>
      <vt:lpstr>Sheet1!_MAX148</vt:lpstr>
      <vt:lpstr>Sheet1!_MAX149</vt:lpstr>
      <vt:lpstr>Sheet1!_MAX15</vt:lpstr>
      <vt:lpstr>Sheet1!_MAX150</vt:lpstr>
      <vt:lpstr>Sheet1!_MAX151</vt:lpstr>
      <vt:lpstr>Sheet1!_MAX152</vt:lpstr>
      <vt:lpstr>Sheet1!_MAX153</vt:lpstr>
      <vt:lpstr>Sheet1!_MAX154</vt:lpstr>
      <vt:lpstr>Sheet1!_MAX155</vt:lpstr>
      <vt:lpstr>Sheet1!_MAX156</vt:lpstr>
      <vt:lpstr>Sheet1!_MAX157</vt:lpstr>
      <vt:lpstr>Sheet1!_MAX158</vt:lpstr>
      <vt:lpstr>Sheet1!_MAX159</vt:lpstr>
      <vt:lpstr>Sheet1!_MAX16</vt:lpstr>
      <vt:lpstr>Sheet1!_MAX160</vt:lpstr>
      <vt:lpstr>Sheet1!_MAX161</vt:lpstr>
      <vt:lpstr>Sheet1!_MAX162</vt:lpstr>
      <vt:lpstr>Sheet1!_MAX163</vt:lpstr>
      <vt:lpstr>Sheet1!_MAX164</vt:lpstr>
      <vt:lpstr>Sheet1!_MAX165</vt:lpstr>
      <vt:lpstr>Sheet1!_MAX166</vt:lpstr>
      <vt:lpstr>Sheet1!_MAX167</vt:lpstr>
      <vt:lpstr>Sheet1!_MAX168</vt:lpstr>
      <vt:lpstr>Sheet1!_MAX169</vt:lpstr>
      <vt:lpstr>Sheet1!_MAX17</vt:lpstr>
      <vt:lpstr>Sheet1!_MAX170</vt:lpstr>
      <vt:lpstr>Sheet1!_MAX171</vt:lpstr>
      <vt:lpstr>Sheet1!_MAX172</vt:lpstr>
      <vt:lpstr>Sheet1!_MAX173</vt:lpstr>
      <vt:lpstr>Sheet1!_MAX174</vt:lpstr>
      <vt:lpstr>Sheet1!_MAX175</vt:lpstr>
      <vt:lpstr>Sheet1!_MAX176</vt:lpstr>
      <vt:lpstr>Sheet1!_MAX177</vt:lpstr>
      <vt:lpstr>Sheet1!_MAX178</vt:lpstr>
      <vt:lpstr>Sheet1!_MAX179</vt:lpstr>
      <vt:lpstr>Sheet1!_MAX18</vt:lpstr>
      <vt:lpstr>Sheet1!_MAX180</vt:lpstr>
      <vt:lpstr>Sheet1!_MAX181</vt:lpstr>
      <vt:lpstr>Sheet1!_MAX182</vt:lpstr>
      <vt:lpstr>Sheet1!_MAX183</vt:lpstr>
      <vt:lpstr>Sheet1!_MAX184</vt:lpstr>
      <vt:lpstr>Sheet1!_MAX185</vt:lpstr>
      <vt:lpstr>Sheet1!_MAX186</vt:lpstr>
      <vt:lpstr>Sheet1!_MAX187</vt:lpstr>
      <vt:lpstr>Sheet1!_MAX188</vt:lpstr>
      <vt:lpstr>Sheet1!_MAX189</vt:lpstr>
      <vt:lpstr>Sheet1!_MAX19</vt:lpstr>
      <vt:lpstr>Sheet1!_MAX190</vt:lpstr>
      <vt:lpstr>Sheet1!_MAX191</vt:lpstr>
      <vt:lpstr>Sheet1!_MAX192</vt:lpstr>
      <vt:lpstr>Sheet1!_MAX193</vt:lpstr>
      <vt:lpstr>Sheet1!_MAX194</vt:lpstr>
      <vt:lpstr>Sheet1!_MAX195</vt:lpstr>
      <vt:lpstr>Sheet1!_MAX196</vt:lpstr>
      <vt:lpstr>Sheet1!_MAX197</vt:lpstr>
      <vt:lpstr>Sheet1!_MAX198</vt:lpstr>
      <vt:lpstr>Sheet1!_MAX199</vt:lpstr>
      <vt:lpstr>Sheet1!_MAX2</vt:lpstr>
      <vt:lpstr>Sheet1!_MAX20</vt:lpstr>
      <vt:lpstr>Sheet1!_MAX200</vt:lpstr>
      <vt:lpstr>Sheet1!_MAX201</vt:lpstr>
      <vt:lpstr>Sheet1!_MAX202</vt:lpstr>
      <vt:lpstr>Sheet1!_MAX203</vt:lpstr>
      <vt:lpstr>Sheet1!_MAX204</vt:lpstr>
      <vt:lpstr>Sheet1!_MAX205</vt:lpstr>
      <vt:lpstr>Sheet1!_MAX206</vt:lpstr>
      <vt:lpstr>Sheet1!_MAX207</vt:lpstr>
      <vt:lpstr>Sheet1!_MAX208</vt:lpstr>
      <vt:lpstr>Sheet1!_MAX209</vt:lpstr>
      <vt:lpstr>Sheet1!_MAX21</vt:lpstr>
      <vt:lpstr>Sheet1!_MAX210</vt:lpstr>
      <vt:lpstr>Sheet1!_MAX211</vt:lpstr>
      <vt:lpstr>Sheet1!_MAX212</vt:lpstr>
      <vt:lpstr>Sheet1!_MAX213</vt:lpstr>
      <vt:lpstr>Sheet1!_MAX214</vt:lpstr>
      <vt:lpstr>Sheet1!_MAX215</vt:lpstr>
      <vt:lpstr>Sheet1!_MAX216</vt:lpstr>
      <vt:lpstr>Sheet1!_MAX217</vt:lpstr>
      <vt:lpstr>Sheet1!_MAX218</vt:lpstr>
      <vt:lpstr>Sheet1!_MAX219</vt:lpstr>
      <vt:lpstr>Sheet1!_MAX22</vt:lpstr>
      <vt:lpstr>Sheet1!_MAX220</vt:lpstr>
      <vt:lpstr>Sheet1!_MAX221</vt:lpstr>
      <vt:lpstr>Sheet1!_MAX222</vt:lpstr>
      <vt:lpstr>Sheet1!_MAX223</vt:lpstr>
      <vt:lpstr>Sheet1!_MAX224</vt:lpstr>
      <vt:lpstr>Sheet1!_MAX225</vt:lpstr>
      <vt:lpstr>Sheet1!_MAX226</vt:lpstr>
      <vt:lpstr>Sheet1!_MAX227</vt:lpstr>
      <vt:lpstr>Sheet1!_MAX228</vt:lpstr>
      <vt:lpstr>Sheet1!_MAX229</vt:lpstr>
      <vt:lpstr>Sheet1!_MAX23</vt:lpstr>
      <vt:lpstr>Sheet1!_MAX230</vt:lpstr>
      <vt:lpstr>Sheet1!_MAX231</vt:lpstr>
      <vt:lpstr>Sheet1!_MAX232</vt:lpstr>
      <vt:lpstr>Sheet1!_MAX233</vt:lpstr>
      <vt:lpstr>Sheet1!_MAX234</vt:lpstr>
      <vt:lpstr>Sheet1!_MAX235</vt:lpstr>
      <vt:lpstr>Sheet1!_MAX236</vt:lpstr>
      <vt:lpstr>Sheet1!_MAX237</vt:lpstr>
      <vt:lpstr>Sheet1!_MAX238</vt:lpstr>
      <vt:lpstr>Sheet1!_MAX239</vt:lpstr>
      <vt:lpstr>Sheet1!_MAX24</vt:lpstr>
      <vt:lpstr>Sheet1!_MAX240</vt:lpstr>
      <vt:lpstr>Sheet1!_MAX241</vt:lpstr>
      <vt:lpstr>Sheet1!_MAX242</vt:lpstr>
      <vt:lpstr>Sheet1!_MAX243</vt:lpstr>
      <vt:lpstr>Sheet1!_MAX244</vt:lpstr>
      <vt:lpstr>Sheet1!_MAX245</vt:lpstr>
      <vt:lpstr>Sheet1!_MAX246</vt:lpstr>
      <vt:lpstr>Sheet1!_MAX247</vt:lpstr>
      <vt:lpstr>Sheet1!_MAX248</vt:lpstr>
      <vt:lpstr>Sheet1!_MAX249</vt:lpstr>
      <vt:lpstr>Sheet1!_MAX25</vt:lpstr>
      <vt:lpstr>Sheet1!_MAX250</vt:lpstr>
      <vt:lpstr>Sheet1!_MAX251</vt:lpstr>
      <vt:lpstr>Sheet1!_MAX252</vt:lpstr>
      <vt:lpstr>Sheet1!_MAX253</vt:lpstr>
      <vt:lpstr>Sheet1!_MAX254</vt:lpstr>
      <vt:lpstr>Sheet1!_MAX255</vt:lpstr>
      <vt:lpstr>Sheet1!_MAX256</vt:lpstr>
      <vt:lpstr>Sheet1!_MAX257</vt:lpstr>
      <vt:lpstr>Sheet1!_MAX258</vt:lpstr>
      <vt:lpstr>Sheet1!_MAX259</vt:lpstr>
      <vt:lpstr>Sheet1!_MAX26</vt:lpstr>
      <vt:lpstr>Sheet1!_MAX260</vt:lpstr>
      <vt:lpstr>Sheet1!_MAX261</vt:lpstr>
      <vt:lpstr>Sheet1!_MAX262</vt:lpstr>
      <vt:lpstr>Sheet1!_MAX263</vt:lpstr>
      <vt:lpstr>Sheet1!_MAX264</vt:lpstr>
      <vt:lpstr>Sheet1!_MAX265</vt:lpstr>
      <vt:lpstr>Sheet1!_MAX266</vt:lpstr>
      <vt:lpstr>Sheet1!_MAX267</vt:lpstr>
      <vt:lpstr>Sheet1!_MAX268</vt:lpstr>
      <vt:lpstr>Sheet1!_MAX269</vt:lpstr>
      <vt:lpstr>Sheet1!_MAX27</vt:lpstr>
      <vt:lpstr>Sheet1!_MAX270</vt:lpstr>
      <vt:lpstr>Sheet1!_MAX271</vt:lpstr>
      <vt:lpstr>Sheet1!_MAX272</vt:lpstr>
      <vt:lpstr>Sheet1!_MAX273</vt:lpstr>
      <vt:lpstr>Sheet1!_MAX274</vt:lpstr>
      <vt:lpstr>Sheet1!_MAX275</vt:lpstr>
      <vt:lpstr>Sheet1!_MAX276</vt:lpstr>
      <vt:lpstr>Sheet1!_MAX277</vt:lpstr>
      <vt:lpstr>Sheet1!_MAX278</vt:lpstr>
      <vt:lpstr>Sheet1!_MAX279</vt:lpstr>
      <vt:lpstr>Sheet1!_MAX28</vt:lpstr>
      <vt:lpstr>Sheet1!_MAX280</vt:lpstr>
      <vt:lpstr>Sheet1!_MAX281</vt:lpstr>
      <vt:lpstr>Sheet1!_MAX282</vt:lpstr>
      <vt:lpstr>Sheet1!_MAX283</vt:lpstr>
      <vt:lpstr>Sheet1!_MAX284</vt:lpstr>
      <vt:lpstr>Sheet1!_MAX285</vt:lpstr>
      <vt:lpstr>Sheet1!_MAX286</vt:lpstr>
      <vt:lpstr>Sheet1!_MAX287</vt:lpstr>
      <vt:lpstr>Sheet1!_MAX288</vt:lpstr>
      <vt:lpstr>Sheet1!_MAX289</vt:lpstr>
      <vt:lpstr>Sheet1!_MAX29</vt:lpstr>
      <vt:lpstr>Sheet1!_MAX290</vt:lpstr>
      <vt:lpstr>Sheet1!_MAX291</vt:lpstr>
      <vt:lpstr>Sheet1!_MAX292</vt:lpstr>
      <vt:lpstr>Sheet1!_MAX293</vt:lpstr>
      <vt:lpstr>Sheet1!_MAX294</vt:lpstr>
      <vt:lpstr>Sheet1!_MAX295</vt:lpstr>
      <vt:lpstr>Sheet1!_MAX296</vt:lpstr>
      <vt:lpstr>Sheet1!_MAX297</vt:lpstr>
      <vt:lpstr>Sheet1!_MAX298</vt:lpstr>
      <vt:lpstr>Sheet1!_MAX299</vt:lpstr>
      <vt:lpstr>Sheet1!_MAX3</vt:lpstr>
      <vt:lpstr>Sheet1!_MAX30</vt:lpstr>
      <vt:lpstr>Sheet1!_MAX300</vt:lpstr>
      <vt:lpstr>Sheet1!_MAX301</vt:lpstr>
      <vt:lpstr>Sheet1!_MAX302</vt:lpstr>
      <vt:lpstr>Sheet1!_MAX303</vt:lpstr>
      <vt:lpstr>Sheet1!_MAX304</vt:lpstr>
      <vt:lpstr>Sheet1!_MAX305</vt:lpstr>
      <vt:lpstr>Sheet1!_MAX306</vt:lpstr>
      <vt:lpstr>Sheet1!_MAX307</vt:lpstr>
      <vt:lpstr>Sheet1!_MAX308</vt:lpstr>
      <vt:lpstr>Sheet1!_MAX309</vt:lpstr>
      <vt:lpstr>Sheet1!_MAX31</vt:lpstr>
      <vt:lpstr>Sheet1!_MAX310</vt:lpstr>
      <vt:lpstr>Sheet1!_MAX311</vt:lpstr>
      <vt:lpstr>Sheet1!_MAX312</vt:lpstr>
      <vt:lpstr>Sheet1!_MAX313</vt:lpstr>
      <vt:lpstr>Sheet1!_MAX314</vt:lpstr>
      <vt:lpstr>Sheet1!_MAX315</vt:lpstr>
      <vt:lpstr>Sheet1!_MAX316</vt:lpstr>
      <vt:lpstr>Sheet1!_MAX317</vt:lpstr>
      <vt:lpstr>Sheet1!_MAX318</vt:lpstr>
      <vt:lpstr>Sheet1!_MAX319</vt:lpstr>
      <vt:lpstr>Sheet1!_MAX32</vt:lpstr>
      <vt:lpstr>Sheet1!_MAX320</vt:lpstr>
      <vt:lpstr>Sheet1!_MAX321</vt:lpstr>
      <vt:lpstr>Sheet1!_MAX322</vt:lpstr>
      <vt:lpstr>Sheet1!_MAX323</vt:lpstr>
      <vt:lpstr>Sheet1!_MAX324</vt:lpstr>
      <vt:lpstr>Sheet1!_MAX325</vt:lpstr>
      <vt:lpstr>Sheet1!_MAX326</vt:lpstr>
      <vt:lpstr>Sheet1!_MAX327</vt:lpstr>
      <vt:lpstr>Sheet1!_MAX328</vt:lpstr>
      <vt:lpstr>Sheet1!_MAX329</vt:lpstr>
      <vt:lpstr>Sheet1!_MAX33</vt:lpstr>
      <vt:lpstr>Sheet1!_MAX330</vt:lpstr>
      <vt:lpstr>Sheet1!_MAX331</vt:lpstr>
      <vt:lpstr>Sheet1!_MAX332</vt:lpstr>
      <vt:lpstr>Sheet1!_MAX333</vt:lpstr>
      <vt:lpstr>Sheet1!_MAX334</vt:lpstr>
      <vt:lpstr>Sheet1!_MAX335</vt:lpstr>
      <vt:lpstr>Sheet1!_MAX336</vt:lpstr>
      <vt:lpstr>Sheet1!_MAX337</vt:lpstr>
      <vt:lpstr>Sheet1!_MAX338</vt:lpstr>
      <vt:lpstr>Sheet1!_MAX339</vt:lpstr>
      <vt:lpstr>Sheet1!_MAX34</vt:lpstr>
      <vt:lpstr>Sheet1!_MAX340</vt:lpstr>
      <vt:lpstr>Sheet1!_MAX341</vt:lpstr>
      <vt:lpstr>Sheet1!_MAX342</vt:lpstr>
      <vt:lpstr>Sheet1!_MAX343</vt:lpstr>
      <vt:lpstr>Sheet1!_MAX344</vt:lpstr>
      <vt:lpstr>Sheet1!_MAX345</vt:lpstr>
      <vt:lpstr>Sheet1!_MAX346</vt:lpstr>
      <vt:lpstr>Sheet1!_MAX347</vt:lpstr>
      <vt:lpstr>Sheet1!_MAX348</vt:lpstr>
      <vt:lpstr>Sheet1!_MAX349</vt:lpstr>
      <vt:lpstr>Sheet1!_MAX35</vt:lpstr>
      <vt:lpstr>Sheet1!_MAX350</vt:lpstr>
      <vt:lpstr>Sheet1!_MAX351</vt:lpstr>
      <vt:lpstr>Sheet1!_MAX352</vt:lpstr>
      <vt:lpstr>Sheet1!_MAX353</vt:lpstr>
      <vt:lpstr>Sheet1!_MAX354</vt:lpstr>
      <vt:lpstr>Sheet1!_MAX355</vt:lpstr>
      <vt:lpstr>Sheet1!_MAX356</vt:lpstr>
      <vt:lpstr>Sheet1!_MAX357</vt:lpstr>
      <vt:lpstr>Sheet1!_MAX358</vt:lpstr>
      <vt:lpstr>Sheet1!_MAX359</vt:lpstr>
      <vt:lpstr>Sheet1!_MAX36</vt:lpstr>
      <vt:lpstr>Sheet1!_MAX360</vt:lpstr>
      <vt:lpstr>Sheet1!_MAX361</vt:lpstr>
      <vt:lpstr>Sheet1!_MAX362</vt:lpstr>
      <vt:lpstr>Sheet1!_MAX363</vt:lpstr>
      <vt:lpstr>Sheet1!_MAX364</vt:lpstr>
      <vt:lpstr>Sheet1!_MAX365</vt:lpstr>
      <vt:lpstr>Sheet1!_MAX366</vt:lpstr>
      <vt:lpstr>Sheet1!_MAX367</vt:lpstr>
      <vt:lpstr>Sheet1!_MAX368</vt:lpstr>
      <vt:lpstr>Sheet1!_MAX369</vt:lpstr>
      <vt:lpstr>Sheet1!_MAX37</vt:lpstr>
      <vt:lpstr>Sheet1!_MAX370</vt:lpstr>
      <vt:lpstr>Sheet1!_MAX371</vt:lpstr>
      <vt:lpstr>Sheet1!_MAX372</vt:lpstr>
      <vt:lpstr>Sheet1!_MAX373</vt:lpstr>
      <vt:lpstr>Sheet1!_MAX374</vt:lpstr>
      <vt:lpstr>Sheet1!_MAX375</vt:lpstr>
      <vt:lpstr>Sheet1!_MAX376</vt:lpstr>
      <vt:lpstr>Sheet1!_MAX377</vt:lpstr>
      <vt:lpstr>Sheet1!_MAX378</vt:lpstr>
      <vt:lpstr>Sheet1!_MAX379</vt:lpstr>
      <vt:lpstr>Sheet1!_MAX38</vt:lpstr>
      <vt:lpstr>Sheet1!_MAX380</vt:lpstr>
      <vt:lpstr>Sheet1!_MAX381</vt:lpstr>
      <vt:lpstr>Sheet1!_MAX382</vt:lpstr>
      <vt:lpstr>Sheet1!_MAX383</vt:lpstr>
      <vt:lpstr>Sheet1!_MAX384</vt:lpstr>
      <vt:lpstr>Sheet1!_MAX385</vt:lpstr>
      <vt:lpstr>Sheet1!_MAX386</vt:lpstr>
      <vt:lpstr>Sheet1!_MAX387</vt:lpstr>
      <vt:lpstr>Sheet1!_MAX388</vt:lpstr>
      <vt:lpstr>Sheet1!_MAX389</vt:lpstr>
      <vt:lpstr>Sheet1!_MAX39</vt:lpstr>
      <vt:lpstr>Sheet1!_MAX390</vt:lpstr>
      <vt:lpstr>Sheet1!_MAX391</vt:lpstr>
      <vt:lpstr>Sheet1!_MAX392</vt:lpstr>
      <vt:lpstr>Sheet1!_MAX393</vt:lpstr>
      <vt:lpstr>Sheet1!_MAX394</vt:lpstr>
      <vt:lpstr>Sheet1!_MAX395</vt:lpstr>
      <vt:lpstr>Sheet1!_MAX396</vt:lpstr>
      <vt:lpstr>Sheet1!_MAX397</vt:lpstr>
      <vt:lpstr>Sheet1!_MAX398</vt:lpstr>
      <vt:lpstr>Sheet1!_MAX399</vt:lpstr>
      <vt:lpstr>Sheet1!_MAX4</vt:lpstr>
      <vt:lpstr>Sheet1!_MAX40</vt:lpstr>
      <vt:lpstr>Sheet1!_MAX400</vt:lpstr>
      <vt:lpstr>Sheet1!_MAX401</vt:lpstr>
      <vt:lpstr>Sheet1!_MAX402</vt:lpstr>
      <vt:lpstr>Sheet1!_MAX403</vt:lpstr>
      <vt:lpstr>Sheet1!_MAX404</vt:lpstr>
      <vt:lpstr>Sheet1!_MAX405</vt:lpstr>
      <vt:lpstr>Sheet1!_MAX406</vt:lpstr>
      <vt:lpstr>Sheet1!_MAX407</vt:lpstr>
      <vt:lpstr>Sheet1!_MAX408</vt:lpstr>
      <vt:lpstr>Sheet1!_MAX409</vt:lpstr>
      <vt:lpstr>Sheet1!_MAX41</vt:lpstr>
      <vt:lpstr>Sheet1!_MAX410</vt:lpstr>
      <vt:lpstr>Sheet1!_MAX411</vt:lpstr>
      <vt:lpstr>Sheet1!_MAX412</vt:lpstr>
      <vt:lpstr>Sheet1!_MAX413</vt:lpstr>
      <vt:lpstr>Sheet1!_MAX414</vt:lpstr>
      <vt:lpstr>Sheet1!_MAX415</vt:lpstr>
      <vt:lpstr>Sheet1!_MAX416</vt:lpstr>
      <vt:lpstr>Sheet1!_MAX417</vt:lpstr>
      <vt:lpstr>Sheet1!_MAX418</vt:lpstr>
      <vt:lpstr>Sheet1!_MAX419</vt:lpstr>
      <vt:lpstr>Sheet1!_MAX42</vt:lpstr>
      <vt:lpstr>Sheet1!_MAX420</vt:lpstr>
      <vt:lpstr>Sheet1!_MAX421</vt:lpstr>
      <vt:lpstr>Sheet1!_MAX422</vt:lpstr>
      <vt:lpstr>Sheet1!_MAX423</vt:lpstr>
      <vt:lpstr>Sheet1!_MAX424</vt:lpstr>
      <vt:lpstr>Sheet1!_MAX425</vt:lpstr>
      <vt:lpstr>Sheet1!_MAX426</vt:lpstr>
      <vt:lpstr>Sheet1!_MAX427</vt:lpstr>
      <vt:lpstr>Sheet1!_MAX428</vt:lpstr>
      <vt:lpstr>Sheet1!_MAX429</vt:lpstr>
      <vt:lpstr>Sheet1!_MAX43</vt:lpstr>
      <vt:lpstr>Sheet1!_MAX430</vt:lpstr>
      <vt:lpstr>Sheet1!_MAX431</vt:lpstr>
      <vt:lpstr>Sheet1!_MAX432</vt:lpstr>
      <vt:lpstr>Sheet1!_MAX433</vt:lpstr>
      <vt:lpstr>Sheet1!_MAX434</vt:lpstr>
      <vt:lpstr>Sheet1!_MAX435</vt:lpstr>
      <vt:lpstr>Sheet1!_MAX436</vt:lpstr>
      <vt:lpstr>Sheet1!_MAX437</vt:lpstr>
      <vt:lpstr>Sheet1!_MAX438</vt:lpstr>
      <vt:lpstr>Sheet1!_MAX439</vt:lpstr>
      <vt:lpstr>Sheet1!_MAX44</vt:lpstr>
      <vt:lpstr>Sheet1!_MAX440</vt:lpstr>
      <vt:lpstr>Sheet1!_MAX441</vt:lpstr>
      <vt:lpstr>Sheet1!_MAX442</vt:lpstr>
      <vt:lpstr>Sheet1!_MAX443</vt:lpstr>
      <vt:lpstr>Sheet1!_MAX444</vt:lpstr>
      <vt:lpstr>Sheet1!_MAX445</vt:lpstr>
      <vt:lpstr>Sheet1!_MAX446</vt:lpstr>
      <vt:lpstr>Sheet1!_MAX447</vt:lpstr>
      <vt:lpstr>Sheet1!_MAX448</vt:lpstr>
      <vt:lpstr>Sheet1!_MAX449</vt:lpstr>
      <vt:lpstr>Sheet1!_MAX45</vt:lpstr>
      <vt:lpstr>Sheet1!_MAX450</vt:lpstr>
      <vt:lpstr>Sheet1!_MAX451</vt:lpstr>
      <vt:lpstr>Sheet1!_MAX452</vt:lpstr>
      <vt:lpstr>Sheet1!_MAX453</vt:lpstr>
      <vt:lpstr>Sheet1!_MAX454</vt:lpstr>
      <vt:lpstr>Sheet1!_MAX455</vt:lpstr>
      <vt:lpstr>Sheet1!_MAX456</vt:lpstr>
      <vt:lpstr>Sheet1!_MAX457</vt:lpstr>
      <vt:lpstr>Sheet1!_MAX458</vt:lpstr>
      <vt:lpstr>Sheet1!_MAX459</vt:lpstr>
      <vt:lpstr>Sheet1!_MAX46</vt:lpstr>
      <vt:lpstr>Sheet1!_MAX460</vt:lpstr>
      <vt:lpstr>Sheet1!_MAX461</vt:lpstr>
      <vt:lpstr>Sheet1!_MAX462</vt:lpstr>
      <vt:lpstr>Sheet1!_MAX463</vt:lpstr>
      <vt:lpstr>Sheet1!_MAX464</vt:lpstr>
      <vt:lpstr>Sheet1!_MAX465</vt:lpstr>
      <vt:lpstr>Sheet1!_MAX466</vt:lpstr>
      <vt:lpstr>Sheet1!_MAX467</vt:lpstr>
      <vt:lpstr>Sheet1!_MAX468</vt:lpstr>
      <vt:lpstr>Sheet1!_MAX469</vt:lpstr>
      <vt:lpstr>Sheet1!_MAX47</vt:lpstr>
      <vt:lpstr>Sheet1!_MAX470</vt:lpstr>
      <vt:lpstr>Sheet1!_MAX471</vt:lpstr>
      <vt:lpstr>Sheet1!_MAX472</vt:lpstr>
      <vt:lpstr>Sheet1!_MAX473</vt:lpstr>
      <vt:lpstr>Sheet1!_MAX474</vt:lpstr>
      <vt:lpstr>Sheet1!_MAX475</vt:lpstr>
      <vt:lpstr>Sheet1!_MAX476</vt:lpstr>
      <vt:lpstr>Sheet1!_MAX477</vt:lpstr>
      <vt:lpstr>Sheet1!_MAX478</vt:lpstr>
      <vt:lpstr>Sheet1!_MAX479</vt:lpstr>
      <vt:lpstr>Sheet1!_MAX48</vt:lpstr>
      <vt:lpstr>Sheet1!_MAX480</vt:lpstr>
      <vt:lpstr>Sheet1!_MAX481</vt:lpstr>
      <vt:lpstr>Sheet1!_MAX482</vt:lpstr>
      <vt:lpstr>Sheet1!_MAX483</vt:lpstr>
      <vt:lpstr>Sheet1!_MAX484</vt:lpstr>
      <vt:lpstr>Sheet1!_MAX485</vt:lpstr>
      <vt:lpstr>Sheet1!_MAX486</vt:lpstr>
      <vt:lpstr>Sheet1!_MAX487</vt:lpstr>
      <vt:lpstr>Sheet1!_MAX488</vt:lpstr>
      <vt:lpstr>Sheet1!_MAX489</vt:lpstr>
      <vt:lpstr>Sheet1!_MAX49</vt:lpstr>
      <vt:lpstr>Sheet1!_MAX490</vt:lpstr>
      <vt:lpstr>Sheet1!_MAX491</vt:lpstr>
      <vt:lpstr>Sheet1!_MAX492</vt:lpstr>
      <vt:lpstr>Sheet1!_MAX493</vt:lpstr>
      <vt:lpstr>Sheet1!_MAX494</vt:lpstr>
      <vt:lpstr>Sheet1!_MAX495</vt:lpstr>
      <vt:lpstr>Sheet1!_MAX496</vt:lpstr>
      <vt:lpstr>Sheet1!_MAX497</vt:lpstr>
      <vt:lpstr>Sheet1!_MAX498</vt:lpstr>
      <vt:lpstr>Sheet1!_MAX499</vt:lpstr>
      <vt:lpstr>Sheet1!_MAX5</vt:lpstr>
      <vt:lpstr>Sheet1!_MAX50</vt:lpstr>
      <vt:lpstr>Sheet1!_MAX500</vt:lpstr>
      <vt:lpstr>Sheet1!_MAX51</vt:lpstr>
      <vt:lpstr>Sheet1!_MAX52</vt:lpstr>
      <vt:lpstr>Sheet1!_MAX53</vt:lpstr>
      <vt:lpstr>Sheet1!_MAX54</vt:lpstr>
      <vt:lpstr>Sheet1!_MAX55</vt:lpstr>
      <vt:lpstr>Sheet1!_MAX56</vt:lpstr>
      <vt:lpstr>Sheet1!_MAX57</vt:lpstr>
      <vt:lpstr>Sheet1!_MAX58</vt:lpstr>
      <vt:lpstr>Sheet1!_MAX59</vt:lpstr>
      <vt:lpstr>Sheet1!_MAX6</vt:lpstr>
      <vt:lpstr>Sheet1!_MAX60</vt:lpstr>
      <vt:lpstr>Sheet1!_MAX61</vt:lpstr>
      <vt:lpstr>Sheet1!_MAX62</vt:lpstr>
      <vt:lpstr>Sheet1!_MAX63</vt:lpstr>
      <vt:lpstr>Sheet1!_MAX64</vt:lpstr>
      <vt:lpstr>Sheet1!_MAX65</vt:lpstr>
      <vt:lpstr>Sheet1!_MAX66</vt:lpstr>
      <vt:lpstr>Sheet1!_MAX67</vt:lpstr>
      <vt:lpstr>Sheet1!_MAX68</vt:lpstr>
      <vt:lpstr>Sheet1!_MAX69</vt:lpstr>
      <vt:lpstr>Sheet1!_MAX7</vt:lpstr>
      <vt:lpstr>Sheet1!_MAX70</vt:lpstr>
      <vt:lpstr>Sheet1!_MAX71</vt:lpstr>
      <vt:lpstr>Sheet1!_MAX72</vt:lpstr>
      <vt:lpstr>Sheet1!_MAX73</vt:lpstr>
      <vt:lpstr>Sheet1!_MAX74</vt:lpstr>
      <vt:lpstr>Sheet1!_MAX75</vt:lpstr>
      <vt:lpstr>Sheet1!_MAX76</vt:lpstr>
      <vt:lpstr>Sheet1!_MAX77</vt:lpstr>
      <vt:lpstr>Sheet1!_MAX78</vt:lpstr>
      <vt:lpstr>Sheet1!_MAX79</vt:lpstr>
      <vt:lpstr>Sheet1!_MAX8</vt:lpstr>
      <vt:lpstr>Sheet1!_MAX80</vt:lpstr>
      <vt:lpstr>Sheet1!_MAX81</vt:lpstr>
      <vt:lpstr>Sheet1!_MAX82</vt:lpstr>
      <vt:lpstr>Sheet1!_MAX83</vt:lpstr>
      <vt:lpstr>Sheet1!_MAX84</vt:lpstr>
      <vt:lpstr>Sheet1!_MAX85</vt:lpstr>
      <vt:lpstr>Sheet1!_MAX86</vt:lpstr>
      <vt:lpstr>Sheet1!_MAX87</vt:lpstr>
      <vt:lpstr>Sheet1!_MAX88</vt:lpstr>
      <vt:lpstr>Sheet1!_MAX89</vt:lpstr>
      <vt:lpstr>Sheet1!_MAX9</vt:lpstr>
      <vt:lpstr>Sheet1!_MAX90</vt:lpstr>
      <vt:lpstr>Sheet1!_MAX91</vt:lpstr>
      <vt:lpstr>Sheet1!_MAX92</vt:lpstr>
      <vt:lpstr>Sheet1!_MAX93</vt:lpstr>
      <vt:lpstr>Sheet1!_MAX94</vt:lpstr>
      <vt:lpstr>Sheet1!_MAX95</vt:lpstr>
      <vt:lpstr>Sheet1!_MAX96</vt:lpstr>
      <vt:lpstr>Sheet1!_MAX97</vt:lpstr>
      <vt:lpstr>Sheet1!_MAX98</vt:lpstr>
      <vt:lpstr>Sheet1!_MAX99</vt:lpstr>
      <vt:lpstr>Sheet1!_MIN1</vt:lpstr>
      <vt:lpstr>Sheet1!_MIN10</vt:lpstr>
      <vt:lpstr>Sheet1!_MIN100</vt:lpstr>
      <vt:lpstr>Sheet1!_MIN101</vt:lpstr>
      <vt:lpstr>Sheet1!_MIN102</vt:lpstr>
      <vt:lpstr>Sheet1!_MIN103</vt:lpstr>
      <vt:lpstr>Sheet1!_MIN104</vt:lpstr>
      <vt:lpstr>Sheet1!_MIN105</vt:lpstr>
      <vt:lpstr>Sheet1!_MIN106</vt:lpstr>
      <vt:lpstr>Sheet1!_MIN107</vt:lpstr>
      <vt:lpstr>Sheet1!_MIN108</vt:lpstr>
      <vt:lpstr>Sheet1!_MIN109</vt:lpstr>
      <vt:lpstr>Sheet1!_MIN11</vt:lpstr>
      <vt:lpstr>Sheet1!_MIN110</vt:lpstr>
      <vt:lpstr>Sheet1!_MIN111</vt:lpstr>
      <vt:lpstr>Sheet1!_MIN112</vt:lpstr>
      <vt:lpstr>Sheet1!_MIN113</vt:lpstr>
      <vt:lpstr>Sheet1!_MIN114</vt:lpstr>
      <vt:lpstr>Sheet1!_MIN115</vt:lpstr>
      <vt:lpstr>Sheet1!_MIN116</vt:lpstr>
      <vt:lpstr>Sheet1!_MIN117</vt:lpstr>
      <vt:lpstr>Sheet1!_MIN118</vt:lpstr>
      <vt:lpstr>Sheet1!_MIN119</vt:lpstr>
      <vt:lpstr>Sheet1!_MIN12</vt:lpstr>
      <vt:lpstr>Sheet1!_MIN120</vt:lpstr>
      <vt:lpstr>Sheet1!_MIN121</vt:lpstr>
      <vt:lpstr>Sheet1!_MIN122</vt:lpstr>
      <vt:lpstr>Sheet1!_MIN123</vt:lpstr>
      <vt:lpstr>Sheet1!_MIN124</vt:lpstr>
      <vt:lpstr>Sheet1!_MIN125</vt:lpstr>
      <vt:lpstr>Sheet1!_MIN126</vt:lpstr>
      <vt:lpstr>Sheet1!_MIN127</vt:lpstr>
      <vt:lpstr>Sheet1!_MIN128</vt:lpstr>
      <vt:lpstr>Sheet1!_MIN129</vt:lpstr>
      <vt:lpstr>Sheet1!_MIN13</vt:lpstr>
      <vt:lpstr>Sheet1!_MIN130</vt:lpstr>
      <vt:lpstr>Sheet1!_MIN131</vt:lpstr>
      <vt:lpstr>Sheet1!_MIN132</vt:lpstr>
      <vt:lpstr>Sheet1!_MIN133</vt:lpstr>
      <vt:lpstr>Sheet1!_MIN134</vt:lpstr>
      <vt:lpstr>Sheet1!_MIN135</vt:lpstr>
      <vt:lpstr>Sheet1!_MIN136</vt:lpstr>
      <vt:lpstr>Sheet1!_MIN137</vt:lpstr>
      <vt:lpstr>Sheet1!_MIN138</vt:lpstr>
      <vt:lpstr>Sheet1!_MIN139</vt:lpstr>
      <vt:lpstr>Sheet1!_MIN14</vt:lpstr>
      <vt:lpstr>Sheet1!_MIN140</vt:lpstr>
      <vt:lpstr>Sheet1!_MIN141</vt:lpstr>
      <vt:lpstr>Sheet1!_MIN142</vt:lpstr>
      <vt:lpstr>Sheet1!_MIN143</vt:lpstr>
      <vt:lpstr>Sheet1!_MIN144</vt:lpstr>
      <vt:lpstr>Sheet1!_MIN145</vt:lpstr>
      <vt:lpstr>Sheet1!_MIN146</vt:lpstr>
      <vt:lpstr>Sheet1!_MIN147</vt:lpstr>
      <vt:lpstr>Sheet1!_MIN148</vt:lpstr>
      <vt:lpstr>Sheet1!_MIN149</vt:lpstr>
      <vt:lpstr>Sheet1!_MIN15</vt:lpstr>
      <vt:lpstr>Sheet1!_MIN150</vt:lpstr>
      <vt:lpstr>Sheet1!_MIN151</vt:lpstr>
      <vt:lpstr>Sheet1!_MIN152</vt:lpstr>
      <vt:lpstr>Sheet1!_MIN153</vt:lpstr>
      <vt:lpstr>Sheet1!_MIN154</vt:lpstr>
      <vt:lpstr>Sheet1!_MIN155</vt:lpstr>
      <vt:lpstr>Sheet1!_MIN156</vt:lpstr>
      <vt:lpstr>Sheet1!_MIN157</vt:lpstr>
      <vt:lpstr>Sheet1!_MIN158</vt:lpstr>
      <vt:lpstr>Sheet1!_MIN159</vt:lpstr>
      <vt:lpstr>Sheet1!_MIN16</vt:lpstr>
      <vt:lpstr>Sheet1!_MIN160</vt:lpstr>
      <vt:lpstr>Sheet1!_MIN161</vt:lpstr>
      <vt:lpstr>Sheet1!_MIN162</vt:lpstr>
      <vt:lpstr>Sheet1!_MIN163</vt:lpstr>
      <vt:lpstr>Sheet1!_MIN164</vt:lpstr>
      <vt:lpstr>Sheet1!_MIN165</vt:lpstr>
      <vt:lpstr>Sheet1!_MIN166</vt:lpstr>
      <vt:lpstr>Sheet1!_MIN167</vt:lpstr>
      <vt:lpstr>Sheet1!_MIN168</vt:lpstr>
      <vt:lpstr>Sheet1!_MIN169</vt:lpstr>
      <vt:lpstr>Sheet1!_MIN17</vt:lpstr>
      <vt:lpstr>Sheet1!_MIN170</vt:lpstr>
      <vt:lpstr>Sheet1!_MIN171</vt:lpstr>
      <vt:lpstr>Sheet1!_MIN172</vt:lpstr>
      <vt:lpstr>Sheet1!_MIN173</vt:lpstr>
      <vt:lpstr>Sheet1!_MIN174</vt:lpstr>
      <vt:lpstr>Sheet1!_MIN175</vt:lpstr>
      <vt:lpstr>Sheet1!_MIN176</vt:lpstr>
      <vt:lpstr>Sheet1!_MIN177</vt:lpstr>
      <vt:lpstr>Sheet1!_MIN178</vt:lpstr>
      <vt:lpstr>Sheet1!_MIN179</vt:lpstr>
      <vt:lpstr>Sheet1!_MIN18</vt:lpstr>
      <vt:lpstr>Sheet1!_MIN180</vt:lpstr>
      <vt:lpstr>Sheet1!_MIN181</vt:lpstr>
      <vt:lpstr>Sheet1!_MIN182</vt:lpstr>
      <vt:lpstr>Sheet1!_MIN183</vt:lpstr>
      <vt:lpstr>Sheet1!_MIN184</vt:lpstr>
      <vt:lpstr>Sheet1!_MIN185</vt:lpstr>
      <vt:lpstr>Sheet1!_MIN186</vt:lpstr>
      <vt:lpstr>Sheet1!_MIN187</vt:lpstr>
      <vt:lpstr>Sheet1!_MIN188</vt:lpstr>
      <vt:lpstr>Sheet1!_MIN189</vt:lpstr>
      <vt:lpstr>Sheet1!_MIN19</vt:lpstr>
      <vt:lpstr>Sheet1!_MIN190</vt:lpstr>
      <vt:lpstr>Sheet1!_MIN191</vt:lpstr>
      <vt:lpstr>Sheet1!_MIN192</vt:lpstr>
      <vt:lpstr>Sheet1!_MIN193</vt:lpstr>
      <vt:lpstr>Sheet1!_MIN194</vt:lpstr>
      <vt:lpstr>Sheet1!_MIN195</vt:lpstr>
      <vt:lpstr>Sheet1!_MIN196</vt:lpstr>
      <vt:lpstr>Sheet1!_MIN197</vt:lpstr>
      <vt:lpstr>Sheet1!_MIN198</vt:lpstr>
      <vt:lpstr>Sheet1!_MIN199</vt:lpstr>
      <vt:lpstr>Sheet1!_MIN2</vt:lpstr>
      <vt:lpstr>Sheet1!_MIN20</vt:lpstr>
      <vt:lpstr>Sheet1!_MIN200</vt:lpstr>
      <vt:lpstr>Sheet1!_MIN201</vt:lpstr>
      <vt:lpstr>Sheet1!_MIN202</vt:lpstr>
      <vt:lpstr>Sheet1!_MIN203</vt:lpstr>
      <vt:lpstr>Sheet1!_MIN204</vt:lpstr>
      <vt:lpstr>Sheet1!_MIN205</vt:lpstr>
      <vt:lpstr>Sheet1!_MIN206</vt:lpstr>
      <vt:lpstr>Sheet1!_MIN207</vt:lpstr>
      <vt:lpstr>Sheet1!_MIN208</vt:lpstr>
      <vt:lpstr>Sheet1!_MIN209</vt:lpstr>
      <vt:lpstr>Sheet1!_MIN21</vt:lpstr>
      <vt:lpstr>Sheet1!_MIN210</vt:lpstr>
      <vt:lpstr>Sheet1!_MIN211</vt:lpstr>
      <vt:lpstr>Sheet1!_MIN212</vt:lpstr>
      <vt:lpstr>Sheet1!_MIN213</vt:lpstr>
      <vt:lpstr>Sheet1!_MIN214</vt:lpstr>
      <vt:lpstr>Sheet1!_MIN215</vt:lpstr>
      <vt:lpstr>Sheet1!_MIN216</vt:lpstr>
      <vt:lpstr>Sheet1!_MIN217</vt:lpstr>
      <vt:lpstr>Sheet1!_MIN218</vt:lpstr>
      <vt:lpstr>Sheet1!_MIN219</vt:lpstr>
      <vt:lpstr>Sheet1!_MIN22</vt:lpstr>
      <vt:lpstr>Sheet1!_MIN220</vt:lpstr>
      <vt:lpstr>Sheet1!_MIN221</vt:lpstr>
      <vt:lpstr>Sheet1!_MIN222</vt:lpstr>
      <vt:lpstr>Sheet1!_MIN223</vt:lpstr>
      <vt:lpstr>Sheet1!_MIN224</vt:lpstr>
      <vt:lpstr>Sheet1!_MIN225</vt:lpstr>
      <vt:lpstr>Sheet1!_MIN226</vt:lpstr>
      <vt:lpstr>Sheet1!_MIN227</vt:lpstr>
      <vt:lpstr>Sheet1!_MIN228</vt:lpstr>
      <vt:lpstr>Sheet1!_MIN229</vt:lpstr>
      <vt:lpstr>Sheet1!_MIN23</vt:lpstr>
      <vt:lpstr>Sheet1!_MIN230</vt:lpstr>
      <vt:lpstr>Sheet1!_MIN231</vt:lpstr>
      <vt:lpstr>Sheet1!_MIN232</vt:lpstr>
      <vt:lpstr>Sheet1!_MIN233</vt:lpstr>
      <vt:lpstr>Sheet1!_MIN234</vt:lpstr>
      <vt:lpstr>Sheet1!_MIN235</vt:lpstr>
      <vt:lpstr>Sheet1!_MIN236</vt:lpstr>
      <vt:lpstr>Sheet1!_MIN237</vt:lpstr>
      <vt:lpstr>Sheet1!_MIN238</vt:lpstr>
      <vt:lpstr>Sheet1!_MIN239</vt:lpstr>
      <vt:lpstr>Sheet1!_MIN24</vt:lpstr>
      <vt:lpstr>Sheet1!_MIN240</vt:lpstr>
      <vt:lpstr>Sheet1!_MIN241</vt:lpstr>
      <vt:lpstr>Sheet1!_MIN242</vt:lpstr>
      <vt:lpstr>Sheet1!_MIN243</vt:lpstr>
      <vt:lpstr>Sheet1!_MIN244</vt:lpstr>
      <vt:lpstr>Sheet1!_MIN245</vt:lpstr>
      <vt:lpstr>Sheet1!_MIN246</vt:lpstr>
      <vt:lpstr>Sheet1!_MIN247</vt:lpstr>
      <vt:lpstr>Sheet1!_MIN248</vt:lpstr>
      <vt:lpstr>Sheet1!_MIN249</vt:lpstr>
      <vt:lpstr>Sheet1!_MIN25</vt:lpstr>
      <vt:lpstr>Sheet1!_MIN250</vt:lpstr>
      <vt:lpstr>Sheet1!_MIN251</vt:lpstr>
      <vt:lpstr>Sheet1!_MIN252</vt:lpstr>
      <vt:lpstr>Sheet1!_MIN253</vt:lpstr>
      <vt:lpstr>Sheet1!_MIN254</vt:lpstr>
      <vt:lpstr>Sheet1!_MIN255</vt:lpstr>
      <vt:lpstr>Sheet1!_MIN256</vt:lpstr>
      <vt:lpstr>Sheet1!_MIN257</vt:lpstr>
      <vt:lpstr>Sheet1!_MIN258</vt:lpstr>
      <vt:lpstr>Sheet1!_MIN259</vt:lpstr>
      <vt:lpstr>Sheet1!_MIN26</vt:lpstr>
      <vt:lpstr>Sheet1!_MIN260</vt:lpstr>
      <vt:lpstr>Sheet1!_MIN261</vt:lpstr>
      <vt:lpstr>Sheet1!_MIN262</vt:lpstr>
      <vt:lpstr>Sheet1!_MIN263</vt:lpstr>
      <vt:lpstr>Sheet1!_MIN264</vt:lpstr>
      <vt:lpstr>Sheet1!_MIN265</vt:lpstr>
      <vt:lpstr>Sheet1!_MIN266</vt:lpstr>
      <vt:lpstr>Sheet1!_MIN267</vt:lpstr>
      <vt:lpstr>Sheet1!_MIN268</vt:lpstr>
      <vt:lpstr>Sheet1!_MIN269</vt:lpstr>
      <vt:lpstr>Sheet1!_MIN27</vt:lpstr>
      <vt:lpstr>Sheet1!_MIN270</vt:lpstr>
      <vt:lpstr>Sheet1!_MIN271</vt:lpstr>
      <vt:lpstr>Sheet1!_MIN272</vt:lpstr>
      <vt:lpstr>Sheet1!_MIN273</vt:lpstr>
      <vt:lpstr>Sheet1!_MIN274</vt:lpstr>
      <vt:lpstr>Sheet1!_MIN275</vt:lpstr>
      <vt:lpstr>Sheet1!_MIN276</vt:lpstr>
      <vt:lpstr>Sheet1!_MIN277</vt:lpstr>
      <vt:lpstr>Sheet1!_MIN278</vt:lpstr>
      <vt:lpstr>Sheet1!_MIN279</vt:lpstr>
      <vt:lpstr>Sheet1!_MIN28</vt:lpstr>
      <vt:lpstr>Sheet1!_MIN280</vt:lpstr>
      <vt:lpstr>Sheet1!_MIN281</vt:lpstr>
      <vt:lpstr>Sheet1!_MIN282</vt:lpstr>
      <vt:lpstr>Sheet1!_MIN283</vt:lpstr>
      <vt:lpstr>Sheet1!_MIN284</vt:lpstr>
      <vt:lpstr>Sheet1!_MIN285</vt:lpstr>
      <vt:lpstr>Sheet1!_MIN286</vt:lpstr>
      <vt:lpstr>Sheet1!_MIN287</vt:lpstr>
      <vt:lpstr>Sheet1!_MIN288</vt:lpstr>
      <vt:lpstr>Sheet1!_MIN289</vt:lpstr>
      <vt:lpstr>Sheet1!_MIN29</vt:lpstr>
      <vt:lpstr>Sheet1!_MIN290</vt:lpstr>
      <vt:lpstr>Sheet1!_MIN291</vt:lpstr>
      <vt:lpstr>Sheet1!_MIN292</vt:lpstr>
      <vt:lpstr>Sheet1!_MIN293</vt:lpstr>
      <vt:lpstr>Sheet1!_MIN294</vt:lpstr>
      <vt:lpstr>Sheet1!_MIN295</vt:lpstr>
      <vt:lpstr>Sheet1!_MIN296</vt:lpstr>
      <vt:lpstr>Sheet1!_MIN297</vt:lpstr>
      <vt:lpstr>Sheet1!_MIN298</vt:lpstr>
      <vt:lpstr>Sheet1!_MIN299</vt:lpstr>
      <vt:lpstr>Sheet1!_MIN3</vt:lpstr>
      <vt:lpstr>Sheet1!_MIN30</vt:lpstr>
      <vt:lpstr>Sheet1!_MIN300</vt:lpstr>
      <vt:lpstr>Sheet1!_MIN301</vt:lpstr>
      <vt:lpstr>Sheet1!_MIN302</vt:lpstr>
      <vt:lpstr>Sheet1!_MIN303</vt:lpstr>
      <vt:lpstr>Sheet1!_MIN304</vt:lpstr>
      <vt:lpstr>Sheet1!_MIN305</vt:lpstr>
      <vt:lpstr>Sheet1!_MIN306</vt:lpstr>
      <vt:lpstr>Sheet1!_MIN307</vt:lpstr>
      <vt:lpstr>Sheet1!_MIN308</vt:lpstr>
      <vt:lpstr>Sheet1!_MIN309</vt:lpstr>
      <vt:lpstr>Sheet1!_MIN31</vt:lpstr>
      <vt:lpstr>Sheet1!_MIN310</vt:lpstr>
      <vt:lpstr>Sheet1!_MIN311</vt:lpstr>
      <vt:lpstr>Sheet1!_MIN312</vt:lpstr>
      <vt:lpstr>Sheet1!_MIN313</vt:lpstr>
      <vt:lpstr>Sheet1!_MIN314</vt:lpstr>
      <vt:lpstr>Sheet1!_MIN315</vt:lpstr>
      <vt:lpstr>Sheet1!_MIN316</vt:lpstr>
      <vt:lpstr>Sheet1!_MIN317</vt:lpstr>
      <vt:lpstr>Sheet1!_MIN318</vt:lpstr>
      <vt:lpstr>Sheet1!_MIN319</vt:lpstr>
      <vt:lpstr>Sheet1!_MIN32</vt:lpstr>
      <vt:lpstr>Sheet1!_MIN320</vt:lpstr>
      <vt:lpstr>Sheet1!_MIN321</vt:lpstr>
      <vt:lpstr>Sheet1!_MIN322</vt:lpstr>
      <vt:lpstr>Sheet1!_MIN323</vt:lpstr>
      <vt:lpstr>Sheet1!_MIN324</vt:lpstr>
      <vt:lpstr>Sheet1!_MIN325</vt:lpstr>
      <vt:lpstr>Sheet1!_MIN326</vt:lpstr>
      <vt:lpstr>Sheet1!_MIN327</vt:lpstr>
      <vt:lpstr>Sheet1!_MIN328</vt:lpstr>
      <vt:lpstr>Sheet1!_MIN329</vt:lpstr>
      <vt:lpstr>Sheet1!_MIN33</vt:lpstr>
      <vt:lpstr>Sheet1!_MIN330</vt:lpstr>
      <vt:lpstr>Sheet1!_MIN331</vt:lpstr>
      <vt:lpstr>Sheet1!_MIN332</vt:lpstr>
      <vt:lpstr>Sheet1!_MIN333</vt:lpstr>
      <vt:lpstr>Sheet1!_MIN334</vt:lpstr>
      <vt:lpstr>Sheet1!_MIN335</vt:lpstr>
      <vt:lpstr>Sheet1!_MIN336</vt:lpstr>
      <vt:lpstr>Sheet1!_MIN337</vt:lpstr>
      <vt:lpstr>Sheet1!_MIN338</vt:lpstr>
      <vt:lpstr>Sheet1!_MIN339</vt:lpstr>
      <vt:lpstr>Sheet1!_MIN34</vt:lpstr>
      <vt:lpstr>Sheet1!_MIN340</vt:lpstr>
      <vt:lpstr>Sheet1!_MIN341</vt:lpstr>
      <vt:lpstr>Sheet1!_MIN342</vt:lpstr>
      <vt:lpstr>Sheet1!_MIN343</vt:lpstr>
      <vt:lpstr>Sheet1!_MIN344</vt:lpstr>
      <vt:lpstr>Sheet1!_MIN345</vt:lpstr>
      <vt:lpstr>Sheet1!_MIN346</vt:lpstr>
      <vt:lpstr>Sheet1!_MIN347</vt:lpstr>
      <vt:lpstr>Sheet1!_MIN348</vt:lpstr>
      <vt:lpstr>Sheet1!_MIN349</vt:lpstr>
      <vt:lpstr>Sheet1!_MIN35</vt:lpstr>
      <vt:lpstr>Sheet1!_MIN350</vt:lpstr>
      <vt:lpstr>Sheet1!_MIN351</vt:lpstr>
      <vt:lpstr>Sheet1!_MIN352</vt:lpstr>
      <vt:lpstr>Sheet1!_MIN353</vt:lpstr>
      <vt:lpstr>Sheet1!_MIN354</vt:lpstr>
      <vt:lpstr>Sheet1!_MIN355</vt:lpstr>
      <vt:lpstr>Sheet1!_MIN356</vt:lpstr>
      <vt:lpstr>Sheet1!_MIN357</vt:lpstr>
      <vt:lpstr>Sheet1!_MIN358</vt:lpstr>
      <vt:lpstr>Sheet1!_MIN359</vt:lpstr>
      <vt:lpstr>Sheet1!_MIN36</vt:lpstr>
      <vt:lpstr>Sheet1!_MIN360</vt:lpstr>
      <vt:lpstr>Sheet1!_MIN361</vt:lpstr>
      <vt:lpstr>Sheet1!_MIN362</vt:lpstr>
      <vt:lpstr>Sheet1!_MIN363</vt:lpstr>
      <vt:lpstr>Sheet1!_MIN364</vt:lpstr>
      <vt:lpstr>Sheet1!_MIN365</vt:lpstr>
      <vt:lpstr>Sheet1!_MIN366</vt:lpstr>
      <vt:lpstr>Sheet1!_MIN367</vt:lpstr>
      <vt:lpstr>Sheet1!_MIN368</vt:lpstr>
      <vt:lpstr>Sheet1!_MIN369</vt:lpstr>
      <vt:lpstr>Sheet1!_MIN37</vt:lpstr>
      <vt:lpstr>Sheet1!_MIN370</vt:lpstr>
      <vt:lpstr>Sheet1!_MIN371</vt:lpstr>
      <vt:lpstr>Sheet1!_MIN372</vt:lpstr>
      <vt:lpstr>Sheet1!_MIN373</vt:lpstr>
      <vt:lpstr>Sheet1!_MIN374</vt:lpstr>
      <vt:lpstr>Sheet1!_MIN375</vt:lpstr>
      <vt:lpstr>Sheet1!_MIN376</vt:lpstr>
      <vt:lpstr>Sheet1!_MIN377</vt:lpstr>
      <vt:lpstr>Sheet1!_MIN378</vt:lpstr>
      <vt:lpstr>Sheet1!_MIN379</vt:lpstr>
      <vt:lpstr>Sheet1!_MIN38</vt:lpstr>
      <vt:lpstr>Sheet1!_MIN380</vt:lpstr>
      <vt:lpstr>Sheet1!_MIN381</vt:lpstr>
      <vt:lpstr>Sheet1!_MIN382</vt:lpstr>
      <vt:lpstr>Sheet1!_MIN383</vt:lpstr>
      <vt:lpstr>Sheet1!_MIN384</vt:lpstr>
      <vt:lpstr>Sheet1!_MIN385</vt:lpstr>
      <vt:lpstr>Sheet1!_MIN386</vt:lpstr>
      <vt:lpstr>Sheet1!_MIN387</vt:lpstr>
      <vt:lpstr>Sheet1!_MIN388</vt:lpstr>
      <vt:lpstr>Sheet1!_MIN389</vt:lpstr>
      <vt:lpstr>Sheet1!_MIN39</vt:lpstr>
      <vt:lpstr>Sheet1!_MIN390</vt:lpstr>
      <vt:lpstr>Sheet1!_MIN391</vt:lpstr>
      <vt:lpstr>Sheet1!_MIN392</vt:lpstr>
      <vt:lpstr>Sheet1!_MIN393</vt:lpstr>
      <vt:lpstr>Sheet1!_MIN394</vt:lpstr>
      <vt:lpstr>Sheet1!_MIN395</vt:lpstr>
      <vt:lpstr>Sheet1!_MIN396</vt:lpstr>
      <vt:lpstr>Sheet1!_MIN397</vt:lpstr>
      <vt:lpstr>Sheet1!_MIN398</vt:lpstr>
      <vt:lpstr>Sheet1!_MIN399</vt:lpstr>
      <vt:lpstr>Sheet1!_MIN4</vt:lpstr>
      <vt:lpstr>Sheet1!_MIN40</vt:lpstr>
      <vt:lpstr>Sheet1!_MIN400</vt:lpstr>
      <vt:lpstr>Sheet1!_MIN401</vt:lpstr>
      <vt:lpstr>Sheet1!_MIN402</vt:lpstr>
      <vt:lpstr>Sheet1!_MIN403</vt:lpstr>
      <vt:lpstr>Sheet1!_MIN404</vt:lpstr>
      <vt:lpstr>Sheet1!_MIN405</vt:lpstr>
      <vt:lpstr>Sheet1!_MIN406</vt:lpstr>
      <vt:lpstr>Sheet1!_MIN407</vt:lpstr>
      <vt:lpstr>Sheet1!_MIN408</vt:lpstr>
      <vt:lpstr>Sheet1!_MIN409</vt:lpstr>
      <vt:lpstr>Sheet1!_MIN41</vt:lpstr>
      <vt:lpstr>Sheet1!_MIN410</vt:lpstr>
      <vt:lpstr>Sheet1!_MIN411</vt:lpstr>
      <vt:lpstr>Sheet1!_MIN412</vt:lpstr>
      <vt:lpstr>Sheet1!_MIN413</vt:lpstr>
      <vt:lpstr>Sheet1!_MIN414</vt:lpstr>
      <vt:lpstr>Sheet1!_MIN415</vt:lpstr>
      <vt:lpstr>Sheet1!_MIN416</vt:lpstr>
      <vt:lpstr>Sheet1!_MIN417</vt:lpstr>
      <vt:lpstr>Sheet1!_MIN418</vt:lpstr>
      <vt:lpstr>Sheet1!_MIN419</vt:lpstr>
      <vt:lpstr>Sheet1!_MIN42</vt:lpstr>
      <vt:lpstr>Sheet1!_MIN420</vt:lpstr>
      <vt:lpstr>Sheet1!_MIN421</vt:lpstr>
      <vt:lpstr>Sheet1!_MIN422</vt:lpstr>
      <vt:lpstr>Sheet1!_MIN423</vt:lpstr>
      <vt:lpstr>Sheet1!_MIN424</vt:lpstr>
      <vt:lpstr>Sheet1!_MIN425</vt:lpstr>
      <vt:lpstr>Sheet1!_MIN426</vt:lpstr>
      <vt:lpstr>Sheet1!_MIN427</vt:lpstr>
      <vt:lpstr>Sheet1!_MIN428</vt:lpstr>
      <vt:lpstr>Sheet1!_MIN429</vt:lpstr>
      <vt:lpstr>Sheet1!_MIN43</vt:lpstr>
      <vt:lpstr>Sheet1!_MIN430</vt:lpstr>
      <vt:lpstr>Sheet1!_MIN431</vt:lpstr>
      <vt:lpstr>Sheet1!_MIN432</vt:lpstr>
      <vt:lpstr>Sheet1!_MIN433</vt:lpstr>
      <vt:lpstr>Sheet1!_MIN434</vt:lpstr>
      <vt:lpstr>Sheet1!_MIN435</vt:lpstr>
      <vt:lpstr>Sheet1!_MIN436</vt:lpstr>
      <vt:lpstr>Sheet1!_MIN437</vt:lpstr>
      <vt:lpstr>Sheet1!_MIN438</vt:lpstr>
      <vt:lpstr>Sheet1!_MIN439</vt:lpstr>
      <vt:lpstr>Sheet1!_MIN44</vt:lpstr>
      <vt:lpstr>Sheet1!_MIN440</vt:lpstr>
      <vt:lpstr>Sheet1!_MIN441</vt:lpstr>
      <vt:lpstr>Sheet1!_MIN442</vt:lpstr>
      <vt:lpstr>Sheet1!_MIN443</vt:lpstr>
      <vt:lpstr>Sheet1!_MIN444</vt:lpstr>
      <vt:lpstr>Sheet1!_MIN445</vt:lpstr>
      <vt:lpstr>Sheet1!_MIN446</vt:lpstr>
      <vt:lpstr>Sheet1!_MIN447</vt:lpstr>
      <vt:lpstr>Sheet1!_MIN448</vt:lpstr>
      <vt:lpstr>Sheet1!_MIN449</vt:lpstr>
      <vt:lpstr>Sheet1!_MIN45</vt:lpstr>
      <vt:lpstr>Sheet1!_MIN450</vt:lpstr>
      <vt:lpstr>Sheet1!_MIN451</vt:lpstr>
      <vt:lpstr>Sheet1!_MIN452</vt:lpstr>
      <vt:lpstr>Sheet1!_MIN453</vt:lpstr>
      <vt:lpstr>Sheet1!_MIN454</vt:lpstr>
      <vt:lpstr>Sheet1!_MIN455</vt:lpstr>
      <vt:lpstr>Sheet1!_MIN456</vt:lpstr>
      <vt:lpstr>Sheet1!_MIN457</vt:lpstr>
      <vt:lpstr>Sheet1!_MIN458</vt:lpstr>
      <vt:lpstr>Sheet1!_MIN459</vt:lpstr>
      <vt:lpstr>Sheet1!_MIN46</vt:lpstr>
      <vt:lpstr>Sheet1!_MIN460</vt:lpstr>
      <vt:lpstr>Sheet1!_MIN461</vt:lpstr>
      <vt:lpstr>Sheet1!_MIN462</vt:lpstr>
      <vt:lpstr>Sheet1!_MIN463</vt:lpstr>
      <vt:lpstr>Sheet1!_MIN464</vt:lpstr>
      <vt:lpstr>Sheet1!_MIN465</vt:lpstr>
      <vt:lpstr>Sheet1!_MIN466</vt:lpstr>
      <vt:lpstr>Sheet1!_MIN467</vt:lpstr>
      <vt:lpstr>Sheet1!_MIN468</vt:lpstr>
      <vt:lpstr>Sheet1!_MIN469</vt:lpstr>
      <vt:lpstr>Sheet1!_MIN47</vt:lpstr>
      <vt:lpstr>Sheet1!_MIN470</vt:lpstr>
      <vt:lpstr>Sheet1!_MIN471</vt:lpstr>
      <vt:lpstr>Sheet1!_MIN472</vt:lpstr>
      <vt:lpstr>Sheet1!_MIN473</vt:lpstr>
      <vt:lpstr>Sheet1!_MIN474</vt:lpstr>
      <vt:lpstr>Sheet1!_MIN475</vt:lpstr>
      <vt:lpstr>Sheet1!_MIN476</vt:lpstr>
      <vt:lpstr>Sheet1!_MIN477</vt:lpstr>
      <vt:lpstr>Sheet1!_MIN478</vt:lpstr>
      <vt:lpstr>Sheet1!_MIN479</vt:lpstr>
      <vt:lpstr>Sheet1!_MIN48</vt:lpstr>
      <vt:lpstr>Sheet1!_MIN480</vt:lpstr>
      <vt:lpstr>Sheet1!_MIN481</vt:lpstr>
      <vt:lpstr>Sheet1!_MIN482</vt:lpstr>
      <vt:lpstr>Sheet1!_MIN483</vt:lpstr>
      <vt:lpstr>Sheet1!_MIN484</vt:lpstr>
      <vt:lpstr>Sheet1!_MIN485</vt:lpstr>
      <vt:lpstr>Sheet1!_MIN486</vt:lpstr>
      <vt:lpstr>Sheet1!_MIN487</vt:lpstr>
      <vt:lpstr>Sheet1!_MIN488</vt:lpstr>
      <vt:lpstr>Sheet1!_MIN489</vt:lpstr>
      <vt:lpstr>Sheet1!_MIN49</vt:lpstr>
      <vt:lpstr>Sheet1!_MIN490</vt:lpstr>
      <vt:lpstr>Sheet1!_MIN491</vt:lpstr>
      <vt:lpstr>Sheet1!_MIN492</vt:lpstr>
      <vt:lpstr>Sheet1!_MIN493</vt:lpstr>
      <vt:lpstr>Sheet1!_MIN494</vt:lpstr>
      <vt:lpstr>Sheet1!_MIN495</vt:lpstr>
      <vt:lpstr>Sheet1!_MIN496</vt:lpstr>
      <vt:lpstr>Sheet1!_MIN497</vt:lpstr>
      <vt:lpstr>Sheet1!_MIN498</vt:lpstr>
      <vt:lpstr>Sheet1!_MIN499</vt:lpstr>
      <vt:lpstr>Sheet1!_MIN5</vt:lpstr>
      <vt:lpstr>Sheet1!_MIN50</vt:lpstr>
      <vt:lpstr>Sheet1!_MIN500</vt:lpstr>
      <vt:lpstr>Sheet1!_MIN51</vt:lpstr>
      <vt:lpstr>Sheet1!_MIN52</vt:lpstr>
      <vt:lpstr>Sheet1!_MIN53</vt:lpstr>
      <vt:lpstr>Sheet1!_MIN54</vt:lpstr>
      <vt:lpstr>Sheet1!_MIN55</vt:lpstr>
      <vt:lpstr>Sheet1!_MIN56</vt:lpstr>
      <vt:lpstr>Sheet1!_MIN57</vt:lpstr>
      <vt:lpstr>Sheet1!_MIN58</vt:lpstr>
      <vt:lpstr>Sheet1!_MIN59</vt:lpstr>
      <vt:lpstr>Sheet1!_MIN6</vt:lpstr>
      <vt:lpstr>Sheet1!_MIN60</vt:lpstr>
      <vt:lpstr>Sheet1!_MIN61</vt:lpstr>
      <vt:lpstr>Sheet1!_MIN62</vt:lpstr>
      <vt:lpstr>Sheet1!_MIN63</vt:lpstr>
      <vt:lpstr>Sheet1!_MIN64</vt:lpstr>
      <vt:lpstr>Sheet1!_MIN65</vt:lpstr>
      <vt:lpstr>Sheet1!_MIN66</vt:lpstr>
      <vt:lpstr>Sheet1!_MIN67</vt:lpstr>
      <vt:lpstr>Sheet1!_MIN68</vt:lpstr>
      <vt:lpstr>Sheet1!_MIN69</vt:lpstr>
      <vt:lpstr>Sheet1!_MIN7</vt:lpstr>
      <vt:lpstr>Sheet1!_MIN70</vt:lpstr>
      <vt:lpstr>Sheet1!_MIN71</vt:lpstr>
      <vt:lpstr>Sheet1!_MIN72</vt:lpstr>
      <vt:lpstr>Sheet1!_MIN73</vt:lpstr>
      <vt:lpstr>Sheet1!_MIN74</vt:lpstr>
      <vt:lpstr>Sheet1!_MIN75</vt:lpstr>
      <vt:lpstr>Sheet1!_MIN76</vt:lpstr>
      <vt:lpstr>Sheet1!_MIN77</vt:lpstr>
      <vt:lpstr>Sheet1!_MIN78</vt:lpstr>
      <vt:lpstr>Sheet1!_MIN79</vt:lpstr>
      <vt:lpstr>Sheet1!_MIN8</vt:lpstr>
      <vt:lpstr>Sheet1!_MIN80</vt:lpstr>
      <vt:lpstr>Sheet1!_MIN81</vt:lpstr>
      <vt:lpstr>Sheet1!_MIN82</vt:lpstr>
      <vt:lpstr>Sheet1!_MIN83</vt:lpstr>
      <vt:lpstr>Sheet1!_MIN84</vt:lpstr>
      <vt:lpstr>Sheet1!_MIN85</vt:lpstr>
      <vt:lpstr>Sheet1!_MIN86</vt:lpstr>
      <vt:lpstr>Sheet1!_MIN87</vt:lpstr>
      <vt:lpstr>Sheet1!_MIN88</vt:lpstr>
      <vt:lpstr>Sheet1!_MIN89</vt:lpstr>
      <vt:lpstr>Sheet1!_MIN9</vt:lpstr>
      <vt:lpstr>Sheet1!_MIN90</vt:lpstr>
      <vt:lpstr>Sheet1!_MIN91</vt:lpstr>
      <vt:lpstr>Sheet1!_MIN92</vt:lpstr>
      <vt:lpstr>Sheet1!_MIN93</vt:lpstr>
      <vt:lpstr>Sheet1!_MIN94</vt:lpstr>
      <vt:lpstr>Sheet1!_MIN95</vt:lpstr>
      <vt:lpstr>Sheet1!_MIN96</vt:lpstr>
      <vt:lpstr>Sheet1!_MIN97</vt:lpstr>
      <vt:lpstr>Sheet1!_MIN98</vt:lpstr>
      <vt:lpstr>Sheet1!_MIN99</vt:lpstr>
      <vt:lpstr>Sheet1!_MNT1</vt:lpstr>
      <vt:lpstr>Sheet1!_MNT13</vt:lpstr>
      <vt:lpstr>Sheet1!_MNT14</vt:lpstr>
      <vt:lpstr>Sheet1!_MNT15</vt:lpstr>
      <vt:lpstr>Sheet1!_MNT16</vt:lpstr>
      <vt:lpstr>Sheet1!_MNT17</vt:lpstr>
      <vt:lpstr>Sheet1!_MNT18</vt:lpstr>
      <vt:lpstr>Sheet1!_MNT193</vt:lpstr>
      <vt:lpstr>Sheet1!_MNT194</vt:lpstr>
      <vt:lpstr>Sheet1!_MNT195</vt:lpstr>
      <vt:lpstr>Sheet1!_MNT196</vt:lpstr>
      <vt:lpstr>Sheet1!_MNT197</vt:lpstr>
      <vt:lpstr>Sheet1!_MNT198</vt:lpstr>
      <vt:lpstr>Sheet1!_MNT199</vt:lpstr>
      <vt:lpstr>Sheet1!_MNT2</vt:lpstr>
      <vt:lpstr>Sheet1!_MNT200</vt:lpstr>
      <vt:lpstr>Sheet1!_MNT201</vt:lpstr>
      <vt:lpstr>Sheet1!_MNT202</vt:lpstr>
      <vt:lpstr>Sheet1!_MNT203</vt:lpstr>
      <vt:lpstr>Sheet1!_MNT204</vt:lpstr>
      <vt:lpstr>Sheet1!_MNT205</vt:lpstr>
      <vt:lpstr>Sheet1!_MNT206</vt:lpstr>
      <vt:lpstr>Sheet1!_MNT207</vt:lpstr>
      <vt:lpstr>Sheet1!_MNT208</vt:lpstr>
      <vt:lpstr>Sheet1!_MNT209</vt:lpstr>
      <vt:lpstr>Sheet1!_MNT210</vt:lpstr>
      <vt:lpstr>Sheet1!_MNT211</vt:lpstr>
      <vt:lpstr>Sheet1!_MNT212</vt:lpstr>
      <vt:lpstr>Sheet1!_MNT213</vt:lpstr>
      <vt:lpstr>Sheet1!_MNT214</vt:lpstr>
      <vt:lpstr>Sheet1!_MNT3</vt:lpstr>
      <vt:lpstr>Sheet1!_MNT4</vt:lpstr>
      <vt:lpstr>Sheet1!_MXT1</vt:lpstr>
      <vt:lpstr>Sheet1!_MXT13</vt:lpstr>
      <vt:lpstr>Sheet1!_MXT14</vt:lpstr>
      <vt:lpstr>Sheet1!_MXT15</vt:lpstr>
      <vt:lpstr>Sheet1!_MXT16</vt:lpstr>
      <vt:lpstr>Sheet1!_MXT17</vt:lpstr>
      <vt:lpstr>Sheet1!_MXT18</vt:lpstr>
      <vt:lpstr>Sheet1!_MXT193</vt:lpstr>
      <vt:lpstr>Sheet1!_MXT194</vt:lpstr>
      <vt:lpstr>Sheet1!_MXT195</vt:lpstr>
      <vt:lpstr>Sheet1!_MXT196</vt:lpstr>
      <vt:lpstr>Sheet1!_MXT197</vt:lpstr>
      <vt:lpstr>Sheet1!_MXT198</vt:lpstr>
      <vt:lpstr>Sheet1!_MXT199</vt:lpstr>
      <vt:lpstr>Sheet1!_MXT2</vt:lpstr>
      <vt:lpstr>Sheet1!_MXT200</vt:lpstr>
      <vt:lpstr>Sheet1!_MXT201</vt:lpstr>
      <vt:lpstr>Sheet1!_MXT202</vt:lpstr>
      <vt:lpstr>Sheet1!_MXT203</vt:lpstr>
      <vt:lpstr>Sheet1!_MXT204</vt:lpstr>
      <vt:lpstr>Sheet1!_MXT205</vt:lpstr>
      <vt:lpstr>Sheet1!_MXT206</vt:lpstr>
      <vt:lpstr>Sheet1!_MXT207</vt:lpstr>
      <vt:lpstr>Sheet1!_MXT208</vt:lpstr>
      <vt:lpstr>Sheet1!_MXT209</vt:lpstr>
      <vt:lpstr>Sheet1!_MXT210</vt:lpstr>
      <vt:lpstr>Sheet1!_MXT211</vt:lpstr>
      <vt:lpstr>Sheet1!_MXT212</vt:lpstr>
      <vt:lpstr>Sheet1!_MXT213</vt:lpstr>
      <vt:lpstr>Sheet1!_MXT214</vt:lpstr>
      <vt:lpstr>Sheet1!_MXT3</vt:lpstr>
      <vt:lpstr>Sheet1!_MXT4</vt:lpstr>
      <vt:lpstr>Sheet1!_PDT1</vt:lpstr>
      <vt:lpstr>Sheet1!_PDT10</vt:lpstr>
      <vt:lpstr>Sheet1!_PDT100</vt:lpstr>
      <vt:lpstr>Sheet1!_PDT101</vt:lpstr>
      <vt:lpstr>Sheet1!_PDT102</vt:lpstr>
      <vt:lpstr>Sheet1!_PDT103</vt:lpstr>
      <vt:lpstr>Sheet1!_PDT104</vt:lpstr>
      <vt:lpstr>Sheet1!_PDT105</vt:lpstr>
      <vt:lpstr>Sheet1!_PDT106</vt:lpstr>
      <vt:lpstr>Sheet1!_PDT107</vt:lpstr>
      <vt:lpstr>Sheet1!_PDT108</vt:lpstr>
      <vt:lpstr>Sheet1!_PDT109</vt:lpstr>
      <vt:lpstr>Sheet1!_PDT11</vt:lpstr>
      <vt:lpstr>Sheet1!_PDT110</vt:lpstr>
      <vt:lpstr>Sheet1!_PDT111</vt:lpstr>
      <vt:lpstr>Sheet1!_PDT112</vt:lpstr>
      <vt:lpstr>Sheet1!_PDT113</vt:lpstr>
      <vt:lpstr>Sheet1!_PDT114</vt:lpstr>
      <vt:lpstr>Sheet1!_PDT115</vt:lpstr>
      <vt:lpstr>Sheet1!_PDT116</vt:lpstr>
      <vt:lpstr>Sheet1!_PDT117</vt:lpstr>
      <vt:lpstr>Sheet1!_PDT118</vt:lpstr>
      <vt:lpstr>Sheet1!_PDT119</vt:lpstr>
      <vt:lpstr>Sheet1!_PDT12</vt:lpstr>
      <vt:lpstr>Sheet1!_PDT120</vt:lpstr>
      <vt:lpstr>Sheet1!_PDT121</vt:lpstr>
      <vt:lpstr>Sheet1!_PDT122</vt:lpstr>
      <vt:lpstr>Sheet1!_PDT123</vt:lpstr>
      <vt:lpstr>Sheet1!_PDT124</vt:lpstr>
      <vt:lpstr>Sheet1!_PDT125</vt:lpstr>
      <vt:lpstr>Sheet1!_PDT126</vt:lpstr>
      <vt:lpstr>Sheet1!_PDT127</vt:lpstr>
      <vt:lpstr>Sheet1!_PDT128</vt:lpstr>
      <vt:lpstr>Sheet1!_PDT129</vt:lpstr>
      <vt:lpstr>Sheet1!_PDT13</vt:lpstr>
      <vt:lpstr>Sheet1!_PDT130</vt:lpstr>
      <vt:lpstr>Sheet1!_PDT131</vt:lpstr>
      <vt:lpstr>Sheet1!_PDT132</vt:lpstr>
      <vt:lpstr>Sheet1!_PDT133</vt:lpstr>
      <vt:lpstr>Sheet1!_PDT134</vt:lpstr>
      <vt:lpstr>Sheet1!_PDT135</vt:lpstr>
      <vt:lpstr>Sheet1!_PDT136</vt:lpstr>
      <vt:lpstr>Sheet1!_PDT137</vt:lpstr>
      <vt:lpstr>Sheet1!_PDT138</vt:lpstr>
      <vt:lpstr>Sheet1!_PDT139</vt:lpstr>
      <vt:lpstr>Sheet1!_PDT14</vt:lpstr>
      <vt:lpstr>Sheet1!_PDT140</vt:lpstr>
      <vt:lpstr>Sheet1!_PDT141</vt:lpstr>
      <vt:lpstr>Sheet1!_PDT142</vt:lpstr>
      <vt:lpstr>Sheet1!_PDT143</vt:lpstr>
      <vt:lpstr>Sheet1!_PDT144</vt:lpstr>
      <vt:lpstr>Sheet1!_PDT145</vt:lpstr>
      <vt:lpstr>Sheet1!_PDT146</vt:lpstr>
      <vt:lpstr>Sheet1!_PDT147</vt:lpstr>
      <vt:lpstr>Sheet1!_PDT148</vt:lpstr>
      <vt:lpstr>Sheet1!_PDT149</vt:lpstr>
      <vt:lpstr>Sheet1!_PDT15</vt:lpstr>
      <vt:lpstr>Sheet1!_PDT150</vt:lpstr>
      <vt:lpstr>Sheet1!_PDT151</vt:lpstr>
      <vt:lpstr>Sheet1!_PDT152</vt:lpstr>
      <vt:lpstr>Sheet1!_PDT153</vt:lpstr>
      <vt:lpstr>Sheet1!_PDT154</vt:lpstr>
      <vt:lpstr>Sheet1!_PDT155</vt:lpstr>
      <vt:lpstr>Sheet1!_PDT156</vt:lpstr>
      <vt:lpstr>Sheet1!_PDT157</vt:lpstr>
      <vt:lpstr>Sheet1!_PDT158</vt:lpstr>
      <vt:lpstr>Sheet1!_PDT159</vt:lpstr>
      <vt:lpstr>Sheet1!_PDT16</vt:lpstr>
      <vt:lpstr>Sheet1!_PDT160</vt:lpstr>
      <vt:lpstr>Sheet1!_PDT161</vt:lpstr>
      <vt:lpstr>Sheet1!_PDT162</vt:lpstr>
      <vt:lpstr>Sheet1!_PDT163</vt:lpstr>
      <vt:lpstr>Sheet1!_PDT164</vt:lpstr>
      <vt:lpstr>Sheet1!_PDT165</vt:lpstr>
      <vt:lpstr>Sheet1!_PDT166</vt:lpstr>
      <vt:lpstr>Sheet1!_PDT167</vt:lpstr>
      <vt:lpstr>Sheet1!_PDT168</vt:lpstr>
      <vt:lpstr>Sheet1!_PDT169</vt:lpstr>
      <vt:lpstr>Sheet1!_PDT17</vt:lpstr>
      <vt:lpstr>Sheet1!_PDT170</vt:lpstr>
      <vt:lpstr>Sheet1!_PDT171</vt:lpstr>
      <vt:lpstr>Sheet1!_PDT172</vt:lpstr>
      <vt:lpstr>Sheet1!_PDT173</vt:lpstr>
      <vt:lpstr>Sheet1!_PDT174</vt:lpstr>
      <vt:lpstr>Sheet1!_PDT175</vt:lpstr>
      <vt:lpstr>Sheet1!_PDT176</vt:lpstr>
      <vt:lpstr>Sheet1!_PDT177</vt:lpstr>
      <vt:lpstr>Sheet1!_PDT178</vt:lpstr>
      <vt:lpstr>Sheet1!_PDT179</vt:lpstr>
      <vt:lpstr>Sheet1!_PDT18</vt:lpstr>
      <vt:lpstr>Sheet1!_PDT180</vt:lpstr>
      <vt:lpstr>Sheet1!_PDT181</vt:lpstr>
      <vt:lpstr>Sheet1!_PDT182</vt:lpstr>
      <vt:lpstr>Sheet1!_PDT183</vt:lpstr>
      <vt:lpstr>Sheet1!_PDT184</vt:lpstr>
      <vt:lpstr>Sheet1!_PDT185</vt:lpstr>
      <vt:lpstr>Sheet1!_PDT186</vt:lpstr>
      <vt:lpstr>Sheet1!_PDT187</vt:lpstr>
      <vt:lpstr>Sheet1!_PDT188</vt:lpstr>
      <vt:lpstr>Sheet1!_PDT189</vt:lpstr>
      <vt:lpstr>Sheet1!_PDT19</vt:lpstr>
      <vt:lpstr>Sheet1!_PDT190</vt:lpstr>
      <vt:lpstr>Sheet1!_PDT191</vt:lpstr>
      <vt:lpstr>Sheet1!_PDT192</vt:lpstr>
      <vt:lpstr>Sheet1!_PDT193</vt:lpstr>
      <vt:lpstr>Sheet1!_PDT194</vt:lpstr>
      <vt:lpstr>Sheet1!_PDT195</vt:lpstr>
      <vt:lpstr>Sheet1!_PDT196</vt:lpstr>
      <vt:lpstr>Sheet1!_PDT197</vt:lpstr>
      <vt:lpstr>Sheet1!_PDT198</vt:lpstr>
      <vt:lpstr>Sheet1!_PDT199</vt:lpstr>
      <vt:lpstr>Sheet1!_PDT2</vt:lpstr>
      <vt:lpstr>Sheet1!_PDT20</vt:lpstr>
      <vt:lpstr>Sheet1!_PDT200</vt:lpstr>
      <vt:lpstr>Sheet1!_PDT201</vt:lpstr>
      <vt:lpstr>Sheet1!_PDT202</vt:lpstr>
      <vt:lpstr>Sheet1!_PDT203</vt:lpstr>
      <vt:lpstr>Sheet1!_PDT204</vt:lpstr>
      <vt:lpstr>Sheet1!_PDT205</vt:lpstr>
      <vt:lpstr>Sheet1!_PDT206</vt:lpstr>
      <vt:lpstr>Sheet1!_PDT207</vt:lpstr>
      <vt:lpstr>Sheet1!_PDT208</vt:lpstr>
      <vt:lpstr>Sheet1!_PDT209</vt:lpstr>
      <vt:lpstr>Sheet1!_PDT21</vt:lpstr>
      <vt:lpstr>Sheet1!_PDT210</vt:lpstr>
      <vt:lpstr>Sheet1!_PDT211</vt:lpstr>
      <vt:lpstr>Sheet1!_PDT212</vt:lpstr>
      <vt:lpstr>Sheet1!_PDT213</vt:lpstr>
      <vt:lpstr>Sheet1!_PDT214</vt:lpstr>
      <vt:lpstr>Sheet1!_PDT215</vt:lpstr>
      <vt:lpstr>Sheet1!_PDT216</vt:lpstr>
      <vt:lpstr>Sheet1!_PDT217</vt:lpstr>
      <vt:lpstr>Sheet1!_PDT218</vt:lpstr>
      <vt:lpstr>Sheet1!_PDT219</vt:lpstr>
      <vt:lpstr>Sheet1!_PDT22</vt:lpstr>
      <vt:lpstr>Sheet1!_PDT220</vt:lpstr>
      <vt:lpstr>Sheet1!_PDT221</vt:lpstr>
      <vt:lpstr>Sheet1!_PDT222</vt:lpstr>
      <vt:lpstr>Sheet1!_PDT223</vt:lpstr>
      <vt:lpstr>Sheet1!_PDT224</vt:lpstr>
      <vt:lpstr>Sheet1!_PDT225</vt:lpstr>
      <vt:lpstr>Sheet1!_PDT226</vt:lpstr>
      <vt:lpstr>Sheet1!_PDT227</vt:lpstr>
      <vt:lpstr>Sheet1!_PDT228</vt:lpstr>
      <vt:lpstr>Sheet1!_PDT229</vt:lpstr>
      <vt:lpstr>Sheet1!_PDT23</vt:lpstr>
      <vt:lpstr>Sheet1!_PDT230</vt:lpstr>
      <vt:lpstr>Sheet1!_PDT231</vt:lpstr>
      <vt:lpstr>Sheet1!_PDT232</vt:lpstr>
      <vt:lpstr>Sheet1!_PDT233</vt:lpstr>
      <vt:lpstr>Sheet1!_PDT234</vt:lpstr>
      <vt:lpstr>Sheet1!_PDT235</vt:lpstr>
      <vt:lpstr>Sheet1!_PDT236</vt:lpstr>
      <vt:lpstr>Sheet1!_PDT237</vt:lpstr>
      <vt:lpstr>Sheet1!_PDT238</vt:lpstr>
      <vt:lpstr>Sheet1!_PDT239</vt:lpstr>
      <vt:lpstr>Sheet1!_PDT24</vt:lpstr>
      <vt:lpstr>Sheet1!_PDT240</vt:lpstr>
      <vt:lpstr>Sheet1!_PDT241</vt:lpstr>
      <vt:lpstr>Sheet1!_PDT242</vt:lpstr>
      <vt:lpstr>Sheet1!_PDT243</vt:lpstr>
      <vt:lpstr>Sheet1!_PDT244</vt:lpstr>
      <vt:lpstr>Sheet1!_PDT245</vt:lpstr>
      <vt:lpstr>Sheet1!_PDT246</vt:lpstr>
      <vt:lpstr>Sheet1!_PDT247</vt:lpstr>
      <vt:lpstr>Sheet1!_PDT248</vt:lpstr>
      <vt:lpstr>Sheet1!_PDT249</vt:lpstr>
      <vt:lpstr>Sheet1!_PDT25</vt:lpstr>
      <vt:lpstr>Sheet1!_PDT250</vt:lpstr>
      <vt:lpstr>Sheet1!_PDT251</vt:lpstr>
      <vt:lpstr>Sheet1!_PDT252</vt:lpstr>
      <vt:lpstr>Sheet1!_PDT253</vt:lpstr>
      <vt:lpstr>Sheet1!_PDT254</vt:lpstr>
      <vt:lpstr>Sheet1!_PDT255</vt:lpstr>
      <vt:lpstr>Sheet1!_PDT256</vt:lpstr>
      <vt:lpstr>Sheet1!_PDT257</vt:lpstr>
      <vt:lpstr>Sheet1!_PDT258</vt:lpstr>
      <vt:lpstr>Sheet1!_PDT259</vt:lpstr>
      <vt:lpstr>Sheet1!_PDT26</vt:lpstr>
      <vt:lpstr>Sheet1!_PDT260</vt:lpstr>
      <vt:lpstr>Sheet1!_PDT261</vt:lpstr>
      <vt:lpstr>Sheet1!_PDT262</vt:lpstr>
      <vt:lpstr>Sheet1!_PDT263</vt:lpstr>
      <vt:lpstr>Sheet1!_PDT264</vt:lpstr>
      <vt:lpstr>Sheet1!_PDT265</vt:lpstr>
      <vt:lpstr>Sheet1!_PDT266</vt:lpstr>
      <vt:lpstr>Sheet1!_PDT267</vt:lpstr>
      <vt:lpstr>Sheet1!_PDT268</vt:lpstr>
      <vt:lpstr>Sheet1!_PDT269</vt:lpstr>
      <vt:lpstr>Sheet1!_PDT27</vt:lpstr>
      <vt:lpstr>Sheet1!_PDT270</vt:lpstr>
      <vt:lpstr>Sheet1!_PDT271</vt:lpstr>
      <vt:lpstr>Sheet1!_PDT272</vt:lpstr>
      <vt:lpstr>Sheet1!_PDT273</vt:lpstr>
      <vt:lpstr>Sheet1!_PDT274</vt:lpstr>
      <vt:lpstr>Sheet1!_PDT275</vt:lpstr>
      <vt:lpstr>Sheet1!_PDT276</vt:lpstr>
      <vt:lpstr>Sheet1!_PDT277</vt:lpstr>
      <vt:lpstr>Sheet1!_PDT278</vt:lpstr>
      <vt:lpstr>Sheet1!_PDT279</vt:lpstr>
      <vt:lpstr>Sheet1!_PDT28</vt:lpstr>
      <vt:lpstr>Sheet1!_PDT280</vt:lpstr>
      <vt:lpstr>Sheet1!_PDT281</vt:lpstr>
      <vt:lpstr>Sheet1!_PDT282</vt:lpstr>
      <vt:lpstr>Sheet1!_PDT283</vt:lpstr>
      <vt:lpstr>Sheet1!_PDT284</vt:lpstr>
      <vt:lpstr>Sheet1!_PDT285</vt:lpstr>
      <vt:lpstr>Sheet1!_PDT286</vt:lpstr>
      <vt:lpstr>Sheet1!_PDT287</vt:lpstr>
      <vt:lpstr>Sheet1!_PDT288</vt:lpstr>
      <vt:lpstr>Sheet1!_PDT289</vt:lpstr>
      <vt:lpstr>Sheet1!_PDT29</vt:lpstr>
      <vt:lpstr>Sheet1!_PDT290</vt:lpstr>
      <vt:lpstr>Sheet1!_PDT291</vt:lpstr>
      <vt:lpstr>Sheet1!_PDT292</vt:lpstr>
      <vt:lpstr>Sheet1!_PDT293</vt:lpstr>
      <vt:lpstr>Sheet1!_PDT294</vt:lpstr>
      <vt:lpstr>Sheet1!_PDT295</vt:lpstr>
      <vt:lpstr>Sheet1!_PDT296</vt:lpstr>
      <vt:lpstr>Sheet1!_PDT297</vt:lpstr>
      <vt:lpstr>Sheet1!_PDT298</vt:lpstr>
      <vt:lpstr>Sheet1!_PDT299</vt:lpstr>
      <vt:lpstr>Sheet1!_PDT3</vt:lpstr>
      <vt:lpstr>Sheet1!_PDT30</vt:lpstr>
      <vt:lpstr>Sheet1!_PDT300</vt:lpstr>
      <vt:lpstr>Sheet1!_PDT301</vt:lpstr>
      <vt:lpstr>Sheet1!_PDT302</vt:lpstr>
      <vt:lpstr>Sheet1!_PDT303</vt:lpstr>
      <vt:lpstr>Sheet1!_PDT304</vt:lpstr>
      <vt:lpstr>Sheet1!_PDT305</vt:lpstr>
      <vt:lpstr>Sheet1!_PDT306</vt:lpstr>
      <vt:lpstr>Sheet1!_PDT307</vt:lpstr>
      <vt:lpstr>Sheet1!_PDT308</vt:lpstr>
      <vt:lpstr>Sheet1!_PDT309</vt:lpstr>
      <vt:lpstr>Sheet1!_PDT31</vt:lpstr>
      <vt:lpstr>Sheet1!_PDT310</vt:lpstr>
      <vt:lpstr>Sheet1!_PDT311</vt:lpstr>
      <vt:lpstr>Sheet1!_PDT312</vt:lpstr>
      <vt:lpstr>Sheet1!_PDT313</vt:lpstr>
      <vt:lpstr>Sheet1!_PDT314</vt:lpstr>
      <vt:lpstr>Sheet1!_PDT315</vt:lpstr>
      <vt:lpstr>Sheet1!_PDT316</vt:lpstr>
      <vt:lpstr>Sheet1!_PDT317</vt:lpstr>
      <vt:lpstr>Sheet1!_PDT318</vt:lpstr>
      <vt:lpstr>Sheet1!_PDT319</vt:lpstr>
      <vt:lpstr>Sheet1!_PDT32</vt:lpstr>
      <vt:lpstr>Sheet1!_PDT320</vt:lpstr>
      <vt:lpstr>Sheet1!_PDT321</vt:lpstr>
      <vt:lpstr>Sheet1!_PDT322</vt:lpstr>
      <vt:lpstr>Sheet1!_PDT323</vt:lpstr>
      <vt:lpstr>Sheet1!_PDT324</vt:lpstr>
      <vt:lpstr>Sheet1!_PDT325</vt:lpstr>
      <vt:lpstr>Sheet1!_PDT326</vt:lpstr>
      <vt:lpstr>Sheet1!_PDT327</vt:lpstr>
      <vt:lpstr>Sheet1!_PDT328</vt:lpstr>
      <vt:lpstr>Sheet1!_PDT329</vt:lpstr>
      <vt:lpstr>Sheet1!_PDT33</vt:lpstr>
      <vt:lpstr>Sheet1!_PDT330</vt:lpstr>
      <vt:lpstr>Sheet1!_PDT331</vt:lpstr>
      <vt:lpstr>Sheet1!_PDT332</vt:lpstr>
      <vt:lpstr>Sheet1!_PDT333</vt:lpstr>
      <vt:lpstr>Sheet1!_PDT334</vt:lpstr>
      <vt:lpstr>Sheet1!_PDT335</vt:lpstr>
      <vt:lpstr>Sheet1!_PDT336</vt:lpstr>
      <vt:lpstr>Sheet1!_PDT337</vt:lpstr>
      <vt:lpstr>Sheet1!_PDT338</vt:lpstr>
      <vt:lpstr>Sheet1!_PDT339</vt:lpstr>
      <vt:lpstr>Sheet1!_PDT34</vt:lpstr>
      <vt:lpstr>Sheet1!_PDT340</vt:lpstr>
      <vt:lpstr>Sheet1!_PDT341</vt:lpstr>
      <vt:lpstr>Sheet1!_PDT342</vt:lpstr>
      <vt:lpstr>Sheet1!_PDT343</vt:lpstr>
      <vt:lpstr>Sheet1!_PDT344</vt:lpstr>
      <vt:lpstr>Sheet1!_PDT345</vt:lpstr>
      <vt:lpstr>Sheet1!_PDT346</vt:lpstr>
      <vt:lpstr>Sheet1!_PDT347</vt:lpstr>
      <vt:lpstr>Sheet1!_PDT348</vt:lpstr>
      <vt:lpstr>Sheet1!_PDT349</vt:lpstr>
      <vt:lpstr>Sheet1!_PDT35</vt:lpstr>
      <vt:lpstr>Sheet1!_PDT350</vt:lpstr>
      <vt:lpstr>Sheet1!_PDT351</vt:lpstr>
      <vt:lpstr>Sheet1!_PDT352</vt:lpstr>
      <vt:lpstr>Sheet1!_PDT353</vt:lpstr>
      <vt:lpstr>Sheet1!_PDT354</vt:lpstr>
      <vt:lpstr>Sheet1!_PDT355</vt:lpstr>
      <vt:lpstr>Sheet1!_PDT356</vt:lpstr>
      <vt:lpstr>Sheet1!_PDT357</vt:lpstr>
      <vt:lpstr>Sheet1!_PDT358</vt:lpstr>
      <vt:lpstr>Sheet1!_PDT359</vt:lpstr>
      <vt:lpstr>Sheet1!_PDT36</vt:lpstr>
      <vt:lpstr>Sheet1!_PDT360</vt:lpstr>
      <vt:lpstr>Sheet1!_PDT361</vt:lpstr>
      <vt:lpstr>Sheet1!_PDT362</vt:lpstr>
      <vt:lpstr>Sheet1!_PDT363</vt:lpstr>
      <vt:lpstr>Sheet1!_PDT364</vt:lpstr>
      <vt:lpstr>Sheet1!_PDT365</vt:lpstr>
      <vt:lpstr>Sheet1!_PDT366</vt:lpstr>
      <vt:lpstr>Sheet1!_PDT367</vt:lpstr>
      <vt:lpstr>Sheet1!_PDT368</vt:lpstr>
      <vt:lpstr>Sheet1!_PDT369</vt:lpstr>
      <vt:lpstr>Sheet1!_PDT37</vt:lpstr>
      <vt:lpstr>Sheet1!_PDT370</vt:lpstr>
      <vt:lpstr>Sheet1!_PDT371</vt:lpstr>
      <vt:lpstr>Sheet1!_PDT372</vt:lpstr>
      <vt:lpstr>Sheet1!_PDT373</vt:lpstr>
      <vt:lpstr>Sheet1!_PDT374</vt:lpstr>
      <vt:lpstr>Sheet1!_PDT375</vt:lpstr>
      <vt:lpstr>Sheet1!_PDT376</vt:lpstr>
      <vt:lpstr>Sheet1!_PDT377</vt:lpstr>
      <vt:lpstr>Sheet1!_PDT378</vt:lpstr>
      <vt:lpstr>Sheet1!_PDT379</vt:lpstr>
      <vt:lpstr>Sheet1!_PDT38</vt:lpstr>
      <vt:lpstr>Sheet1!_PDT380</vt:lpstr>
      <vt:lpstr>Sheet1!_PDT381</vt:lpstr>
      <vt:lpstr>Sheet1!_PDT382</vt:lpstr>
      <vt:lpstr>Sheet1!_PDT383</vt:lpstr>
      <vt:lpstr>Sheet1!_PDT384</vt:lpstr>
      <vt:lpstr>Sheet1!_PDT385</vt:lpstr>
      <vt:lpstr>Sheet1!_PDT386</vt:lpstr>
      <vt:lpstr>Sheet1!_PDT387</vt:lpstr>
      <vt:lpstr>Sheet1!_PDT388</vt:lpstr>
      <vt:lpstr>Sheet1!_PDT389</vt:lpstr>
      <vt:lpstr>Sheet1!_PDT39</vt:lpstr>
      <vt:lpstr>Sheet1!_PDT390</vt:lpstr>
      <vt:lpstr>Sheet1!_PDT391</vt:lpstr>
      <vt:lpstr>Sheet1!_PDT392</vt:lpstr>
      <vt:lpstr>Sheet1!_PDT393</vt:lpstr>
      <vt:lpstr>Sheet1!_PDT394</vt:lpstr>
      <vt:lpstr>Sheet1!_PDT395</vt:lpstr>
      <vt:lpstr>Sheet1!_PDT396</vt:lpstr>
      <vt:lpstr>Sheet1!_PDT397</vt:lpstr>
      <vt:lpstr>Sheet1!_PDT398</vt:lpstr>
      <vt:lpstr>Sheet1!_PDT399</vt:lpstr>
      <vt:lpstr>Sheet1!_PDT4</vt:lpstr>
      <vt:lpstr>Sheet1!_PDT40</vt:lpstr>
      <vt:lpstr>Sheet1!_PDT400</vt:lpstr>
      <vt:lpstr>Sheet1!_PDT401</vt:lpstr>
      <vt:lpstr>Sheet1!_PDT402</vt:lpstr>
      <vt:lpstr>Sheet1!_PDT403</vt:lpstr>
      <vt:lpstr>Sheet1!_PDT404</vt:lpstr>
      <vt:lpstr>Sheet1!_PDT405</vt:lpstr>
      <vt:lpstr>Sheet1!_PDT406</vt:lpstr>
      <vt:lpstr>Sheet1!_PDT407</vt:lpstr>
      <vt:lpstr>Sheet1!_PDT408</vt:lpstr>
      <vt:lpstr>Sheet1!_PDT409</vt:lpstr>
      <vt:lpstr>Sheet1!_PDT41</vt:lpstr>
      <vt:lpstr>Sheet1!_PDT410</vt:lpstr>
      <vt:lpstr>Sheet1!_PDT411</vt:lpstr>
      <vt:lpstr>Sheet1!_PDT412</vt:lpstr>
      <vt:lpstr>Sheet1!_PDT413</vt:lpstr>
      <vt:lpstr>Sheet1!_PDT414</vt:lpstr>
      <vt:lpstr>Sheet1!_PDT415</vt:lpstr>
      <vt:lpstr>Sheet1!_PDT416</vt:lpstr>
      <vt:lpstr>Sheet1!_PDT417</vt:lpstr>
      <vt:lpstr>Sheet1!_PDT418</vt:lpstr>
      <vt:lpstr>Sheet1!_PDT419</vt:lpstr>
      <vt:lpstr>Sheet1!_PDT42</vt:lpstr>
      <vt:lpstr>Sheet1!_PDT420</vt:lpstr>
      <vt:lpstr>Sheet1!_PDT421</vt:lpstr>
      <vt:lpstr>Sheet1!_PDT422</vt:lpstr>
      <vt:lpstr>Sheet1!_PDT423</vt:lpstr>
      <vt:lpstr>Sheet1!_PDT424</vt:lpstr>
      <vt:lpstr>Sheet1!_PDT425</vt:lpstr>
      <vt:lpstr>Sheet1!_PDT426</vt:lpstr>
      <vt:lpstr>Sheet1!_PDT427</vt:lpstr>
      <vt:lpstr>Sheet1!_PDT428</vt:lpstr>
      <vt:lpstr>Sheet1!_PDT429</vt:lpstr>
      <vt:lpstr>Sheet1!_PDT43</vt:lpstr>
      <vt:lpstr>Sheet1!_PDT430</vt:lpstr>
      <vt:lpstr>Sheet1!_PDT431</vt:lpstr>
      <vt:lpstr>Sheet1!_PDT432</vt:lpstr>
      <vt:lpstr>Sheet1!_PDT433</vt:lpstr>
      <vt:lpstr>Sheet1!_PDT434</vt:lpstr>
      <vt:lpstr>Sheet1!_PDT435</vt:lpstr>
      <vt:lpstr>Sheet1!_PDT436</vt:lpstr>
      <vt:lpstr>Sheet1!_PDT437</vt:lpstr>
      <vt:lpstr>Sheet1!_PDT438</vt:lpstr>
      <vt:lpstr>Sheet1!_PDT439</vt:lpstr>
      <vt:lpstr>Sheet1!_PDT44</vt:lpstr>
      <vt:lpstr>Sheet1!_PDT440</vt:lpstr>
      <vt:lpstr>Sheet1!_PDT441</vt:lpstr>
      <vt:lpstr>Sheet1!_PDT442</vt:lpstr>
      <vt:lpstr>Sheet1!_PDT443</vt:lpstr>
      <vt:lpstr>Sheet1!_PDT444</vt:lpstr>
      <vt:lpstr>Sheet1!_PDT445</vt:lpstr>
      <vt:lpstr>Sheet1!_PDT446</vt:lpstr>
      <vt:lpstr>Sheet1!_PDT447</vt:lpstr>
      <vt:lpstr>Sheet1!_PDT448</vt:lpstr>
      <vt:lpstr>Sheet1!_PDT449</vt:lpstr>
      <vt:lpstr>Sheet1!_PDT45</vt:lpstr>
      <vt:lpstr>Sheet1!_PDT450</vt:lpstr>
      <vt:lpstr>Sheet1!_PDT451</vt:lpstr>
      <vt:lpstr>Sheet1!_PDT452</vt:lpstr>
      <vt:lpstr>Sheet1!_PDT453</vt:lpstr>
      <vt:lpstr>Sheet1!_PDT454</vt:lpstr>
      <vt:lpstr>Sheet1!_PDT455</vt:lpstr>
      <vt:lpstr>Sheet1!_PDT456</vt:lpstr>
      <vt:lpstr>Sheet1!_PDT457</vt:lpstr>
      <vt:lpstr>Sheet1!_PDT458</vt:lpstr>
      <vt:lpstr>Sheet1!_PDT459</vt:lpstr>
      <vt:lpstr>Sheet1!_PDT46</vt:lpstr>
      <vt:lpstr>Sheet1!_PDT460</vt:lpstr>
      <vt:lpstr>Sheet1!_PDT461</vt:lpstr>
      <vt:lpstr>Sheet1!_PDT462</vt:lpstr>
      <vt:lpstr>Sheet1!_PDT463</vt:lpstr>
      <vt:lpstr>Sheet1!_PDT464</vt:lpstr>
      <vt:lpstr>Sheet1!_PDT465</vt:lpstr>
      <vt:lpstr>Sheet1!_PDT466</vt:lpstr>
      <vt:lpstr>Sheet1!_PDT467</vt:lpstr>
      <vt:lpstr>Sheet1!_PDT468</vt:lpstr>
      <vt:lpstr>Sheet1!_PDT469</vt:lpstr>
      <vt:lpstr>Sheet1!_PDT47</vt:lpstr>
      <vt:lpstr>Sheet1!_PDT470</vt:lpstr>
      <vt:lpstr>Sheet1!_PDT471</vt:lpstr>
      <vt:lpstr>Sheet1!_PDT472</vt:lpstr>
      <vt:lpstr>Sheet1!_PDT473</vt:lpstr>
      <vt:lpstr>Sheet1!_PDT474</vt:lpstr>
      <vt:lpstr>Sheet1!_PDT475</vt:lpstr>
      <vt:lpstr>Sheet1!_PDT476</vt:lpstr>
      <vt:lpstr>Sheet1!_PDT477</vt:lpstr>
      <vt:lpstr>Sheet1!_PDT478</vt:lpstr>
      <vt:lpstr>Sheet1!_PDT479</vt:lpstr>
      <vt:lpstr>Sheet1!_PDT48</vt:lpstr>
      <vt:lpstr>Sheet1!_PDT480</vt:lpstr>
      <vt:lpstr>Sheet1!_PDT481</vt:lpstr>
      <vt:lpstr>Sheet1!_PDT482</vt:lpstr>
      <vt:lpstr>Sheet1!_PDT483</vt:lpstr>
      <vt:lpstr>Sheet1!_PDT484</vt:lpstr>
      <vt:lpstr>Sheet1!_PDT485</vt:lpstr>
      <vt:lpstr>Sheet1!_PDT486</vt:lpstr>
      <vt:lpstr>Sheet1!_PDT487</vt:lpstr>
      <vt:lpstr>Sheet1!_PDT488</vt:lpstr>
      <vt:lpstr>Sheet1!_PDT489</vt:lpstr>
      <vt:lpstr>Sheet1!_PDT49</vt:lpstr>
      <vt:lpstr>Sheet1!_PDT490</vt:lpstr>
      <vt:lpstr>Sheet1!_PDT491</vt:lpstr>
      <vt:lpstr>Sheet1!_PDT492</vt:lpstr>
      <vt:lpstr>Sheet1!_PDT493</vt:lpstr>
      <vt:lpstr>Sheet1!_PDT494</vt:lpstr>
      <vt:lpstr>Sheet1!_PDT495</vt:lpstr>
      <vt:lpstr>Sheet1!_PDT496</vt:lpstr>
      <vt:lpstr>Sheet1!_PDT497</vt:lpstr>
      <vt:lpstr>Sheet1!_PDT498</vt:lpstr>
      <vt:lpstr>Sheet1!_PDT499</vt:lpstr>
      <vt:lpstr>Sheet1!_PDT5</vt:lpstr>
      <vt:lpstr>Sheet1!_PDT50</vt:lpstr>
      <vt:lpstr>Sheet1!_PDT500</vt:lpstr>
      <vt:lpstr>Sheet1!_PDT51</vt:lpstr>
      <vt:lpstr>Sheet1!_PDT52</vt:lpstr>
      <vt:lpstr>Sheet1!_PDT53</vt:lpstr>
      <vt:lpstr>Sheet1!_PDT54</vt:lpstr>
      <vt:lpstr>Sheet1!_PDT55</vt:lpstr>
      <vt:lpstr>Sheet1!_PDT56</vt:lpstr>
      <vt:lpstr>Sheet1!_PDT57</vt:lpstr>
      <vt:lpstr>Sheet1!_PDT58</vt:lpstr>
      <vt:lpstr>Sheet1!_PDT59</vt:lpstr>
      <vt:lpstr>Sheet1!_PDT6</vt:lpstr>
      <vt:lpstr>Sheet1!_PDT60</vt:lpstr>
      <vt:lpstr>Sheet1!_PDT61</vt:lpstr>
      <vt:lpstr>Sheet1!_PDT62</vt:lpstr>
      <vt:lpstr>Sheet1!_PDT63</vt:lpstr>
      <vt:lpstr>Sheet1!_PDT64</vt:lpstr>
      <vt:lpstr>Sheet1!_PDT65</vt:lpstr>
      <vt:lpstr>Sheet1!_PDT66</vt:lpstr>
      <vt:lpstr>Sheet1!_PDT67</vt:lpstr>
      <vt:lpstr>Sheet1!_PDT68</vt:lpstr>
      <vt:lpstr>Sheet1!_PDT69</vt:lpstr>
      <vt:lpstr>Sheet1!_PDT7</vt:lpstr>
      <vt:lpstr>Sheet1!_PDT70</vt:lpstr>
      <vt:lpstr>Sheet1!_PDT71</vt:lpstr>
      <vt:lpstr>Sheet1!_PDT72</vt:lpstr>
      <vt:lpstr>Sheet1!_PDT73</vt:lpstr>
      <vt:lpstr>Sheet1!_PDT74</vt:lpstr>
      <vt:lpstr>Sheet1!_PDT75</vt:lpstr>
      <vt:lpstr>Sheet1!_PDT76</vt:lpstr>
      <vt:lpstr>Sheet1!_PDT77</vt:lpstr>
      <vt:lpstr>Sheet1!_PDT78</vt:lpstr>
      <vt:lpstr>Sheet1!_PDT79</vt:lpstr>
      <vt:lpstr>Sheet1!_PDT8</vt:lpstr>
      <vt:lpstr>Sheet1!_PDT80</vt:lpstr>
      <vt:lpstr>Sheet1!_PDT81</vt:lpstr>
      <vt:lpstr>Sheet1!_PDT82</vt:lpstr>
      <vt:lpstr>Sheet1!_PDT83</vt:lpstr>
      <vt:lpstr>Sheet1!_PDT84</vt:lpstr>
      <vt:lpstr>Sheet1!_PDT85</vt:lpstr>
      <vt:lpstr>Sheet1!_PDT86</vt:lpstr>
      <vt:lpstr>Sheet1!_PDT87</vt:lpstr>
      <vt:lpstr>Sheet1!_PDT88</vt:lpstr>
      <vt:lpstr>Sheet1!_PDT89</vt:lpstr>
      <vt:lpstr>Sheet1!_PDT9</vt:lpstr>
      <vt:lpstr>Sheet1!_PDT90</vt:lpstr>
      <vt:lpstr>Sheet1!_PDT91</vt:lpstr>
      <vt:lpstr>Sheet1!_PDT92</vt:lpstr>
      <vt:lpstr>Sheet1!_PDT93</vt:lpstr>
      <vt:lpstr>Sheet1!_PDT94</vt:lpstr>
      <vt:lpstr>Sheet1!_PDT95</vt:lpstr>
      <vt:lpstr>Sheet1!_PDT96</vt:lpstr>
      <vt:lpstr>Sheet1!_PDT97</vt:lpstr>
      <vt:lpstr>Sheet1!_PDT98</vt:lpstr>
      <vt:lpstr>Sheet1!_PDT99</vt:lpstr>
      <vt:lpstr>Sheet1!_SUM1</vt:lpstr>
      <vt:lpstr>Sheet1!_SUM10</vt:lpstr>
      <vt:lpstr>Sheet1!_SUM100</vt:lpstr>
      <vt:lpstr>Sheet1!_SUM101</vt:lpstr>
      <vt:lpstr>Sheet1!_SUM102</vt:lpstr>
      <vt:lpstr>Sheet1!_SUM103</vt:lpstr>
      <vt:lpstr>Sheet1!_SUM104</vt:lpstr>
      <vt:lpstr>Sheet1!_SUM105</vt:lpstr>
      <vt:lpstr>Sheet1!_SUM106</vt:lpstr>
      <vt:lpstr>Sheet1!_SUM107</vt:lpstr>
      <vt:lpstr>Sheet1!_SUM108</vt:lpstr>
      <vt:lpstr>Sheet1!_SUM109</vt:lpstr>
      <vt:lpstr>Sheet1!_SUM11</vt:lpstr>
      <vt:lpstr>Sheet1!_SUM110</vt:lpstr>
      <vt:lpstr>Sheet1!_SUM111</vt:lpstr>
      <vt:lpstr>Sheet1!_SUM112</vt:lpstr>
      <vt:lpstr>Sheet1!_SUM113</vt:lpstr>
      <vt:lpstr>Sheet1!_SUM114</vt:lpstr>
      <vt:lpstr>Sheet1!_SUM115</vt:lpstr>
      <vt:lpstr>Sheet1!_SUM116</vt:lpstr>
      <vt:lpstr>Sheet1!_SUM117</vt:lpstr>
      <vt:lpstr>Sheet1!_SUM118</vt:lpstr>
      <vt:lpstr>Sheet1!_SUM119</vt:lpstr>
      <vt:lpstr>Sheet1!_SUM12</vt:lpstr>
      <vt:lpstr>Sheet1!_SUM120</vt:lpstr>
      <vt:lpstr>Sheet1!_SUM121</vt:lpstr>
      <vt:lpstr>Sheet1!_SUM122</vt:lpstr>
      <vt:lpstr>Sheet1!_SUM123</vt:lpstr>
      <vt:lpstr>Sheet1!_SUM124</vt:lpstr>
      <vt:lpstr>Sheet1!_SUM125</vt:lpstr>
      <vt:lpstr>Sheet1!_SUM126</vt:lpstr>
      <vt:lpstr>Sheet1!_SUM127</vt:lpstr>
      <vt:lpstr>Sheet1!_SUM128</vt:lpstr>
      <vt:lpstr>Sheet1!_SUM129</vt:lpstr>
      <vt:lpstr>Sheet1!_SUM13</vt:lpstr>
      <vt:lpstr>Sheet1!_SUM130</vt:lpstr>
      <vt:lpstr>Sheet1!_SUM131</vt:lpstr>
      <vt:lpstr>Sheet1!_SUM132</vt:lpstr>
      <vt:lpstr>Sheet1!_SUM133</vt:lpstr>
      <vt:lpstr>Sheet1!_SUM134</vt:lpstr>
      <vt:lpstr>Sheet1!_SUM135</vt:lpstr>
      <vt:lpstr>Sheet1!_SUM136</vt:lpstr>
      <vt:lpstr>Sheet1!_SUM137</vt:lpstr>
      <vt:lpstr>Sheet1!_SUM138</vt:lpstr>
      <vt:lpstr>Sheet1!_SUM139</vt:lpstr>
      <vt:lpstr>Sheet1!_SUM14</vt:lpstr>
      <vt:lpstr>Sheet1!_SUM140</vt:lpstr>
      <vt:lpstr>Sheet1!_SUM141</vt:lpstr>
      <vt:lpstr>Sheet1!_SUM142</vt:lpstr>
      <vt:lpstr>Sheet1!_SUM143</vt:lpstr>
      <vt:lpstr>Sheet1!_SUM144</vt:lpstr>
      <vt:lpstr>Sheet1!_SUM145</vt:lpstr>
      <vt:lpstr>Sheet1!_SUM146</vt:lpstr>
      <vt:lpstr>Sheet1!_SUM147</vt:lpstr>
      <vt:lpstr>Sheet1!_SUM148</vt:lpstr>
      <vt:lpstr>Sheet1!_SUM149</vt:lpstr>
      <vt:lpstr>Sheet1!_SUM15</vt:lpstr>
      <vt:lpstr>Sheet1!_SUM150</vt:lpstr>
      <vt:lpstr>Sheet1!_SUM151</vt:lpstr>
      <vt:lpstr>Sheet1!_SUM152</vt:lpstr>
      <vt:lpstr>Sheet1!_SUM153</vt:lpstr>
      <vt:lpstr>Sheet1!_SUM154</vt:lpstr>
      <vt:lpstr>Sheet1!_SUM155</vt:lpstr>
      <vt:lpstr>Sheet1!_SUM156</vt:lpstr>
      <vt:lpstr>Sheet1!_SUM157</vt:lpstr>
      <vt:lpstr>Sheet1!_SUM158</vt:lpstr>
      <vt:lpstr>Sheet1!_SUM159</vt:lpstr>
      <vt:lpstr>Sheet1!_SUM16</vt:lpstr>
      <vt:lpstr>Sheet1!_SUM160</vt:lpstr>
      <vt:lpstr>Sheet1!_SUM161</vt:lpstr>
      <vt:lpstr>Sheet1!_SUM162</vt:lpstr>
      <vt:lpstr>Sheet1!_SUM163</vt:lpstr>
      <vt:lpstr>Sheet1!_SUM164</vt:lpstr>
      <vt:lpstr>Sheet1!_SUM165</vt:lpstr>
      <vt:lpstr>Sheet1!_SUM166</vt:lpstr>
      <vt:lpstr>Sheet1!_SUM167</vt:lpstr>
      <vt:lpstr>Sheet1!_SUM168</vt:lpstr>
      <vt:lpstr>Sheet1!_SUM169</vt:lpstr>
      <vt:lpstr>Sheet1!_SUM17</vt:lpstr>
      <vt:lpstr>Sheet1!_SUM170</vt:lpstr>
      <vt:lpstr>Sheet1!_SUM171</vt:lpstr>
      <vt:lpstr>Sheet1!_SUM172</vt:lpstr>
      <vt:lpstr>Sheet1!_SUM173</vt:lpstr>
      <vt:lpstr>Sheet1!_SUM174</vt:lpstr>
      <vt:lpstr>Sheet1!_SUM175</vt:lpstr>
      <vt:lpstr>Sheet1!_SUM176</vt:lpstr>
      <vt:lpstr>Sheet1!_SUM177</vt:lpstr>
      <vt:lpstr>Sheet1!_SUM178</vt:lpstr>
      <vt:lpstr>Sheet1!_SUM179</vt:lpstr>
      <vt:lpstr>Sheet1!_SUM18</vt:lpstr>
      <vt:lpstr>Sheet1!_SUM180</vt:lpstr>
      <vt:lpstr>Sheet1!_SUM181</vt:lpstr>
      <vt:lpstr>Sheet1!_SUM182</vt:lpstr>
      <vt:lpstr>Sheet1!_SUM183</vt:lpstr>
      <vt:lpstr>Sheet1!_SUM184</vt:lpstr>
      <vt:lpstr>Sheet1!_SUM185</vt:lpstr>
      <vt:lpstr>Sheet1!_SUM186</vt:lpstr>
      <vt:lpstr>Sheet1!_SUM187</vt:lpstr>
      <vt:lpstr>Sheet1!_SUM188</vt:lpstr>
      <vt:lpstr>Sheet1!_SUM189</vt:lpstr>
      <vt:lpstr>Sheet1!_SUM19</vt:lpstr>
      <vt:lpstr>Sheet1!_SUM190</vt:lpstr>
      <vt:lpstr>Sheet1!_SUM191</vt:lpstr>
      <vt:lpstr>Sheet1!_SUM192</vt:lpstr>
      <vt:lpstr>Sheet1!_SUM193</vt:lpstr>
      <vt:lpstr>Sheet1!_SUM194</vt:lpstr>
      <vt:lpstr>Sheet1!_SUM195</vt:lpstr>
      <vt:lpstr>Sheet1!_SUM196</vt:lpstr>
      <vt:lpstr>Sheet1!_SUM197</vt:lpstr>
      <vt:lpstr>Sheet1!_SUM198</vt:lpstr>
      <vt:lpstr>Sheet1!_SUM199</vt:lpstr>
      <vt:lpstr>Sheet1!_SUM2</vt:lpstr>
      <vt:lpstr>Sheet1!_SUM20</vt:lpstr>
      <vt:lpstr>Sheet1!_SUM200</vt:lpstr>
      <vt:lpstr>Sheet1!_SUM201</vt:lpstr>
      <vt:lpstr>Sheet1!_SUM202</vt:lpstr>
      <vt:lpstr>Sheet1!_SUM203</vt:lpstr>
      <vt:lpstr>Sheet1!_SUM204</vt:lpstr>
      <vt:lpstr>Sheet1!_SUM205</vt:lpstr>
      <vt:lpstr>Sheet1!_SUM206</vt:lpstr>
      <vt:lpstr>Sheet1!_SUM207</vt:lpstr>
      <vt:lpstr>Sheet1!_SUM208</vt:lpstr>
      <vt:lpstr>Sheet1!_SUM209</vt:lpstr>
      <vt:lpstr>Sheet1!_SUM21</vt:lpstr>
      <vt:lpstr>Sheet1!_SUM210</vt:lpstr>
      <vt:lpstr>Sheet1!_SUM211</vt:lpstr>
      <vt:lpstr>Sheet1!_SUM212</vt:lpstr>
      <vt:lpstr>Sheet1!_SUM213</vt:lpstr>
      <vt:lpstr>Sheet1!_SUM214</vt:lpstr>
      <vt:lpstr>Sheet1!_SUM215</vt:lpstr>
      <vt:lpstr>Sheet1!_SUM216</vt:lpstr>
      <vt:lpstr>Sheet1!_SUM217</vt:lpstr>
      <vt:lpstr>Sheet1!_SUM218</vt:lpstr>
      <vt:lpstr>Sheet1!_SUM219</vt:lpstr>
      <vt:lpstr>Sheet1!_SUM22</vt:lpstr>
      <vt:lpstr>Sheet1!_SUM220</vt:lpstr>
      <vt:lpstr>Sheet1!_SUM221</vt:lpstr>
      <vt:lpstr>Sheet1!_SUM222</vt:lpstr>
      <vt:lpstr>Sheet1!_SUM223</vt:lpstr>
      <vt:lpstr>Sheet1!_SUM224</vt:lpstr>
      <vt:lpstr>Sheet1!_SUM225</vt:lpstr>
      <vt:lpstr>Sheet1!_SUM226</vt:lpstr>
      <vt:lpstr>Sheet1!_SUM227</vt:lpstr>
      <vt:lpstr>Sheet1!_SUM228</vt:lpstr>
      <vt:lpstr>Sheet1!_SUM229</vt:lpstr>
      <vt:lpstr>Sheet1!_SUM23</vt:lpstr>
      <vt:lpstr>Sheet1!_SUM230</vt:lpstr>
      <vt:lpstr>Sheet1!_SUM231</vt:lpstr>
      <vt:lpstr>Sheet1!_SUM232</vt:lpstr>
      <vt:lpstr>Sheet1!_SUM233</vt:lpstr>
      <vt:lpstr>Sheet1!_SUM234</vt:lpstr>
      <vt:lpstr>Sheet1!_SUM235</vt:lpstr>
      <vt:lpstr>Sheet1!_SUM236</vt:lpstr>
      <vt:lpstr>Sheet1!_SUM237</vt:lpstr>
      <vt:lpstr>Sheet1!_SUM238</vt:lpstr>
      <vt:lpstr>Sheet1!_SUM239</vt:lpstr>
      <vt:lpstr>Sheet1!_SUM24</vt:lpstr>
      <vt:lpstr>Sheet1!_SUM240</vt:lpstr>
      <vt:lpstr>Sheet1!_SUM241</vt:lpstr>
      <vt:lpstr>Sheet1!_SUM242</vt:lpstr>
      <vt:lpstr>Sheet1!_SUM243</vt:lpstr>
      <vt:lpstr>Sheet1!_SUM244</vt:lpstr>
      <vt:lpstr>Sheet1!_SUM245</vt:lpstr>
      <vt:lpstr>Sheet1!_SUM246</vt:lpstr>
      <vt:lpstr>Sheet1!_SUM247</vt:lpstr>
      <vt:lpstr>Sheet1!_SUM248</vt:lpstr>
      <vt:lpstr>Sheet1!_SUM249</vt:lpstr>
      <vt:lpstr>Sheet1!_SUM25</vt:lpstr>
      <vt:lpstr>Sheet1!_SUM250</vt:lpstr>
      <vt:lpstr>Sheet1!_SUM251</vt:lpstr>
      <vt:lpstr>Sheet1!_SUM252</vt:lpstr>
      <vt:lpstr>Sheet1!_SUM253</vt:lpstr>
      <vt:lpstr>Sheet1!_SUM254</vt:lpstr>
      <vt:lpstr>Sheet1!_SUM255</vt:lpstr>
      <vt:lpstr>Sheet1!_SUM256</vt:lpstr>
      <vt:lpstr>Sheet1!_SUM257</vt:lpstr>
      <vt:lpstr>Sheet1!_SUM258</vt:lpstr>
      <vt:lpstr>Sheet1!_SUM259</vt:lpstr>
      <vt:lpstr>Sheet1!_SUM26</vt:lpstr>
      <vt:lpstr>Sheet1!_SUM260</vt:lpstr>
      <vt:lpstr>Sheet1!_SUM261</vt:lpstr>
      <vt:lpstr>Sheet1!_SUM262</vt:lpstr>
      <vt:lpstr>Sheet1!_SUM263</vt:lpstr>
      <vt:lpstr>Sheet1!_SUM264</vt:lpstr>
      <vt:lpstr>Sheet1!_SUM265</vt:lpstr>
      <vt:lpstr>Sheet1!_SUM266</vt:lpstr>
      <vt:lpstr>Sheet1!_SUM267</vt:lpstr>
      <vt:lpstr>Sheet1!_SUM268</vt:lpstr>
      <vt:lpstr>Sheet1!_SUM269</vt:lpstr>
      <vt:lpstr>Sheet1!_SUM27</vt:lpstr>
      <vt:lpstr>Sheet1!_SUM270</vt:lpstr>
      <vt:lpstr>Sheet1!_SUM271</vt:lpstr>
      <vt:lpstr>Sheet1!_SUM272</vt:lpstr>
      <vt:lpstr>Sheet1!_SUM273</vt:lpstr>
      <vt:lpstr>Sheet1!_SUM274</vt:lpstr>
      <vt:lpstr>Sheet1!_SUM275</vt:lpstr>
      <vt:lpstr>Sheet1!_SUM276</vt:lpstr>
      <vt:lpstr>Sheet1!_SUM277</vt:lpstr>
      <vt:lpstr>Sheet1!_SUM278</vt:lpstr>
      <vt:lpstr>Sheet1!_SUM279</vt:lpstr>
      <vt:lpstr>Sheet1!_SUM28</vt:lpstr>
      <vt:lpstr>Sheet1!_SUM280</vt:lpstr>
      <vt:lpstr>Sheet1!_SUM281</vt:lpstr>
      <vt:lpstr>Sheet1!_SUM282</vt:lpstr>
      <vt:lpstr>Sheet1!_SUM283</vt:lpstr>
      <vt:lpstr>Sheet1!_SUM284</vt:lpstr>
      <vt:lpstr>Sheet1!_SUM285</vt:lpstr>
      <vt:lpstr>Sheet1!_SUM286</vt:lpstr>
      <vt:lpstr>Sheet1!_SUM287</vt:lpstr>
      <vt:lpstr>Sheet1!_SUM288</vt:lpstr>
      <vt:lpstr>Sheet1!_SUM289</vt:lpstr>
      <vt:lpstr>Sheet1!_SUM29</vt:lpstr>
      <vt:lpstr>Sheet1!_SUM290</vt:lpstr>
      <vt:lpstr>Sheet1!_SUM291</vt:lpstr>
      <vt:lpstr>Sheet1!_SUM292</vt:lpstr>
      <vt:lpstr>Sheet1!_SUM293</vt:lpstr>
      <vt:lpstr>Sheet1!_SUM294</vt:lpstr>
      <vt:lpstr>Sheet1!_SUM295</vt:lpstr>
      <vt:lpstr>Sheet1!_SUM296</vt:lpstr>
      <vt:lpstr>Sheet1!_SUM297</vt:lpstr>
      <vt:lpstr>Sheet1!_SUM298</vt:lpstr>
      <vt:lpstr>Sheet1!_SUM299</vt:lpstr>
      <vt:lpstr>Sheet1!_SUM3</vt:lpstr>
      <vt:lpstr>Sheet1!_SUM30</vt:lpstr>
      <vt:lpstr>Sheet1!_SUM300</vt:lpstr>
      <vt:lpstr>Sheet1!_SUM301</vt:lpstr>
      <vt:lpstr>Sheet1!_SUM302</vt:lpstr>
      <vt:lpstr>Sheet1!_SUM303</vt:lpstr>
      <vt:lpstr>Sheet1!_SUM304</vt:lpstr>
      <vt:lpstr>Sheet1!_SUM305</vt:lpstr>
      <vt:lpstr>Sheet1!_SUM306</vt:lpstr>
      <vt:lpstr>Sheet1!_SUM307</vt:lpstr>
      <vt:lpstr>Sheet1!_SUM308</vt:lpstr>
      <vt:lpstr>Sheet1!_SUM309</vt:lpstr>
      <vt:lpstr>Sheet1!_SUM31</vt:lpstr>
      <vt:lpstr>Sheet1!_SUM310</vt:lpstr>
      <vt:lpstr>Sheet1!_SUM311</vt:lpstr>
      <vt:lpstr>Sheet1!_SUM312</vt:lpstr>
      <vt:lpstr>Sheet1!_SUM313</vt:lpstr>
      <vt:lpstr>Sheet1!_SUM314</vt:lpstr>
      <vt:lpstr>Sheet1!_SUM315</vt:lpstr>
      <vt:lpstr>Sheet1!_SUM316</vt:lpstr>
      <vt:lpstr>Sheet1!_SUM317</vt:lpstr>
      <vt:lpstr>Sheet1!_SUM318</vt:lpstr>
      <vt:lpstr>Sheet1!_SUM319</vt:lpstr>
      <vt:lpstr>Sheet1!_SUM32</vt:lpstr>
      <vt:lpstr>Sheet1!_SUM320</vt:lpstr>
      <vt:lpstr>Sheet1!_SUM321</vt:lpstr>
      <vt:lpstr>Sheet1!_SUM322</vt:lpstr>
      <vt:lpstr>Sheet1!_SUM323</vt:lpstr>
      <vt:lpstr>Sheet1!_SUM324</vt:lpstr>
      <vt:lpstr>Sheet1!_SUM325</vt:lpstr>
      <vt:lpstr>Sheet1!_SUM326</vt:lpstr>
      <vt:lpstr>Sheet1!_SUM327</vt:lpstr>
      <vt:lpstr>Sheet1!_SUM328</vt:lpstr>
      <vt:lpstr>Sheet1!_SUM329</vt:lpstr>
      <vt:lpstr>Sheet1!_SUM33</vt:lpstr>
      <vt:lpstr>Sheet1!_SUM330</vt:lpstr>
      <vt:lpstr>Sheet1!_SUM331</vt:lpstr>
      <vt:lpstr>Sheet1!_SUM332</vt:lpstr>
      <vt:lpstr>Sheet1!_SUM333</vt:lpstr>
      <vt:lpstr>Sheet1!_SUM334</vt:lpstr>
      <vt:lpstr>Sheet1!_SUM335</vt:lpstr>
      <vt:lpstr>Sheet1!_SUM336</vt:lpstr>
      <vt:lpstr>Sheet1!_SUM337</vt:lpstr>
      <vt:lpstr>Sheet1!_SUM338</vt:lpstr>
      <vt:lpstr>Sheet1!_SUM339</vt:lpstr>
      <vt:lpstr>Sheet1!_SUM34</vt:lpstr>
      <vt:lpstr>Sheet1!_SUM340</vt:lpstr>
      <vt:lpstr>Sheet1!_SUM341</vt:lpstr>
      <vt:lpstr>Sheet1!_SUM342</vt:lpstr>
      <vt:lpstr>Sheet1!_SUM343</vt:lpstr>
      <vt:lpstr>Sheet1!_SUM344</vt:lpstr>
      <vt:lpstr>Sheet1!_SUM345</vt:lpstr>
      <vt:lpstr>Sheet1!_SUM346</vt:lpstr>
      <vt:lpstr>Sheet1!_SUM347</vt:lpstr>
      <vt:lpstr>Sheet1!_SUM348</vt:lpstr>
      <vt:lpstr>Sheet1!_SUM349</vt:lpstr>
      <vt:lpstr>Sheet1!_SUM35</vt:lpstr>
      <vt:lpstr>Sheet1!_SUM350</vt:lpstr>
      <vt:lpstr>Sheet1!_SUM351</vt:lpstr>
      <vt:lpstr>Sheet1!_SUM352</vt:lpstr>
      <vt:lpstr>Sheet1!_SUM353</vt:lpstr>
      <vt:lpstr>Sheet1!_SUM354</vt:lpstr>
      <vt:lpstr>Sheet1!_SUM355</vt:lpstr>
      <vt:lpstr>Sheet1!_SUM356</vt:lpstr>
      <vt:lpstr>Sheet1!_SUM357</vt:lpstr>
      <vt:lpstr>Sheet1!_SUM358</vt:lpstr>
      <vt:lpstr>Sheet1!_SUM359</vt:lpstr>
      <vt:lpstr>Sheet1!_SUM36</vt:lpstr>
      <vt:lpstr>Sheet1!_SUM360</vt:lpstr>
      <vt:lpstr>Sheet1!_SUM361</vt:lpstr>
      <vt:lpstr>Sheet1!_SUM362</vt:lpstr>
      <vt:lpstr>Sheet1!_SUM363</vt:lpstr>
      <vt:lpstr>Sheet1!_SUM364</vt:lpstr>
      <vt:lpstr>Sheet1!_SUM365</vt:lpstr>
      <vt:lpstr>Sheet1!_SUM366</vt:lpstr>
      <vt:lpstr>Sheet1!_SUM367</vt:lpstr>
      <vt:lpstr>Sheet1!_SUM368</vt:lpstr>
      <vt:lpstr>Sheet1!_SUM369</vt:lpstr>
      <vt:lpstr>Sheet1!_SUM37</vt:lpstr>
      <vt:lpstr>Sheet1!_SUM370</vt:lpstr>
      <vt:lpstr>Sheet1!_SUM371</vt:lpstr>
      <vt:lpstr>Sheet1!_SUM372</vt:lpstr>
      <vt:lpstr>Sheet1!_SUM373</vt:lpstr>
      <vt:lpstr>Sheet1!_SUM374</vt:lpstr>
      <vt:lpstr>Sheet1!_SUM375</vt:lpstr>
      <vt:lpstr>Sheet1!_SUM376</vt:lpstr>
      <vt:lpstr>Sheet1!_SUM377</vt:lpstr>
      <vt:lpstr>Sheet1!_SUM378</vt:lpstr>
      <vt:lpstr>Sheet1!_SUM379</vt:lpstr>
      <vt:lpstr>Sheet1!_SUM38</vt:lpstr>
      <vt:lpstr>Sheet1!_SUM380</vt:lpstr>
      <vt:lpstr>Sheet1!_SUM381</vt:lpstr>
      <vt:lpstr>Sheet1!_SUM382</vt:lpstr>
      <vt:lpstr>Sheet1!_SUM383</vt:lpstr>
      <vt:lpstr>Sheet1!_SUM384</vt:lpstr>
      <vt:lpstr>Sheet1!_SUM385</vt:lpstr>
      <vt:lpstr>Sheet1!_SUM386</vt:lpstr>
      <vt:lpstr>Sheet1!_SUM387</vt:lpstr>
      <vt:lpstr>Sheet1!_SUM388</vt:lpstr>
      <vt:lpstr>Sheet1!_SUM389</vt:lpstr>
      <vt:lpstr>Sheet1!_SUM39</vt:lpstr>
      <vt:lpstr>Sheet1!_SUM390</vt:lpstr>
      <vt:lpstr>Sheet1!_SUM391</vt:lpstr>
      <vt:lpstr>Sheet1!_SUM392</vt:lpstr>
      <vt:lpstr>Sheet1!_SUM393</vt:lpstr>
      <vt:lpstr>Sheet1!_SUM394</vt:lpstr>
      <vt:lpstr>Sheet1!_SUM395</vt:lpstr>
      <vt:lpstr>Sheet1!_SUM396</vt:lpstr>
      <vt:lpstr>Sheet1!_SUM397</vt:lpstr>
      <vt:lpstr>Sheet1!_SUM398</vt:lpstr>
      <vt:lpstr>Sheet1!_SUM399</vt:lpstr>
      <vt:lpstr>Sheet1!_SUM4</vt:lpstr>
      <vt:lpstr>Sheet1!_SUM40</vt:lpstr>
      <vt:lpstr>Sheet1!_SUM400</vt:lpstr>
      <vt:lpstr>Sheet1!_SUM401</vt:lpstr>
      <vt:lpstr>Sheet1!_SUM402</vt:lpstr>
      <vt:lpstr>Sheet1!_SUM403</vt:lpstr>
      <vt:lpstr>Sheet1!_SUM404</vt:lpstr>
      <vt:lpstr>Sheet1!_SUM405</vt:lpstr>
      <vt:lpstr>Sheet1!_SUM406</vt:lpstr>
      <vt:lpstr>Sheet1!_SUM407</vt:lpstr>
      <vt:lpstr>Sheet1!_SUM408</vt:lpstr>
      <vt:lpstr>Sheet1!_SUM409</vt:lpstr>
      <vt:lpstr>Sheet1!_SUM41</vt:lpstr>
      <vt:lpstr>Sheet1!_SUM410</vt:lpstr>
      <vt:lpstr>Sheet1!_SUM411</vt:lpstr>
      <vt:lpstr>Sheet1!_SUM412</vt:lpstr>
      <vt:lpstr>Sheet1!_SUM413</vt:lpstr>
      <vt:lpstr>Sheet1!_SUM414</vt:lpstr>
      <vt:lpstr>Sheet1!_SUM415</vt:lpstr>
      <vt:lpstr>Sheet1!_SUM416</vt:lpstr>
      <vt:lpstr>Sheet1!_SUM417</vt:lpstr>
      <vt:lpstr>Sheet1!_SUM418</vt:lpstr>
      <vt:lpstr>Sheet1!_SUM419</vt:lpstr>
      <vt:lpstr>Sheet1!_SUM42</vt:lpstr>
      <vt:lpstr>Sheet1!_SUM420</vt:lpstr>
      <vt:lpstr>Sheet1!_SUM421</vt:lpstr>
      <vt:lpstr>Sheet1!_SUM422</vt:lpstr>
      <vt:lpstr>Sheet1!_SUM423</vt:lpstr>
      <vt:lpstr>Sheet1!_SUM424</vt:lpstr>
      <vt:lpstr>Sheet1!_SUM425</vt:lpstr>
      <vt:lpstr>Sheet1!_SUM426</vt:lpstr>
      <vt:lpstr>Sheet1!_SUM427</vt:lpstr>
      <vt:lpstr>Sheet1!_SUM428</vt:lpstr>
      <vt:lpstr>Sheet1!_SUM429</vt:lpstr>
      <vt:lpstr>Sheet1!_SUM43</vt:lpstr>
      <vt:lpstr>Sheet1!_SUM430</vt:lpstr>
      <vt:lpstr>Sheet1!_SUM431</vt:lpstr>
      <vt:lpstr>Sheet1!_SUM432</vt:lpstr>
      <vt:lpstr>Sheet1!_SUM433</vt:lpstr>
      <vt:lpstr>Sheet1!_SUM434</vt:lpstr>
      <vt:lpstr>Sheet1!_SUM435</vt:lpstr>
      <vt:lpstr>Sheet1!_SUM436</vt:lpstr>
      <vt:lpstr>Sheet1!_SUM437</vt:lpstr>
      <vt:lpstr>Sheet1!_SUM438</vt:lpstr>
      <vt:lpstr>Sheet1!_SUM439</vt:lpstr>
      <vt:lpstr>Sheet1!_SUM44</vt:lpstr>
      <vt:lpstr>Sheet1!_SUM440</vt:lpstr>
      <vt:lpstr>Sheet1!_SUM441</vt:lpstr>
      <vt:lpstr>Sheet1!_SUM442</vt:lpstr>
      <vt:lpstr>Sheet1!_SUM443</vt:lpstr>
      <vt:lpstr>Sheet1!_SUM444</vt:lpstr>
      <vt:lpstr>Sheet1!_SUM445</vt:lpstr>
      <vt:lpstr>Sheet1!_SUM446</vt:lpstr>
      <vt:lpstr>Sheet1!_SUM447</vt:lpstr>
      <vt:lpstr>Sheet1!_SUM448</vt:lpstr>
      <vt:lpstr>Sheet1!_SUM449</vt:lpstr>
      <vt:lpstr>Sheet1!_SUM45</vt:lpstr>
      <vt:lpstr>Sheet1!_SUM450</vt:lpstr>
      <vt:lpstr>Sheet1!_SUM451</vt:lpstr>
      <vt:lpstr>Sheet1!_SUM452</vt:lpstr>
      <vt:lpstr>Sheet1!_SUM453</vt:lpstr>
      <vt:lpstr>Sheet1!_SUM454</vt:lpstr>
      <vt:lpstr>Sheet1!_SUM455</vt:lpstr>
      <vt:lpstr>Sheet1!_SUM456</vt:lpstr>
      <vt:lpstr>Sheet1!_SUM457</vt:lpstr>
      <vt:lpstr>Sheet1!_SUM458</vt:lpstr>
      <vt:lpstr>Sheet1!_SUM459</vt:lpstr>
      <vt:lpstr>Sheet1!_SUM46</vt:lpstr>
      <vt:lpstr>Sheet1!_SUM460</vt:lpstr>
      <vt:lpstr>Sheet1!_SUM461</vt:lpstr>
      <vt:lpstr>Sheet1!_SUM462</vt:lpstr>
      <vt:lpstr>Sheet1!_SUM463</vt:lpstr>
      <vt:lpstr>Sheet1!_SUM464</vt:lpstr>
      <vt:lpstr>Sheet1!_SUM465</vt:lpstr>
      <vt:lpstr>Sheet1!_SUM466</vt:lpstr>
      <vt:lpstr>Sheet1!_SUM467</vt:lpstr>
      <vt:lpstr>Sheet1!_SUM468</vt:lpstr>
      <vt:lpstr>Sheet1!_SUM469</vt:lpstr>
      <vt:lpstr>Sheet1!_SUM47</vt:lpstr>
      <vt:lpstr>Sheet1!_SUM470</vt:lpstr>
      <vt:lpstr>Sheet1!_SUM471</vt:lpstr>
      <vt:lpstr>Sheet1!_SUM472</vt:lpstr>
      <vt:lpstr>Sheet1!_SUM473</vt:lpstr>
      <vt:lpstr>Sheet1!_SUM474</vt:lpstr>
      <vt:lpstr>Sheet1!_SUM475</vt:lpstr>
      <vt:lpstr>Sheet1!_SUM476</vt:lpstr>
      <vt:lpstr>Sheet1!_SUM477</vt:lpstr>
      <vt:lpstr>Sheet1!_SUM478</vt:lpstr>
      <vt:lpstr>Sheet1!_SUM479</vt:lpstr>
      <vt:lpstr>Sheet1!_SUM48</vt:lpstr>
      <vt:lpstr>Sheet1!_SUM480</vt:lpstr>
      <vt:lpstr>Sheet1!_SUM481</vt:lpstr>
      <vt:lpstr>Sheet1!_SUM482</vt:lpstr>
      <vt:lpstr>Sheet1!_SUM483</vt:lpstr>
      <vt:lpstr>Sheet1!_SUM484</vt:lpstr>
      <vt:lpstr>Sheet1!_SUM485</vt:lpstr>
      <vt:lpstr>Sheet1!_SUM486</vt:lpstr>
      <vt:lpstr>Sheet1!_SUM487</vt:lpstr>
      <vt:lpstr>Sheet1!_SUM488</vt:lpstr>
      <vt:lpstr>Sheet1!_SUM489</vt:lpstr>
      <vt:lpstr>Sheet1!_SUM49</vt:lpstr>
      <vt:lpstr>Sheet1!_SUM490</vt:lpstr>
      <vt:lpstr>Sheet1!_SUM491</vt:lpstr>
      <vt:lpstr>Sheet1!_SUM492</vt:lpstr>
      <vt:lpstr>Sheet1!_SUM493</vt:lpstr>
      <vt:lpstr>Sheet1!_SUM494</vt:lpstr>
      <vt:lpstr>Sheet1!_SUM495</vt:lpstr>
      <vt:lpstr>Sheet1!_SUM496</vt:lpstr>
      <vt:lpstr>Sheet1!_SUM497</vt:lpstr>
      <vt:lpstr>Sheet1!_SUM498</vt:lpstr>
      <vt:lpstr>Sheet1!_SUM499</vt:lpstr>
      <vt:lpstr>Sheet1!_SUM5</vt:lpstr>
      <vt:lpstr>Sheet1!_SUM50</vt:lpstr>
      <vt:lpstr>Sheet1!_SUM500</vt:lpstr>
      <vt:lpstr>Sheet1!_SUM51</vt:lpstr>
      <vt:lpstr>Sheet1!_SUM52</vt:lpstr>
      <vt:lpstr>Sheet1!_SUM53</vt:lpstr>
      <vt:lpstr>Sheet1!_SUM54</vt:lpstr>
      <vt:lpstr>Sheet1!_SUM55</vt:lpstr>
      <vt:lpstr>Sheet1!_SUM56</vt:lpstr>
      <vt:lpstr>Sheet1!_SUM57</vt:lpstr>
      <vt:lpstr>Sheet1!_SUM58</vt:lpstr>
      <vt:lpstr>Sheet1!_SUM59</vt:lpstr>
      <vt:lpstr>Sheet1!_SUM6</vt:lpstr>
      <vt:lpstr>Sheet1!_SUM60</vt:lpstr>
      <vt:lpstr>Sheet1!_SUM61</vt:lpstr>
      <vt:lpstr>Sheet1!_SUM62</vt:lpstr>
      <vt:lpstr>Sheet1!_SUM63</vt:lpstr>
      <vt:lpstr>Sheet1!_SUM64</vt:lpstr>
      <vt:lpstr>Sheet1!_SUM65</vt:lpstr>
      <vt:lpstr>Sheet1!_SUM66</vt:lpstr>
      <vt:lpstr>Sheet1!_SUM67</vt:lpstr>
      <vt:lpstr>Sheet1!_SUM68</vt:lpstr>
      <vt:lpstr>Sheet1!_SUM69</vt:lpstr>
      <vt:lpstr>Sheet1!_SUM7</vt:lpstr>
      <vt:lpstr>Sheet1!_SUM70</vt:lpstr>
      <vt:lpstr>Sheet1!_SUM71</vt:lpstr>
      <vt:lpstr>Sheet1!_SUM72</vt:lpstr>
      <vt:lpstr>Sheet1!_SUM73</vt:lpstr>
      <vt:lpstr>Sheet1!_SUM74</vt:lpstr>
      <vt:lpstr>Sheet1!_SUM75</vt:lpstr>
      <vt:lpstr>Sheet1!_SUM76</vt:lpstr>
      <vt:lpstr>Sheet1!_SUM77</vt:lpstr>
      <vt:lpstr>Sheet1!_SUM78</vt:lpstr>
      <vt:lpstr>Sheet1!_SUM79</vt:lpstr>
      <vt:lpstr>Sheet1!_SUM8</vt:lpstr>
      <vt:lpstr>Sheet1!_SUM80</vt:lpstr>
      <vt:lpstr>Sheet1!_SUM81</vt:lpstr>
      <vt:lpstr>Sheet1!_SUM82</vt:lpstr>
      <vt:lpstr>Sheet1!_SUM83</vt:lpstr>
      <vt:lpstr>Sheet1!_SUM84</vt:lpstr>
      <vt:lpstr>Sheet1!_SUM85</vt:lpstr>
      <vt:lpstr>Sheet1!_SUM86</vt:lpstr>
      <vt:lpstr>Sheet1!_SUM87</vt:lpstr>
      <vt:lpstr>Sheet1!_SUM88</vt:lpstr>
      <vt:lpstr>Sheet1!_SUM89</vt:lpstr>
      <vt:lpstr>Sheet1!_SUM9</vt:lpstr>
      <vt:lpstr>Sheet1!_SUM90</vt:lpstr>
      <vt:lpstr>Sheet1!_SUM91</vt:lpstr>
      <vt:lpstr>Sheet1!_SUM92</vt:lpstr>
      <vt:lpstr>Sheet1!_SUM93</vt:lpstr>
      <vt:lpstr>Sheet1!_SUM94</vt:lpstr>
      <vt:lpstr>Sheet1!_SUM95</vt:lpstr>
      <vt:lpstr>Sheet1!_SUM96</vt:lpstr>
      <vt:lpstr>Sheet1!_SUM97</vt:lpstr>
      <vt:lpstr>Sheet1!_SUM98</vt:lpstr>
      <vt:lpstr>Sheet1!_SUM99</vt:lpstr>
      <vt:lpstr>Sheet1!_Tag1</vt:lpstr>
      <vt:lpstr>Sheet1!_Tag10</vt:lpstr>
      <vt:lpstr>Sheet1!_Tag100</vt:lpstr>
      <vt:lpstr>Sheet1!_Tag101</vt:lpstr>
      <vt:lpstr>Sheet1!_Tag102</vt:lpstr>
      <vt:lpstr>Sheet1!_Tag103</vt:lpstr>
      <vt:lpstr>Sheet1!_Tag104</vt:lpstr>
      <vt:lpstr>Sheet1!_Tag105</vt:lpstr>
      <vt:lpstr>Sheet1!_Tag106</vt:lpstr>
      <vt:lpstr>Sheet1!_Tag107</vt:lpstr>
      <vt:lpstr>Sheet1!_Tag108</vt:lpstr>
      <vt:lpstr>Sheet1!_Tag109</vt:lpstr>
      <vt:lpstr>Sheet1!_Tag11</vt:lpstr>
      <vt:lpstr>Sheet1!_Tag110</vt:lpstr>
      <vt:lpstr>Sheet1!_Tag111</vt:lpstr>
      <vt:lpstr>Sheet1!_Tag112</vt:lpstr>
      <vt:lpstr>Sheet1!_Tag113</vt:lpstr>
      <vt:lpstr>Sheet1!_Tag114</vt:lpstr>
      <vt:lpstr>Sheet1!_Tag115</vt:lpstr>
      <vt:lpstr>Sheet1!_Tag116</vt:lpstr>
      <vt:lpstr>Sheet1!_Tag117</vt:lpstr>
      <vt:lpstr>Sheet1!_Tag118</vt:lpstr>
      <vt:lpstr>Sheet1!_Tag119</vt:lpstr>
      <vt:lpstr>Sheet1!_Tag12</vt:lpstr>
      <vt:lpstr>Sheet1!_Tag120</vt:lpstr>
      <vt:lpstr>Sheet1!_Tag121</vt:lpstr>
      <vt:lpstr>Sheet1!_Tag122</vt:lpstr>
      <vt:lpstr>Sheet1!_Tag123</vt:lpstr>
      <vt:lpstr>Sheet1!_Tag124</vt:lpstr>
      <vt:lpstr>Sheet1!_Tag125</vt:lpstr>
      <vt:lpstr>Sheet1!_Tag126</vt:lpstr>
      <vt:lpstr>Sheet1!_Tag127</vt:lpstr>
      <vt:lpstr>Sheet1!_Tag128</vt:lpstr>
      <vt:lpstr>Sheet1!_Tag129</vt:lpstr>
      <vt:lpstr>Sheet1!_Tag13</vt:lpstr>
      <vt:lpstr>Sheet1!_Tag130</vt:lpstr>
      <vt:lpstr>Sheet1!_Tag131</vt:lpstr>
      <vt:lpstr>Sheet1!_Tag132</vt:lpstr>
      <vt:lpstr>Sheet1!_Tag133</vt:lpstr>
      <vt:lpstr>Sheet1!_Tag134</vt:lpstr>
      <vt:lpstr>Sheet1!_Tag135</vt:lpstr>
      <vt:lpstr>Sheet1!_Tag136</vt:lpstr>
      <vt:lpstr>Sheet1!_Tag137</vt:lpstr>
      <vt:lpstr>Sheet1!_Tag138</vt:lpstr>
      <vt:lpstr>Sheet1!_Tag139</vt:lpstr>
      <vt:lpstr>Sheet1!_Tag14</vt:lpstr>
      <vt:lpstr>Sheet1!_Tag140</vt:lpstr>
      <vt:lpstr>Sheet1!_Tag141</vt:lpstr>
      <vt:lpstr>Sheet1!_Tag142</vt:lpstr>
      <vt:lpstr>Sheet1!_Tag143</vt:lpstr>
      <vt:lpstr>Sheet1!_Tag144</vt:lpstr>
      <vt:lpstr>Sheet1!_Tag145</vt:lpstr>
      <vt:lpstr>Sheet1!_Tag146</vt:lpstr>
      <vt:lpstr>Sheet1!_Tag147</vt:lpstr>
      <vt:lpstr>Sheet1!_Tag148</vt:lpstr>
      <vt:lpstr>Sheet1!_Tag149</vt:lpstr>
      <vt:lpstr>Sheet1!_Tag15</vt:lpstr>
      <vt:lpstr>Sheet1!_Tag150</vt:lpstr>
      <vt:lpstr>Sheet1!_Tag151</vt:lpstr>
      <vt:lpstr>Sheet1!_Tag152</vt:lpstr>
      <vt:lpstr>Sheet1!_Tag153</vt:lpstr>
      <vt:lpstr>Sheet1!_Tag154</vt:lpstr>
      <vt:lpstr>Sheet1!_Tag155</vt:lpstr>
      <vt:lpstr>Sheet1!_Tag156</vt:lpstr>
      <vt:lpstr>Sheet1!_Tag157</vt:lpstr>
      <vt:lpstr>Sheet1!_Tag158</vt:lpstr>
      <vt:lpstr>Sheet1!_Tag159</vt:lpstr>
      <vt:lpstr>Sheet1!_Tag16</vt:lpstr>
      <vt:lpstr>Sheet1!_Tag160</vt:lpstr>
      <vt:lpstr>Sheet1!_Tag161</vt:lpstr>
      <vt:lpstr>Sheet1!_Tag162</vt:lpstr>
      <vt:lpstr>Sheet1!_Tag163</vt:lpstr>
      <vt:lpstr>Sheet1!_Tag164</vt:lpstr>
      <vt:lpstr>Sheet1!_Tag165</vt:lpstr>
      <vt:lpstr>Sheet1!_Tag166</vt:lpstr>
      <vt:lpstr>Sheet1!_Tag167</vt:lpstr>
      <vt:lpstr>Sheet1!_Tag168</vt:lpstr>
      <vt:lpstr>Sheet1!_Tag169</vt:lpstr>
      <vt:lpstr>Sheet1!_Tag17</vt:lpstr>
      <vt:lpstr>Sheet1!_Tag170</vt:lpstr>
      <vt:lpstr>Sheet1!_Tag171</vt:lpstr>
      <vt:lpstr>Sheet1!_Tag172</vt:lpstr>
      <vt:lpstr>Sheet1!_Tag173</vt:lpstr>
      <vt:lpstr>Sheet1!_Tag174</vt:lpstr>
      <vt:lpstr>Sheet1!_Tag175</vt:lpstr>
      <vt:lpstr>Sheet1!_Tag176</vt:lpstr>
      <vt:lpstr>Sheet1!_Tag177</vt:lpstr>
      <vt:lpstr>Sheet1!_Tag178</vt:lpstr>
      <vt:lpstr>Sheet1!_Tag179</vt:lpstr>
      <vt:lpstr>Sheet1!_Tag18</vt:lpstr>
      <vt:lpstr>Sheet1!_Tag180</vt:lpstr>
      <vt:lpstr>Sheet1!_Tag181</vt:lpstr>
      <vt:lpstr>Sheet1!_Tag182</vt:lpstr>
      <vt:lpstr>Sheet1!_Tag183</vt:lpstr>
      <vt:lpstr>Sheet1!_Tag184</vt:lpstr>
      <vt:lpstr>Sheet1!_Tag185</vt:lpstr>
      <vt:lpstr>Sheet1!_Tag186</vt:lpstr>
      <vt:lpstr>Sheet1!_Tag187</vt:lpstr>
      <vt:lpstr>Sheet1!_Tag188</vt:lpstr>
      <vt:lpstr>Sheet1!_Tag189</vt:lpstr>
      <vt:lpstr>Sheet1!_Tag19</vt:lpstr>
      <vt:lpstr>Sheet1!_Tag190</vt:lpstr>
      <vt:lpstr>Sheet1!_Tag191</vt:lpstr>
      <vt:lpstr>Sheet1!_Tag192</vt:lpstr>
      <vt:lpstr>Sheet1!_Tag193</vt:lpstr>
      <vt:lpstr>Sheet1!_Tag194</vt:lpstr>
      <vt:lpstr>Sheet1!_Tag195</vt:lpstr>
      <vt:lpstr>Sheet1!_Tag196</vt:lpstr>
      <vt:lpstr>Sheet1!_Tag197</vt:lpstr>
      <vt:lpstr>Sheet1!_Tag198</vt:lpstr>
      <vt:lpstr>Sheet1!_Tag199</vt:lpstr>
      <vt:lpstr>Sheet1!_Tag2</vt:lpstr>
      <vt:lpstr>Sheet1!_Tag20</vt:lpstr>
      <vt:lpstr>Sheet1!_Tag200</vt:lpstr>
      <vt:lpstr>Sheet1!_Tag201</vt:lpstr>
      <vt:lpstr>Sheet1!_Tag202</vt:lpstr>
      <vt:lpstr>Sheet1!_Tag203</vt:lpstr>
      <vt:lpstr>Sheet1!_Tag204</vt:lpstr>
      <vt:lpstr>Sheet1!_Tag205</vt:lpstr>
      <vt:lpstr>Sheet1!_Tag206</vt:lpstr>
      <vt:lpstr>Sheet1!_Tag207</vt:lpstr>
      <vt:lpstr>Sheet1!_Tag208</vt:lpstr>
      <vt:lpstr>Sheet1!_Tag209</vt:lpstr>
      <vt:lpstr>Sheet1!_Tag21</vt:lpstr>
      <vt:lpstr>Sheet1!_Tag210</vt:lpstr>
      <vt:lpstr>Sheet1!_Tag211</vt:lpstr>
      <vt:lpstr>Sheet1!_Tag212</vt:lpstr>
      <vt:lpstr>Sheet1!_Tag213</vt:lpstr>
      <vt:lpstr>Sheet1!_Tag214</vt:lpstr>
      <vt:lpstr>Sheet1!_Tag215</vt:lpstr>
      <vt:lpstr>Sheet1!_Tag216</vt:lpstr>
      <vt:lpstr>Sheet1!_Tag217</vt:lpstr>
      <vt:lpstr>Sheet1!_Tag218</vt:lpstr>
      <vt:lpstr>Sheet1!_Tag219</vt:lpstr>
      <vt:lpstr>Sheet1!_Tag22</vt:lpstr>
      <vt:lpstr>Sheet1!_Tag220</vt:lpstr>
      <vt:lpstr>Sheet1!_Tag221</vt:lpstr>
      <vt:lpstr>Sheet1!_Tag222</vt:lpstr>
      <vt:lpstr>Sheet1!_Tag223</vt:lpstr>
      <vt:lpstr>Sheet1!_Tag224</vt:lpstr>
      <vt:lpstr>Sheet1!_Tag225</vt:lpstr>
      <vt:lpstr>Sheet1!_Tag226</vt:lpstr>
      <vt:lpstr>Sheet1!_Tag227</vt:lpstr>
      <vt:lpstr>Sheet1!_Tag228</vt:lpstr>
      <vt:lpstr>Sheet1!_Tag229</vt:lpstr>
      <vt:lpstr>Sheet1!_Tag23</vt:lpstr>
      <vt:lpstr>Sheet1!_Tag230</vt:lpstr>
      <vt:lpstr>Sheet1!_Tag231</vt:lpstr>
      <vt:lpstr>Sheet1!_Tag232</vt:lpstr>
      <vt:lpstr>Sheet1!_Tag233</vt:lpstr>
      <vt:lpstr>Sheet1!_Tag234</vt:lpstr>
      <vt:lpstr>Sheet1!_Tag235</vt:lpstr>
      <vt:lpstr>Sheet1!_Tag236</vt:lpstr>
      <vt:lpstr>Sheet1!_Tag237</vt:lpstr>
      <vt:lpstr>Sheet1!_Tag238</vt:lpstr>
      <vt:lpstr>Sheet1!_Tag239</vt:lpstr>
      <vt:lpstr>Sheet1!_Tag24</vt:lpstr>
      <vt:lpstr>Sheet1!_Tag240</vt:lpstr>
      <vt:lpstr>Sheet1!_Tag241</vt:lpstr>
      <vt:lpstr>Sheet1!_Tag242</vt:lpstr>
      <vt:lpstr>Sheet1!_Tag243</vt:lpstr>
      <vt:lpstr>Sheet1!_Tag244</vt:lpstr>
      <vt:lpstr>Sheet1!_Tag245</vt:lpstr>
      <vt:lpstr>Sheet1!_Tag246</vt:lpstr>
      <vt:lpstr>Sheet1!_Tag247</vt:lpstr>
      <vt:lpstr>Sheet1!_Tag248</vt:lpstr>
      <vt:lpstr>Sheet1!_Tag249</vt:lpstr>
      <vt:lpstr>Sheet1!_Tag25</vt:lpstr>
      <vt:lpstr>Sheet1!_Tag250</vt:lpstr>
      <vt:lpstr>Sheet1!_Tag251</vt:lpstr>
      <vt:lpstr>Sheet1!_Tag252</vt:lpstr>
      <vt:lpstr>Sheet1!_Tag253</vt:lpstr>
      <vt:lpstr>Sheet1!_Tag254</vt:lpstr>
      <vt:lpstr>Sheet1!_Tag255</vt:lpstr>
      <vt:lpstr>Sheet1!_Tag256</vt:lpstr>
      <vt:lpstr>Sheet1!_Tag257</vt:lpstr>
      <vt:lpstr>Sheet1!_Tag258</vt:lpstr>
      <vt:lpstr>Sheet1!_Tag259</vt:lpstr>
      <vt:lpstr>Sheet1!_Tag26</vt:lpstr>
      <vt:lpstr>Sheet1!_Tag260</vt:lpstr>
      <vt:lpstr>Sheet1!_Tag261</vt:lpstr>
      <vt:lpstr>Sheet1!_Tag262</vt:lpstr>
      <vt:lpstr>Sheet1!_Tag263</vt:lpstr>
      <vt:lpstr>Sheet1!_Tag264</vt:lpstr>
      <vt:lpstr>Sheet1!_Tag265</vt:lpstr>
      <vt:lpstr>Sheet1!_Tag266</vt:lpstr>
      <vt:lpstr>Sheet1!_Tag267</vt:lpstr>
      <vt:lpstr>Sheet1!_Tag268</vt:lpstr>
      <vt:lpstr>Sheet1!_Tag269</vt:lpstr>
      <vt:lpstr>Sheet1!_Tag27</vt:lpstr>
      <vt:lpstr>Sheet1!_Tag270</vt:lpstr>
      <vt:lpstr>Sheet1!_Tag271</vt:lpstr>
      <vt:lpstr>Sheet1!_Tag272</vt:lpstr>
      <vt:lpstr>Sheet1!_Tag273</vt:lpstr>
      <vt:lpstr>Sheet1!_Tag274</vt:lpstr>
      <vt:lpstr>Sheet1!_Tag275</vt:lpstr>
      <vt:lpstr>Sheet1!_Tag276</vt:lpstr>
      <vt:lpstr>Sheet1!_Tag277</vt:lpstr>
      <vt:lpstr>Sheet1!_Tag278</vt:lpstr>
      <vt:lpstr>Sheet1!_Tag279</vt:lpstr>
      <vt:lpstr>Sheet1!_Tag28</vt:lpstr>
      <vt:lpstr>Sheet1!_Tag280</vt:lpstr>
      <vt:lpstr>Sheet1!_Tag281</vt:lpstr>
      <vt:lpstr>Sheet1!_Tag282</vt:lpstr>
      <vt:lpstr>Sheet1!_Tag283</vt:lpstr>
      <vt:lpstr>Sheet1!_Tag284</vt:lpstr>
      <vt:lpstr>Sheet1!_Tag285</vt:lpstr>
      <vt:lpstr>Sheet1!_Tag286</vt:lpstr>
      <vt:lpstr>Sheet1!_Tag287</vt:lpstr>
      <vt:lpstr>Sheet1!_Tag288</vt:lpstr>
      <vt:lpstr>Sheet1!_Tag289</vt:lpstr>
      <vt:lpstr>Sheet1!_Tag29</vt:lpstr>
      <vt:lpstr>Sheet1!_Tag290</vt:lpstr>
      <vt:lpstr>Sheet1!_Tag291</vt:lpstr>
      <vt:lpstr>Sheet1!_Tag292</vt:lpstr>
      <vt:lpstr>Sheet1!_Tag293</vt:lpstr>
      <vt:lpstr>Sheet1!_Tag294</vt:lpstr>
      <vt:lpstr>Sheet1!_Tag295</vt:lpstr>
      <vt:lpstr>Sheet1!_Tag296</vt:lpstr>
      <vt:lpstr>Sheet1!_Tag297</vt:lpstr>
      <vt:lpstr>Sheet1!_Tag298</vt:lpstr>
      <vt:lpstr>Sheet1!_Tag299</vt:lpstr>
      <vt:lpstr>Sheet1!_Tag3</vt:lpstr>
      <vt:lpstr>Sheet1!_Tag30</vt:lpstr>
      <vt:lpstr>Sheet1!_Tag300</vt:lpstr>
      <vt:lpstr>Sheet1!_Tag301</vt:lpstr>
      <vt:lpstr>Sheet1!_Tag302</vt:lpstr>
      <vt:lpstr>Sheet1!_Tag303</vt:lpstr>
      <vt:lpstr>Sheet1!_Tag304</vt:lpstr>
      <vt:lpstr>Sheet1!_Tag305</vt:lpstr>
      <vt:lpstr>Sheet1!_Tag306</vt:lpstr>
      <vt:lpstr>Sheet1!_Tag307</vt:lpstr>
      <vt:lpstr>Sheet1!_Tag308</vt:lpstr>
      <vt:lpstr>Sheet1!_Tag309</vt:lpstr>
      <vt:lpstr>Sheet1!_Tag31</vt:lpstr>
      <vt:lpstr>Sheet1!_Tag310</vt:lpstr>
      <vt:lpstr>Sheet1!_Tag311</vt:lpstr>
      <vt:lpstr>Sheet1!_Tag312</vt:lpstr>
      <vt:lpstr>Sheet1!_Tag313</vt:lpstr>
      <vt:lpstr>Sheet1!_Tag314</vt:lpstr>
      <vt:lpstr>Sheet1!_Tag315</vt:lpstr>
      <vt:lpstr>Sheet1!_Tag316</vt:lpstr>
      <vt:lpstr>Sheet1!_Tag317</vt:lpstr>
      <vt:lpstr>Sheet1!_Tag318</vt:lpstr>
      <vt:lpstr>Sheet1!_Tag319</vt:lpstr>
      <vt:lpstr>Sheet1!_Tag32</vt:lpstr>
      <vt:lpstr>Sheet1!_Tag320</vt:lpstr>
      <vt:lpstr>Sheet1!_Tag321</vt:lpstr>
      <vt:lpstr>Sheet1!_Tag322</vt:lpstr>
      <vt:lpstr>Sheet1!_Tag323</vt:lpstr>
      <vt:lpstr>Sheet1!_Tag324</vt:lpstr>
      <vt:lpstr>Sheet1!_Tag325</vt:lpstr>
      <vt:lpstr>Sheet1!_Tag326</vt:lpstr>
      <vt:lpstr>Sheet1!_Tag327</vt:lpstr>
      <vt:lpstr>Sheet1!_Tag328</vt:lpstr>
      <vt:lpstr>Sheet1!_Tag329</vt:lpstr>
      <vt:lpstr>Sheet1!_Tag33</vt:lpstr>
      <vt:lpstr>Sheet1!_Tag330</vt:lpstr>
      <vt:lpstr>Sheet1!_Tag331</vt:lpstr>
      <vt:lpstr>Sheet1!_Tag332</vt:lpstr>
      <vt:lpstr>Sheet1!_Tag333</vt:lpstr>
      <vt:lpstr>Sheet1!_Tag334</vt:lpstr>
      <vt:lpstr>Sheet1!_Tag335</vt:lpstr>
      <vt:lpstr>Sheet1!_Tag336</vt:lpstr>
      <vt:lpstr>Sheet1!_Tag337</vt:lpstr>
      <vt:lpstr>Sheet1!_Tag338</vt:lpstr>
      <vt:lpstr>Sheet1!_Tag339</vt:lpstr>
      <vt:lpstr>Sheet1!_Tag34</vt:lpstr>
      <vt:lpstr>Sheet1!_Tag340</vt:lpstr>
      <vt:lpstr>Sheet1!_Tag341</vt:lpstr>
      <vt:lpstr>Sheet1!_Tag342</vt:lpstr>
      <vt:lpstr>Sheet1!_Tag343</vt:lpstr>
      <vt:lpstr>Sheet1!_Tag344</vt:lpstr>
      <vt:lpstr>Sheet1!_Tag345</vt:lpstr>
      <vt:lpstr>Sheet1!_Tag346</vt:lpstr>
      <vt:lpstr>Sheet1!_Tag347</vt:lpstr>
      <vt:lpstr>Sheet1!_Tag348</vt:lpstr>
      <vt:lpstr>Sheet1!_Tag349</vt:lpstr>
      <vt:lpstr>Sheet1!_Tag35</vt:lpstr>
      <vt:lpstr>Sheet1!_Tag350</vt:lpstr>
      <vt:lpstr>Sheet1!_Tag351</vt:lpstr>
      <vt:lpstr>Sheet1!_Tag352</vt:lpstr>
      <vt:lpstr>Sheet1!_Tag353</vt:lpstr>
      <vt:lpstr>Sheet1!_Tag354</vt:lpstr>
      <vt:lpstr>Sheet1!_Tag355</vt:lpstr>
      <vt:lpstr>Sheet1!_Tag356</vt:lpstr>
      <vt:lpstr>Sheet1!_Tag357</vt:lpstr>
      <vt:lpstr>Sheet1!_Tag358</vt:lpstr>
      <vt:lpstr>Sheet1!_Tag359</vt:lpstr>
      <vt:lpstr>Sheet1!_Tag36</vt:lpstr>
      <vt:lpstr>Sheet1!_Tag360</vt:lpstr>
      <vt:lpstr>Sheet1!_Tag361</vt:lpstr>
      <vt:lpstr>Sheet1!_Tag362</vt:lpstr>
      <vt:lpstr>Sheet1!_Tag363</vt:lpstr>
      <vt:lpstr>Sheet1!_Tag364</vt:lpstr>
      <vt:lpstr>Sheet1!_Tag365</vt:lpstr>
      <vt:lpstr>Sheet1!_Tag366</vt:lpstr>
      <vt:lpstr>Sheet1!_Tag367</vt:lpstr>
      <vt:lpstr>Sheet1!_Tag368</vt:lpstr>
      <vt:lpstr>Sheet1!_Tag369</vt:lpstr>
      <vt:lpstr>Sheet1!_Tag37</vt:lpstr>
      <vt:lpstr>Sheet1!_Tag370</vt:lpstr>
      <vt:lpstr>Sheet1!_Tag371</vt:lpstr>
      <vt:lpstr>Sheet1!_Tag372</vt:lpstr>
      <vt:lpstr>Sheet1!_Tag373</vt:lpstr>
      <vt:lpstr>Sheet1!_Tag374</vt:lpstr>
      <vt:lpstr>Sheet1!_Tag375</vt:lpstr>
      <vt:lpstr>Sheet1!_Tag376</vt:lpstr>
      <vt:lpstr>Sheet1!_Tag377</vt:lpstr>
      <vt:lpstr>Sheet1!_Tag378</vt:lpstr>
      <vt:lpstr>Sheet1!_Tag379</vt:lpstr>
      <vt:lpstr>Sheet1!_Tag38</vt:lpstr>
      <vt:lpstr>Sheet1!_Tag380</vt:lpstr>
      <vt:lpstr>Sheet1!_Tag381</vt:lpstr>
      <vt:lpstr>Sheet1!_Tag382</vt:lpstr>
      <vt:lpstr>Sheet1!_Tag383</vt:lpstr>
      <vt:lpstr>Sheet1!_Tag384</vt:lpstr>
      <vt:lpstr>Sheet1!_Tag385</vt:lpstr>
      <vt:lpstr>Sheet1!_Tag386</vt:lpstr>
      <vt:lpstr>Sheet1!_Tag387</vt:lpstr>
      <vt:lpstr>Sheet1!_Tag388</vt:lpstr>
      <vt:lpstr>Sheet1!_Tag389</vt:lpstr>
      <vt:lpstr>Sheet1!_Tag39</vt:lpstr>
      <vt:lpstr>Sheet1!_Tag390</vt:lpstr>
      <vt:lpstr>Sheet1!_Tag391</vt:lpstr>
      <vt:lpstr>Sheet1!_Tag392</vt:lpstr>
      <vt:lpstr>Sheet1!_Tag393</vt:lpstr>
      <vt:lpstr>Sheet1!_Tag394</vt:lpstr>
      <vt:lpstr>Sheet1!_Tag395</vt:lpstr>
      <vt:lpstr>Sheet1!_Tag396</vt:lpstr>
      <vt:lpstr>Sheet1!_Tag397</vt:lpstr>
      <vt:lpstr>Sheet1!_Tag398</vt:lpstr>
      <vt:lpstr>Sheet1!_Tag399</vt:lpstr>
      <vt:lpstr>Sheet1!_Tag4</vt:lpstr>
      <vt:lpstr>Sheet1!_Tag40</vt:lpstr>
      <vt:lpstr>Sheet1!_Tag400</vt:lpstr>
      <vt:lpstr>Sheet1!_Tag401</vt:lpstr>
      <vt:lpstr>Sheet1!_Tag402</vt:lpstr>
      <vt:lpstr>Sheet1!_Tag403</vt:lpstr>
      <vt:lpstr>Sheet1!_Tag404</vt:lpstr>
      <vt:lpstr>Sheet1!_Tag405</vt:lpstr>
      <vt:lpstr>Sheet1!_Tag406</vt:lpstr>
      <vt:lpstr>Sheet1!_Tag407</vt:lpstr>
      <vt:lpstr>Sheet1!_Tag408</vt:lpstr>
      <vt:lpstr>Sheet1!_Tag409</vt:lpstr>
      <vt:lpstr>Sheet1!_Tag41</vt:lpstr>
      <vt:lpstr>Sheet1!_Tag410</vt:lpstr>
      <vt:lpstr>Sheet1!_Tag411</vt:lpstr>
      <vt:lpstr>Sheet1!_Tag412</vt:lpstr>
      <vt:lpstr>Sheet1!_Tag413</vt:lpstr>
      <vt:lpstr>Sheet1!_Tag414</vt:lpstr>
      <vt:lpstr>Sheet1!_Tag415</vt:lpstr>
      <vt:lpstr>Sheet1!_Tag416</vt:lpstr>
      <vt:lpstr>Sheet1!_Tag417</vt:lpstr>
      <vt:lpstr>Sheet1!_Tag418</vt:lpstr>
      <vt:lpstr>Sheet1!_Tag419</vt:lpstr>
      <vt:lpstr>Sheet1!_Tag42</vt:lpstr>
      <vt:lpstr>Sheet1!_Tag420</vt:lpstr>
      <vt:lpstr>Sheet1!_Tag421</vt:lpstr>
      <vt:lpstr>Sheet1!_Tag422</vt:lpstr>
      <vt:lpstr>Sheet1!_Tag423</vt:lpstr>
      <vt:lpstr>Sheet1!_Tag424</vt:lpstr>
      <vt:lpstr>Sheet1!_Tag425</vt:lpstr>
      <vt:lpstr>Sheet1!_Tag426</vt:lpstr>
      <vt:lpstr>Sheet1!_Tag427</vt:lpstr>
      <vt:lpstr>Sheet1!_Tag428</vt:lpstr>
      <vt:lpstr>Sheet1!_Tag429</vt:lpstr>
      <vt:lpstr>Sheet1!_Tag43</vt:lpstr>
      <vt:lpstr>Sheet1!_Tag430</vt:lpstr>
      <vt:lpstr>Sheet1!_Tag431</vt:lpstr>
      <vt:lpstr>Sheet1!_Tag432</vt:lpstr>
      <vt:lpstr>Sheet1!_Tag433</vt:lpstr>
      <vt:lpstr>Sheet1!_Tag434</vt:lpstr>
      <vt:lpstr>Sheet1!_Tag435</vt:lpstr>
      <vt:lpstr>Sheet1!_Tag436</vt:lpstr>
      <vt:lpstr>Sheet1!_Tag437</vt:lpstr>
      <vt:lpstr>Sheet1!_Tag438</vt:lpstr>
      <vt:lpstr>Sheet1!_Tag439</vt:lpstr>
      <vt:lpstr>Sheet1!_Tag44</vt:lpstr>
      <vt:lpstr>Sheet1!_Tag440</vt:lpstr>
      <vt:lpstr>Sheet1!_Tag441</vt:lpstr>
      <vt:lpstr>Sheet1!_Tag442</vt:lpstr>
      <vt:lpstr>Sheet1!_Tag443</vt:lpstr>
      <vt:lpstr>Sheet1!_Tag444</vt:lpstr>
      <vt:lpstr>Sheet1!_Tag445</vt:lpstr>
      <vt:lpstr>Sheet1!_Tag446</vt:lpstr>
      <vt:lpstr>Sheet1!_Tag447</vt:lpstr>
      <vt:lpstr>Sheet1!_Tag448</vt:lpstr>
      <vt:lpstr>Sheet1!_Tag449</vt:lpstr>
      <vt:lpstr>Sheet1!_Tag45</vt:lpstr>
      <vt:lpstr>Sheet1!_Tag450</vt:lpstr>
      <vt:lpstr>Sheet1!_Tag451</vt:lpstr>
      <vt:lpstr>Sheet1!_Tag452</vt:lpstr>
      <vt:lpstr>Sheet1!_Tag453</vt:lpstr>
      <vt:lpstr>Sheet1!_Tag454</vt:lpstr>
      <vt:lpstr>Sheet1!_Tag455</vt:lpstr>
      <vt:lpstr>Sheet1!_Tag456</vt:lpstr>
      <vt:lpstr>Sheet1!_Tag457</vt:lpstr>
      <vt:lpstr>Sheet1!_Tag458</vt:lpstr>
      <vt:lpstr>Sheet1!_Tag459</vt:lpstr>
      <vt:lpstr>Sheet1!_Tag46</vt:lpstr>
      <vt:lpstr>Sheet1!_Tag460</vt:lpstr>
      <vt:lpstr>Sheet1!_Tag461</vt:lpstr>
      <vt:lpstr>Sheet1!_Tag462</vt:lpstr>
      <vt:lpstr>Sheet1!_Tag463</vt:lpstr>
      <vt:lpstr>Sheet1!_Tag464</vt:lpstr>
      <vt:lpstr>Sheet1!_Tag465</vt:lpstr>
      <vt:lpstr>Sheet1!_Tag466</vt:lpstr>
      <vt:lpstr>Sheet1!_Tag467</vt:lpstr>
      <vt:lpstr>Sheet1!_Tag468</vt:lpstr>
      <vt:lpstr>Sheet1!_Tag469</vt:lpstr>
      <vt:lpstr>Sheet1!_Tag47</vt:lpstr>
      <vt:lpstr>Sheet1!_Tag470</vt:lpstr>
      <vt:lpstr>Sheet1!_Tag471</vt:lpstr>
      <vt:lpstr>Sheet1!_Tag472</vt:lpstr>
      <vt:lpstr>Sheet1!_Tag473</vt:lpstr>
      <vt:lpstr>Sheet1!_Tag474</vt:lpstr>
      <vt:lpstr>Sheet1!_Tag475</vt:lpstr>
      <vt:lpstr>Sheet1!_Tag476</vt:lpstr>
      <vt:lpstr>Sheet1!_Tag477</vt:lpstr>
      <vt:lpstr>Sheet1!_Tag478</vt:lpstr>
      <vt:lpstr>Sheet1!_Tag479</vt:lpstr>
      <vt:lpstr>Sheet1!_Tag48</vt:lpstr>
      <vt:lpstr>Sheet1!_Tag480</vt:lpstr>
      <vt:lpstr>Sheet1!_Tag481</vt:lpstr>
      <vt:lpstr>Sheet1!_Tag482</vt:lpstr>
      <vt:lpstr>Sheet1!_Tag483</vt:lpstr>
      <vt:lpstr>Sheet1!_Tag484</vt:lpstr>
      <vt:lpstr>Sheet1!_Tag485</vt:lpstr>
      <vt:lpstr>Sheet1!_Tag486</vt:lpstr>
      <vt:lpstr>Sheet1!_Tag487</vt:lpstr>
      <vt:lpstr>Sheet1!_Tag488</vt:lpstr>
      <vt:lpstr>Sheet1!_Tag489</vt:lpstr>
      <vt:lpstr>Sheet1!_Tag49</vt:lpstr>
      <vt:lpstr>Sheet1!_Tag490</vt:lpstr>
      <vt:lpstr>Sheet1!_Tag491</vt:lpstr>
      <vt:lpstr>Sheet1!_Tag492</vt:lpstr>
      <vt:lpstr>Sheet1!_Tag493</vt:lpstr>
      <vt:lpstr>Sheet1!_Tag494</vt:lpstr>
      <vt:lpstr>Sheet1!_Tag495</vt:lpstr>
      <vt:lpstr>Sheet1!_Tag496</vt:lpstr>
      <vt:lpstr>Sheet1!_Tag497</vt:lpstr>
      <vt:lpstr>Sheet1!_Tag498</vt:lpstr>
      <vt:lpstr>Sheet1!_Tag499</vt:lpstr>
      <vt:lpstr>Sheet1!_Tag5</vt:lpstr>
      <vt:lpstr>Sheet1!_Tag50</vt:lpstr>
      <vt:lpstr>Sheet1!_Tag500</vt:lpstr>
      <vt:lpstr>Sheet1!_Tag51</vt:lpstr>
      <vt:lpstr>Sheet1!_Tag52</vt:lpstr>
      <vt:lpstr>Sheet1!_Tag53</vt:lpstr>
      <vt:lpstr>Sheet1!_Tag54</vt:lpstr>
      <vt:lpstr>Sheet1!_Tag55</vt:lpstr>
      <vt:lpstr>Sheet1!_Tag56</vt:lpstr>
      <vt:lpstr>Sheet1!_Tag57</vt:lpstr>
      <vt:lpstr>Sheet1!_Tag58</vt:lpstr>
      <vt:lpstr>Sheet1!_Tag59</vt:lpstr>
      <vt:lpstr>Sheet1!_Tag6</vt:lpstr>
      <vt:lpstr>Sheet1!_Tag60</vt:lpstr>
      <vt:lpstr>Sheet1!_Tag61</vt:lpstr>
      <vt:lpstr>Sheet1!_Tag62</vt:lpstr>
      <vt:lpstr>Sheet1!_Tag63</vt:lpstr>
      <vt:lpstr>Sheet1!_Tag64</vt:lpstr>
      <vt:lpstr>Sheet1!_Tag65</vt:lpstr>
      <vt:lpstr>Sheet1!_Tag66</vt:lpstr>
      <vt:lpstr>Sheet1!_Tag67</vt:lpstr>
      <vt:lpstr>Sheet1!_Tag68</vt:lpstr>
      <vt:lpstr>Sheet1!_Tag69</vt:lpstr>
      <vt:lpstr>Sheet1!_Tag7</vt:lpstr>
      <vt:lpstr>Sheet1!_Tag70</vt:lpstr>
      <vt:lpstr>Sheet1!_Tag71</vt:lpstr>
      <vt:lpstr>Sheet1!_Tag72</vt:lpstr>
      <vt:lpstr>Sheet1!_Tag73</vt:lpstr>
      <vt:lpstr>Sheet1!_Tag74</vt:lpstr>
      <vt:lpstr>Sheet1!_Tag75</vt:lpstr>
      <vt:lpstr>Sheet1!_Tag76</vt:lpstr>
      <vt:lpstr>Sheet1!_Tag77</vt:lpstr>
      <vt:lpstr>Sheet1!_Tag78</vt:lpstr>
      <vt:lpstr>Sheet1!_Tag79</vt:lpstr>
      <vt:lpstr>Sheet1!_Tag8</vt:lpstr>
      <vt:lpstr>Sheet1!_Tag80</vt:lpstr>
      <vt:lpstr>Sheet1!_Tag81</vt:lpstr>
      <vt:lpstr>Sheet1!_Tag82</vt:lpstr>
      <vt:lpstr>Sheet1!_Tag83</vt:lpstr>
      <vt:lpstr>Sheet1!_Tag84</vt:lpstr>
      <vt:lpstr>Sheet1!_Tag85</vt:lpstr>
      <vt:lpstr>Sheet1!_Tag86</vt:lpstr>
      <vt:lpstr>Sheet1!_Tag87</vt:lpstr>
      <vt:lpstr>Sheet1!_Tag88</vt:lpstr>
      <vt:lpstr>Sheet1!_Tag89</vt:lpstr>
      <vt:lpstr>Sheet1!_Tag9</vt:lpstr>
      <vt:lpstr>Sheet1!_Tag90</vt:lpstr>
      <vt:lpstr>Sheet1!_Tag91</vt:lpstr>
      <vt:lpstr>Sheet1!_Tag92</vt:lpstr>
      <vt:lpstr>Sheet1!_Tag93</vt:lpstr>
      <vt:lpstr>Sheet1!_Tag94</vt:lpstr>
      <vt:lpstr>Sheet1!_Tag95</vt:lpstr>
      <vt:lpstr>Sheet1!_Tag96</vt:lpstr>
      <vt:lpstr>Sheet1!_Tag97</vt:lpstr>
      <vt:lpstr>Sheet1!_Tag98</vt:lpstr>
      <vt:lpstr>Sheet1!_Tag99</vt:lpstr>
      <vt:lpstr>Sheet1!_TCM1</vt:lpstr>
      <vt:lpstr>Sheet1!_TCM10</vt:lpstr>
      <vt:lpstr>Sheet1!_TCM100</vt:lpstr>
      <vt:lpstr>Sheet1!_TCM101</vt:lpstr>
      <vt:lpstr>Sheet1!_TCM102</vt:lpstr>
      <vt:lpstr>Sheet1!_TCM103</vt:lpstr>
      <vt:lpstr>Sheet1!_TCM104</vt:lpstr>
      <vt:lpstr>Sheet1!_TCM105</vt:lpstr>
      <vt:lpstr>Sheet1!_TCM106</vt:lpstr>
      <vt:lpstr>Sheet1!_TCM107</vt:lpstr>
      <vt:lpstr>Sheet1!_TCM108</vt:lpstr>
      <vt:lpstr>Sheet1!_TCM109</vt:lpstr>
      <vt:lpstr>Sheet1!_TCM11</vt:lpstr>
      <vt:lpstr>Sheet1!_TCM110</vt:lpstr>
      <vt:lpstr>Sheet1!_TCM111</vt:lpstr>
      <vt:lpstr>Sheet1!_TCM112</vt:lpstr>
      <vt:lpstr>Sheet1!_TCM113</vt:lpstr>
      <vt:lpstr>Sheet1!_TCM114</vt:lpstr>
      <vt:lpstr>Sheet1!_TCM115</vt:lpstr>
      <vt:lpstr>Sheet1!_TCM116</vt:lpstr>
      <vt:lpstr>Sheet1!_TCM117</vt:lpstr>
      <vt:lpstr>Sheet1!_TCM118</vt:lpstr>
      <vt:lpstr>Sheet1!_TCM119</vt:lpstr>
      <vt:lpstr>Sheet1!_TCM12</vt:lpstr>
      <vt:lpstr>Sheet1!_TCM120</vt:lpstr>
      <vt:lpstr>Sheet1!_TCM121</vt:lpstr>
      <vt:lpstr>Sheet1!_TCM122</vt:lpstr>
      <vt:lpstr>Sheet1!_TCM123</vt:lpstr>
      <vt:lpstr>Sheet1!_TCM124</vt:lpstr>
      <vt:lpstr>Sheet1!_TCM125</vt:lpstr>
      <vt:lpstr>Sheet1!_TCM126</vt:lpstr>
      <vt:lpstr>Sheet1!_TCM127</vt:lpstr>
      <vt:lpstr>Sheet1!_TCM128</vt:lpstr>
      <vt:lpstr>Sheet1!_TCM129</vt:lpstr>
      <vt:lpstr>Sheet1!_TCM13</vt:lpstr>
      <vt:lpstr>Sheet1!_TCM130</vt:lpstr>
      <vt:lpstr>Sheet1!_TCM131</vt:lpstr>
      <vt:lpstr>Sheet1!_TCM132</vt:lpstr>
      <vt:lpstr>Sheet1!_TCM133</vt:lpstr>
      <vt:lpstr>Sheet1!_TCM134</vt:lpstr>
      <vt:lpstr>Sheet1!_TCM135</vt:lpstr>
      <vt:lpstr>Sheet1!_TCM136</vt:lpstr>
      <vt:lpstr>Sheet1!_TCM137</vt:lpstr>
      <vt:lpstr>Sheet1!_TCM138</vt:lpstr>
      <vt:lpstr>Sheet1!_TCM139</vt:lpstr>
      <vt:lpstr>Sheet1!_TCM14</vt:lpstr>
      <vt:lpstr>Sheet1!_TCM140</vt:lpstr>
      <vt:lpstr>Sheet1!_TCM141</vt:lpstr>
      <vt:lpstr>Sheet1!_TCM142</vt:lpstr>
      <vt:lpstr>Sheet1!_TCM143</vt:lpstr>
      <vt:lpstr>Sheet1!_TCM144</vt:lpstr>
      <vt:lpstr>Sheet1!_TCM145</vt:lpstr>
      <vt:lpstr>Sheet1!_TCM146</vt:lpstr>
      <vt:lpstr>Sheet1!_TCM147</vt:lpstr>
      <vt:lpstr>Sheet1!_TCM148</vt:lpstr>
      <vt:lpstr>Sheet1!_TCM149</vt:lpstr>
      <vt:lpstr>Sheet1!_TCM15</vt:lpstr>
      <vt:lpstr>Sheet1!_TCM150</vt:lpstr>
      <vt:lpstr>Sheet1!_TCM151</vt:lpstr>
      <vt:lpstr>Sheet1!_TCM152</vt:lpstr>
      <vt:lpstr>Sheet1!_TCM153</vt:lpstr>
      <vt:lpstr>Sheet1!_TCM154</vt:lpstr>
      <vt:lpstr>Sheet1!_TCM155</vt:lpstr>
      <vt:lpstr>Sheet1!_TCM156</vt:lpstr>
      <vt:lpstr>Sheet1!_TCM157</vt:lpstr>
      <vt:lpstr>Sheet1!_TCM158</vt:lpstr>
      <vt:lpstr>Sheet1!_TCM159</vt:lpstr>
      <vt:lpstr>Sheet1!_TCM16</vt:lpstr>
      <vt:lpstr>Sheet1!_TCM160</vt:lpstr>
      <vt:lpstr>Sheet1!_TCM161</vt:lpstr>
      <vt:lpstr>Sheet1!_TCM162</vt:lpstr>
      <vt:lpstr>Sheet1!_TCM163</vt:lpstr>
      <vt:lpstr>Sheet1!_TCM164</vt:lpstr>
      <vt:lpstr>Sheet1!_TCM165</vt:lpstr>
      <vt:lpstr>Sheet1!_TCM166</vt:lpstr>
      <vt:lpstr>Sheet1!_TCM167</vt:lpstr>
      <vt:lpstr>Sheet1!_TCM168</vt:lpstr>
      <vt:lpstr>Sheet1!_TCM169</vt:lpstr>
      <vt:lpstr>Sheet1!_TCM17</vt:lpstr>
      <vt:lpstr>Sheet1!_TCM170</vt:lpstr>
      <vt:lpstr>Sheet1!_TCM171</vt:lpstr>
      <vt:lpstr>Sheet1!_TCM172</vt:lpstr>
      <vt:lpstr>Sheet1!_TCM173</vt:lpstr>
      <vt:lpstr>Sheet1!_TCM174</vt:lpstr>
      <vt:lpstr>Sheet1!_TCM175</vt:lpstr>
      <vt:lpstr>Sheet1!_TCM176</vt:lpstr>
      <vt:lpstr>Sheet1!_TCM177</vt:lpstr>
      <vt:lpstr>Sheet1!_TCM178</vt:lpstr>
      <vt:lpstr>Sheet1!_TCM179</vt:lpstr>
      <vt:lpstr>Sheet1!_TCM18</vt:lpstr>
      <vt:lpstr>Sheet1!_TCM180</vt:lpstr>
      <vt:lpstr>Sheet1!_TCM181</vt:lpstr>
      <vt:lpstr>Sheet1!_TCM182</vt:lpstr>
      <vt:lpstr>Sheet1!_TCM183</vt:lpstr>
      <vt:lpstr>Sheet1!_TCM184</vt:lpstr>
      <vt:lpstr>Sheet1!_TCM185</vt:lpstr>
      <vt:lpstr>Sheet1!_TCM186</vt:lpstr>
      <vt:lpstr>Sheet1!_TCM187</vt:lpstr>
      <vt:lpstr>Sheet1!_TCM188</vt:lpstr>
      <vt:lpstr>Sheet1!_TCM189</vt:lpstr>
      <vt:lpstr>Sheet1!_TCM19</vt:lpstr>
      <vt:lpstr>Sheet1!_TCM190</vt:lpstr>
      <vt:lpstr>Sheet1!_TCM191</vt:lpstr>
      <vt:lpstr>Sheet1!_TCM192</vt:lpstr>
      <vt:lpstr>Sheet1!_TCM193</vt:lpstr>
      <vt:lpstr>Sheet1!_TCM194</vt:lpstr>
      <vt:lpstr>Sheet1!_TCM195</vt:lpstr>
      <vt:lpstr>Sheet1!_TCM196</vt:lpstr>
      <vt:lpstr>Sheet1!_TCM197</vt:lpstr>
      <vt:lpstr>Sheet1!_TCM198</vt:lpstr>
      <vt:lpstr>Sheet1!_TCM199</vt:lpstr>
      <vt:lpstr>Sheet1!_TCM2</vt:lpstr>
      <vt:lpstr>Sheet1!_TCM20</vt:lpstr>
      <vt:lpstr>Sheet1!_TCM200</vt:lpstr>
      <vt:lpstr>Sheet1!_TCM201</vt:lpstr>
      <vt:lpstr>Sheet1!_TCM202</vt:lpstr>
      <vt:lpstr>Sheet1!_TCM203</vt:lpstr>
      <vt:lpstr>Sheet1!_TCM204</vt:lpstr>
      <vt:lpstr>Sheet1!_TCM205</vt:lpstr>
      <vt:lpstr>Sheet1!_TCM206</vt:lpstr>
      <vt:lpstr>Sheet1!_TCM207</vt:lpstr>
      <vt:lpstr>Sheet1!_TCM208</vt:lpstr>
      <vt:lpstr>Sheet1!_TCM209</vt:lpstr>
      <vt:lpstr>Sheet1!_TCM21</vt:lpstr>
      <vt:lpstr>Sheet1!_TCM210</vt:lpstr>
      <vt:lpstr>Sheet1!_TCM211</vt:lpstr>
      <vt:lpstr>Sheet1!_TCM212</vt:lpstr>
      <vt:lpstr>Sheet1!_TCM213</vt:lpstr>
      <vt:lpstr>Sheet1!_TCM214</vt:lpstr>
      <vt:lpstr>Sheet1!_TCM215</vt:lpstr>
      <vt:lpstr>Sheet1!_TCM216</vt:lpstr>
      <vt:lpstr>Sheet1!_TCM217</vt:lpstr>
      <vt:lpstr>Sheet1!_TCM218</vt:lpstr>
      <vt:lpstr>Sheet1!_TCM219</vt:lpstr>
      <vt:lpstr>Sheet1!_TCM22</vt:lpstr>
      <vt:lpstr>Sheet1!_TCM220</vt:lpstr>
      <vt:lpstr>Sheet1!_TCM221</vt:lpstr>
      <vt:lpstr>Sheet1!_TCM222</vt:lpstr>
      <vt:lpstr>Sheet1!_TCM223</vt:lpstr>
      <vt:lpstr>Sheet1!_TCM224</vt:lpstr>
      <vt:lpstr>Sheet1!_TCM225</vt:lpstr>
      <vt:lpstr>Sheet1!_TCM226</vt:lpstr>
      <vt:lpstr>Sheet1!_TCM227</vt:lpstr>
      <vt:lpstr>Sheet1!_TCM228</vt:lpstr>
      <vt:lpstr>Sheet1!_TCM229</vt:lpstr>
      <vt:lpstr>Sheet1!_TCM23</vt:lpstr>
      <vt:lpstr>Sheet1!_TCM230</vt:lpstr>
      <vt:lpstr>Sheet1!_TCM231</vt:lpstr>
      <vt:lpstr>Sheet1!_TCM232</vt:lpstr>
      <vt:lpstr>Sheet1!_TCM233</vt:lpstr>
      <vt:lpstr>Sheet1!_TCM234</vt:lpstr>
      <vt:lpstr>Sheet1!_TCM235</vt:lpstr>
      <vt:lpstr>Sheet1!_TCM236</vt:lpstr>
      <vt:lpstr>Sheet1!_TCM237</vt:lpstr>
      <vt:lpstr>Sheet1!_TCM238</vt:lpstr>
      <vt:lpstr>Sheet1!_TCM239</vt:lpstr>
      <vt:lpstr>Sheet1!_TCM24</vt:lpstr>
      <vt:lpstr>Sheet1!_TCM240</vt:lpstr>
      <vt:lpstr>Sheet1!_TCM241</vt:lpstr>
      <vt:lpstr>Sheet1!_TCM242</vt:lpstr>
      <vt:lpstr>Sheet1!_TCM243</vt:lpstr>
      <vt:lpstr>Sheet1!_TCM244</vt:lpstr>
      <vt:lpstr>Sheet1!_TCM245</vt:lpstr>
      <vt:lpstr>Sheet1!_TCM246</vt:lpstr>
      <vt:lpstr>Sheet1!_TCM247</vt:lpstr>
      <vt:lpstr>Sheet1!_TCM248</vt:lpstr>
      <vt:lpstr>Sheet1!_TCM249</vt:lpstr>
      <vt:lpstr>Sheet1!_TCM25</vt:lpstr>
      <vt:lpstr>Sheet1!_TCM250</vt:lpstr>
      <vt:lpstr>Sheet1!_TCM251</vt:lpstr>
      <vt:lpstr>Sheet1!_TCM252</vt:lpstr>
      <vt:lpstr>Sheet1!_TCM253</vt:lpstr>
      <vt:lpstr>Sheet1!_TCM254</vt:lpstr>
      <vt:lpstr>Sheet1!_TCM255</vt:lpstr>
      <vt:lpstr>Sheet1!_TCM256</vt:lpstr>
      <vt:lpstr>Sheet1!_TCM257</vt:lpstr>
      <vt:lpstr>Sheet1!_TCM258</vt:lpstr>
      <vt:lpstr>Sheet1!_TCM259</vt:lpstr>
      <vt:lpstr>Sheet1!_TCM26</vt:lpstr>
      <vt:lpstr>Sheet1!_TCM260</vt:lpstr>
      <vt:lpstr>Sheet1!_TCM261</vt:lpstr>
      <vt:lpstr>Sheet1!_TCM262</vt:lpstr>
      <vt:lpstr>Sheet1!_TCM263</vt:lpstr>
      <vt:lpstr>Sheet1!_TCM264</vt:lpstr>
      <vt:lpstr>Sheet1!_TCM265</vt:lpstr>
      <vt:lpstr>Sheet1!_TCM266</vt:lpstr>
      <vt:lpstr>Sheet1!_TCM267</vt:lpstr>
      <vt:lpstr>Sheet1!_TCM268</vt:lpstr>
      <vt:lpstr>Sheet1!_TCM269</vt:lpstr>
      <vt:lpstr>Sheet1!_TCM27</vt:lpstr>
      <vt:lpstr>Sheet1!_TCM270</vt:lpstr>
      <vt:lpstr>Sheet1!_TCM271</vt:lpstr>
      <vt:lpstr>Sheet1!_TCM272</vt:lpstr>
      <vt:lpstr>Sheet1!_TCM273</vt:lpstr>
      <vt:lpstr>Sheet1!_TCM274</vt:lpstr>
      <vt:lpstr>Sheet1!_TCM275</vt:lpstr>
      <vt:lpstr>Sheet1!_TCM276</vt:lpstr>
      <vt:lpstr>Sheet1!_TCM277</vt:lpstr>
      <vt:lpstr>Sheet1!_TCM278</vt:lpstr>
      <vt:lpstr>Sheet1!_TCM279</vt:lpstr>
      <vt:lpstr>Sheet1!_TCM28</vt:lpstr>
      <vt:lpstr>Sheet1!_TCM280</vt:lpstr>
      <vt:lpstr>Sheet1!_TCM281</vt:lpstr>
      <vt:lpstr>Sheet1!_TCM282</vt:lpstr>
      <vt:lpstr>Sheet1!_TCM283</vt:lpstr>
      <vt:lpstr>Sheet1!_TCM284</vt:lpstr>
      <vt:lpstr>Sheet1!_TCM285</vt:lpstr>
      <vt:lpstr>Sheet1!_TCM286</vt:lpstr>
      <vt:lpstr>Sheet1!_TCM287</vt:lpstr>
      <vt:lpstr>Sheet1!_TCM288</vt:lpstr>
      <vt:lpstr>Sheet1!_TCM289</vt:lpstr>
      <vt:lpstr>Sheet1!_TCM29</vt:lpstr>
      <vt:lpstr>Sheet1!_TCM290</vt:lpstr>
      <vt:lpstr>Sheet1!_TCM291</vt:lpstr>
      <vt:lpstr>Sheet1!_TCM292</vt:lpstr>
      <vt:lpstr>Sheet1!_TCM293</vt:lpstr>
      <vt:lpstr>Sheet1!_TCM294</vt:lpstr>
      <vt:lpstr>Sheet1!_TCM295</vt:lpstr>
      <vt:lpstr>Sheet1!_TCM296</vt:lpstr>
      <vt:lpstr>Sheet1!_TCM297</vt:lpstr>
      <vt:lpstr>Sheet1!_TCM298</vt:lpstr>
      <vt:lpstr>Sheet1!_TCM299</vt:lpstr>
      <vt:lpstr>Sheet1!_TCM3</vt:lpstr>
      <vt:lpstr>Sheet1!_TCM30</vt:lpstr>
      <vt:lpstr>Sheet1!_TCM300</vt:lpstr>
      <vt:lpstr>Sheet1!_TCM301</vt:lpstr>
      <vt:lpstr>Sheet1!_TCM302</vt:lpstr>
      <vt:lpstr>Sheet1!_TCM303</vt:lpstr>
      <vt:lpstr>Sheet1!_TCM304</vt:lpstr>
      <vt:lpstr>Sheet1!_TCM305</vt:lpstr>
      <vt:lpstr>Sheet1!_TCM306</vt:lpstr>
      <vt:lpstr>Sheet1!_TCM307</vt:lpstr>
      <vt:lpstr>Sheet1!_TCM308</vt:lpstr>
      <vt:lpstr>Sheet1!_TCM309</vt:lpstr>
      <vt:lpstr>Sheet1!_TCM31</vt:lpstr>
      <vt:lpstr>Sheet1!_TCM310</vt:lpstr>
      <vt:lpstr>Sheet1!_TCM311</vt:lpstr>
      <vt:lpstr>Sheet1!_TCM312</vt:lpstr>
      <vt:lpstr>Sheet1!_TCM313</vt:lpstr>
      <vt:lpstr>Sheet1!_TCM314</vt:lpstr>
      <vt:lpstr>Sheet1!_TCM315</vt:lpstr>
      <vt:lpstr>Sheet1!_TCM316</vt:lpstr>
      <vt:lpstr>Sheet1!_TCM317</vt:lpstr>
      <vt:lpstr>Sheet1!_TCM318</vt:lpstr>
      <vt:lpstr>Sheet1!_TCM319</vt:lpstr>
      <vt:lpstr>Sheet1!_TCM32</vt:lpstr>
      <vt:lpstr>Sheet1!_TCM320</vt:lpstr>
      <vt:lpstr>Sheet1!_TCM321</vt:lpstr>
      <vt:lpstr>Sheet1!_TCM322</vt:lpstr>
      <vt:lpstr>Sheet1!_TCM323</vt:lpstr>
      <vt:lpstr>Sheet1!_TCM324</vt:lpstr>
      <vt:lpstr>Sheet1!_TCM325</vt:lpstr>
      <vt:lpstr>Sheet1!_TCM326</vt:lpstr>
      <vt:lpstr>Sheet1!_TCM327</vt:lpstr>
      <vt:lpstr>Sheet1!_TCM328</vt:lpstr>
      <vt:lpstr>Sheet1!_TCM329</vt:lpstr>
      <vt:lpstr>Sheet1!_TCM33</vt:lpstr>
      <vt:lpstr>Sheet1!_TCM330</vt:lpstr>
      <vt:lpstr>Sheet1!_TCM331</vt:lpstr>
      <vt:lpstr>Sheet1!_TCM332</vt:lpstr>
      <vt:lpstr>Sheet1!_TCM333</vt:lpstr>
      <vt:lpstr>Sheet1!_TCM334</vt:lpstr>
      <vt:lpstr>Sheet1!_TCM335</vt:lpstr>
      <vt:lpstr>Sheet1!_TCM336</vt:lpstr>
      <vt:lpstr>Sheet1!_TCM337</vt:lpstr>
      <vt:lpstr>Sheet1!_TCM338</vt:lpstr>
      <vt:lpstr>Sheet1!_TCM339</vt:lpstr>
      <vt:lpstr>Sheet1!_TCM34</vt:lpstr>
      <vt:lpstr>Sheet1!_TCM340</vt:lpstr>
      <vt:lpstr>Sheet1!_TCM341</vt:lpstr>
      <vt:lpstr>Sheet1!_TCM342</vt:lpstr>
      <vt:lpstr>Sheet1!_TCM343</vt:lpstr>
      <vt:lpstr>Sheet1!_TCM344</vt:lpstr>
      <vt:lpstr>Sheet1!_TCM345</vt:lpstr>
      <vt:lpstr>Sheet1!_TCM346</vt:lpstr>
      <vt:lpstr>Sheet1!_TCM347</vt:lpstr>
      <vt:lpstr>Sheet1!_TCM348</vt:lpstr>
      <vt:lpstr>Sheet1!_TCM349</vt:lpstr>
      <vt:lpstr>Sheet1!_TCM35</vt:lpstr>
      <vt:lpstr>Sheet1!_TCM350</vt:lpstr>
      <vt:lpstr>Sheet1!_TCM351</vt:lpstr>
      <vt:lpstr>Sheet1!_TCM352</vt:lpstr>
      <vt:lpstr>Sheet1!_TCM353</vt:lpstr>
      <vt:lpstr>Sheet1!_TCM354</vt:lpstr>
      <vt:lpstr>Sheet1!_TCM355</vt:lpstr>
      <vt:lpstr>Sheet1!_TCM356</vt:lpstr>
      <vt:lpstr>Sheet1!_TCM357</vt:lpstr>
      <vt:lpstr>Sheet1!_TCM358</vt:lpstr>
      <vt:lpstr>Sheet1!_TCM359</vt:lpstr>
      <vt:lpstr>Sheet1!_TCM36</vt:lpstr>
      <vt:lpstr>Sheet1!_TCM360</vt:lpstr>
      <vt:lpstr>Sheet1!_TCM361</vt:lpstr>
      <vt:lpstr>Sheet1!_TCM362</vt:lpstr>
      <vt:lpstr>Sheet1!_TCM363</vt:lpstr>
      <vt:lpstr>Sheet1!_TCM364</vt:lpstr>
      <vt:lpstr>Sheet1!_TCM365</vt:lpstr>
      <vt:lpstr>Sheet1!_TCM366</vt:lpstr>
      <vt:lpstr>Sheet1!_TCM367</vt:lpstr>
      <vt:lpstr>Sheet1!_TCM368</vt:lpstr>
      <vt:lpstr>Sheet1!_TCM369</vt:lpstr>
      <vt:lpstr>Sheet1!_TCM37</vt:lpstr>
      <vt:lpstr>Sheet1!_TCM370</vt:lpstr>
      <vt:lpstr>Sheet1!_TCM371</vt:lpstr>
      <vt:lpstr>Sheet1!_TCM372</vt:lpstr>
      <vt:lpstr>Sheet1!_TCM373</vt:lpstr>
      <vt:lpstr>Sheet1!_TCM374</vt:lpstr>
      <vt:lpstr>Sheet1!_TCM375</vt:lpstr>
      <vt:lpstr>Sheet1!_TCM376</vt:lpstr>
      <vt:lpstr>Sheet1!_TCM377</vt:lpstr>
      <vt:lpstr>Sheet1!_TCM378</vt:lpstr>
      <vt:lpstr>Sheet1!_TCM379</vt:lpstr>
      <vt:lpstr>Sheet1!_TCM38</vt:lpstr>
      <vt:lpstr>Sheet1!_TCM380</vt:lpstr>
      <vt:lpstr>Sheet1!_TCM381</vt:lpstr>
      <vt:lpstr>Sheet1!_TCM382</vt:lpstr>
      <vt:lpstr>Sheet1!_TCM383</vt:lpstr>
      <vt:lpstr>Sheet1!_TCM384</vt:lpstr>
      <vt:lpstr>Sheet1!_TCM385</vt:lpstr>
      <vt:lpstr>Sheet1!_TCM386</vt:lpstr>
      <vt:lpstr>Sheet1!_TCM387</vt:lpstr>
      <vt:lpstr>Sheet1!_TCM388</vt:lpstr>
      <vt:lpstr>Sheet1!_TCM389</vt:lpstr>
      <vt:lpstr>Sheet1!_TCM39</vt:lpstr>
      <vt:lpstr>Sheet1!_TCM390</vt:lpstr>
      <vt:lpstr>Sheet1!_TCM391</vt:lpstr>
      <vt:lpstr>Sheet1!_TCM392</vt:lpstr>
      <vt:lpstr>Sheet1!_TCM393</vt:lpstr>
      <vt:lpstr>Sheet1!_TCM394</vt:lpstr>
      <vt:lpstr>Sheet1!_TCM395</vt:lpstr>
      <vt:lpstr>Sheet1!_TCM396</vt:lpstr>
      <vt:lpstr>Sheet1!_TCM397</vt:lpstr>
      <vt:lpstr>Sheet1!_TCM398</vt:lpstr>
      <vt:lpstr>Sheet1!_TCM399</vt:lpstr>
      <vt:lpstr>Sheet1!_TCM4</vt:lpstr>
      <vt:lpstr>Sheet1!_TCM40</vt:lpstr>
      <vt:lpstr>Sheet1!_TCM400</vt:lpstr>
      <vt:lpstr>Sheet1!_TCM401</vt:lpstr>
      <vt:lpstr>Sheet1!_TCM402</vt:lpstr>
      <vt:lpstr>Sheet1!_TCM403</vt:lpstr>
      <vt:lpstr>Sheet1!_TCM404</vt:lpstr>
      <vt:lpstr>Sheet1!_TCM405</vt:lpstr>
      <vt:lpstr>Sheet1!_TCM406</vt:lpstr>
      <vt:lpstr>Sheet1!_TCM407</vt:lpstr>
      <vt:lpstr>Sheet1!_TCM408</vt:lpstr>
      <vt:lpstr>Sheet1!_TCM409</vt:lpstr>
      <vt:lpstr>Sheet1!_TCM41</vt:lpstr>
      <vt:lpstr>Sheet1!_TCM410</vt:lpstr>
      <vt:lpstr>Sheet1!_TCM411</vt:lpstr>
      <vt:lpstr>Sheet1!_TCM412</vt:lpstr>
      <vt:lpstr>Sheet1!_TCM413</vt:lpstr>
      <vt:lpstr>Sheet1!_TCM414</vt:lpstr>
      <vt:lpstr>Sheet1!_TCM415</vt:lpstr>
      <vt:lpstr>Sheet1!_TCM416</vt:lpstr>
      <vt:lpstr>Sheet1!_TCM417</vt:lpstr>
      <vt:lpstr>Sheet1!_TCM418</vt:lpstr>
      <vt:lpstr>Sheet1!_TCM419</vt:lpstr>
      <vt:lpstr>Sheet1!_TCM42</vt:lpstr>
      <vt:lpstr>Sheet1!_TCM420</vt:lpstr>
      <vt:lpstr>Sheet1!_TCM421</vt:lpstr>
      <vt:lpstr>Sheet1!_TCM422</vt:lpstr>
      <vt:lpstr>Sheet1!_TCM423</vt:lpstr>
      <vt:lpstr>Sheet1!_TCM424</vt:lpstr>
      <vt:lpstr>Sheet1!_TCM425</vt:lpstr>
      <vt:lpstr>Sheet1!_TCM426</vt:lpstr>
      <vt:lpstr>Sheet1!_TCM427</vt:lpstr>
      <vt:lpstr>Sheet1!_TCM428</vt:lpstr>
      <vt:lpstr>Sheet1!_TCM429</vt:lpstr>
      <vt:lpstr>Sheet1!_TCM43</vt:lpstr>
      <vt:lpstr>Sheet1!_TCM430</vt:lpstr>
      <vt:lpstr>Sheet1!_TCM431</vt:lpstr>
      <vt:lpstr>Sheet1!_TCM432</vt:lpstr>
      <vt:lpstr>Sheet1!_TCM433</vt:lpstr>
      <vt:lpstr>Sheet1!_TCM434</vt:lpstr>
      <vt:lpstr>Sheet1!_TCM435</vt:lpstr>
      <vt:lpstr>Sheet1!_TCM436</vt:lpstr>
      <vt:lpstr>Sheet1!_TCM437</vt:lpstr>
      <vt:lpstr>Sheet1!_TCM438</vt:lpstr>
      <vt:lpstr>Sheet1!_TCM439</vt:lpstr>
      <vt:lpstr>Sheet1!_TCM44</vt:lpstr>
      <vt:lpstr>Sheet1!_TCM440</vt:lpstr>
      <vt:lpstr>Sheet1!_TCM441</vt:lpstr>
      <vt:lpstr>Sheet1!_TCM442</vt:lpstr>
      <vt:lpstr>Sheet1!_TCM443</vt:lpstr>
      <vt:lpstr>Sheet1!_TCM444</vt:lpstr>
      <vt:lpstr>Sheet1!_TCM445</vt:lpstr>
      <vt:lpstr>Sheet1!_TCM446</vt:lpstr>
      <vt:lpstr>Sheet1!_TCM447</vt:lpstr>
      <vt:lpstr>Sheet1!_TCM448</vt:lpstr>
      <vt:lpstr>Sheet1!_TCM449</vt:lpstr>
      <vt:lpstr>Sheet1!_TCM45</vt:lpstr>
      <vt:lpstr>Sheet1!_TCM450</vt:lpstr>
      <vt:lpstr>Sheet1!_TCM451</vt:lpstr>
      <vt:lpstr>Sheet1!_TCM452</vt:lpstr>
      <vt:lpstr>Sheet1!_TCM453</vt:lpstr>
      <vt:lpstr>Sheet1!_TCM454</vt:lpstr>
      <vt:lpstr>Sheet1!_TCM455</vt:lpstr>
      <vt:lpstr>Sheet1!_TCM456</vt:lpstr>
      <vt:lpstr>Sheet1!_TCM457</vt:lpstr>
      <vt:lpstr>Sheet1!_TCM458</vt:lpstr>
      <vt:lpstr>Sheet1!_TCM459</vt:lpstr>
      <vt:lpstr>Sheet1!_TCM46</vt:lpstr>
      <vt:lpstr>Sheet1!_TCM460</vt:lpstr>
      <vt:lpstr>Sheet1!_TCM461</vt:lpstr>
      <vt:lpstr>Sheet1!_TCM462</vt:lpstr>
      <vt:lpstr>Sheet1!_TCM463</vt:lpstr>
      <vt:lpstr>Sheet1!_TCM464</vt:lpstr>
      <vt:lpstr>Sheet1!_TCM465</vt:lpstr>
      <vt:lpstr>Sheet1!_TCM466</vt:lpstr>
      <vt:lpstr>Sheet1!_TCM467</vt:lpstr>
      <vt:lpstr>Sheet1!_TCM468</vt:lpstr>
      <vt:lpstr>Sheet1!_TCM469</vt:lpstr>
      <vt:lpstr>Sheet1!_TCM47</vt:lpstr>
      <vt:lpstr>Sheet1!_TCM470</vt:lpstr>
      <vt:lpstr>Sheet1!_TCM471</vt:lpstr>
      <vt:lpstr>Sheet1!_TCM472</vt:lpstr>
      <vt:lpstr>Sheet1!_TCM473</vt:lpstr>
      <vt:lpstr>Sheet1!_TCM474</vt:lpstr>
      <vt:lpstr>Sheet1!_TCM475</vt:lpstr>
      <vt:lpstr>Sheet1!_TCM476</vt:lpstr>
      <vt:lpstr>Sheet1!_TCM477</vt:lpstr>
      <vt:lpstr>Sheet1!_TCM478</vt:lpstr>
      <vt:lpstr>Sheet1!_TCM479</vt:lpstr>
      <vt:lpstr>Sheet1!_TCM48</vt:lpstr>
      <vt:lpstr>Sheet1!_TCM480</vt:lpstr>
      <vt:lpstr>Sheet1!_TCM481</vt:lpstr>
      <vt:lpstr>Sheet1!_TCM482</vt:lpstr>
      <vt:lpstr>Sheet1!_TCM483</vt:lpstr>
      <vt:lpstr>Sheet1!_TCM484</vt:lpstr>
      <vt:lpstr>Sheet1!_TCM485</vt:lpstr>
      <vt:lpstr>Sheet1!_TCM486</vt:lpstr>
      <vt:lpstr>Sheet1!_TCM487</vt:lpstr>
      <vt:lpstr>Sheet1!_TCM488</vt:lpstr>
      <vt:lpstr>Sheet1!_TCM489</vt:lpstr>
      <vt:lpstr>Sheet1!_TCM49</vt:lpstr>
      <vt:lpstr>Sheet1!_TCM490</vt:lpstr>
      <vt:lpstr>Sheet1!_TCM491</vt:lpstr>
      <vt:lpstr>Sheet1!_TCM492</vt:lpstr>
      <vt:lpstr>Sheet1!_TCM493</vt:lpstr>
      <vt:lpstr>Sheet1!_TCM494</vt:lpstr>
      <vt:lpstr>Sheet1!_TCM495</vt:lpstr>
      <vt:lpstr>Sheet1!_TCM496</vt:lpstr>
      <vt:lpstr>Sheet1!_TCM497</vt:lpstr>
      <vt:lpstr>Sheet1!_TCM498</vt:lpstr>
      <vt:lpstr>Sheet1!_TCM499</vt:lpstr>
      <vt:lpstr>Sheet1!_TCM5</vt:lpstr>
      <vt:lpstr>Sheet1!_TCM50</vt:lpstr>
      <vt:lpstr>Sheet1!_TCM500</vt:lpstr>
      <vt:lpstr>Sheet1!_TCM51</vt:lpstr>
      <vt:lpstr>Sheet1!_TCM52</vt:lpstr>
      <vt:lpstr>Sheet1!_TCM53</vt:lpstr>
      <vt:lpstr>Sheet1!_TCM54</vt:lpstr>
      <vt:lpstr>Sheet1!_TCM55</vt:lpstr>
      <vt:lpstr>Sheet1!_TCM56</vt:lpstr>
      <vt:lpstr>Sheet1!_TCM57</vt:lpstr>
      <vt:lpstr>Sheet1!_TCM58</vt:lpstr>
      <vt:lpstr>Sheet1!_TCM59</vt:lpstr>
      <vt:lpstr>Sheet1!_TCM6</vt:lpstr>
      <vt:lpstr>Sheet1!_TCM60</vt:lpstr>
      <vt:lpstr>Sheet1!_TCM61</vt:lpstr>
      <vt:lpstr>Sheet1!_TCM62</vt:lpstr>
      <vt:lpstr>Sheet1!_TCM63</vt:lpstr>
      <vt:lpstr>Sheet1!_TCM64</vt:lpstr>
      <vt:lpstr>Sheet1!_TCM65</vt:lpstr>
      <vt:lpstr>Sheet1!_TCM66</vt:lpstr>
      <vt:lpstr>Sheet1!_TCM67</vt:lpstr>
      <vt:lpstr>Sheet1!_TCM68</vt:lpstr>
      <vt:lpstr>Sheet1!_TCM69</vt:lpstr>
      <vt:lpstr>Sheet1!_TCM7</vt:lpstr>
      <vt:lpstr>Sheet1!_TCM70</vt:lpstr>
      <vt:lpstr>Sheet1!_TCM71</vt:lpstr>
      <vt:lpstr>Sheet1!_TCM72</vt:lpstr>
      <vt:lpstr>Sheet1!_TCM73</vt:lpstr>
      <vt:lpstr>Sheet1!_TCM74</vt:lpstr>
      <vt:lpstr>Sheet1!_TCM75</vt:lpstr>
      <vt:lpstr>Sheet1!_TCM76</vt:lpstr>
      <vt:lpstr>Sheet1!_TCM77</vt:lpstr>
      <vt:lpstr>Sheet1!_TCM78</vt:lpstr>
      <vt:lpstr>Sheet1!_TCM79</vt:lpstr>
      <vt:lpstr>Sheet1!_TCM8</vt:lpstr>
      <vt:lpstr>Sheet1!_TCM80</vt:lpstr>
      <vt:lpstr>Sheet1!_TCM81</vt:lpstr>
      <vt:lpstr>Sheet1!_TCM82</vt:lpstr>
      <vt:lpstr>Sheet1!_TCM83</vt:lpstr>
      <vt:lpstr>Sheet1!_TCM84</vt:lpstr>
      <vt:lpstr>Sheet1!_TCM85</vt:lpstr>
      <vt:lpstr>Sheet1!_TCM86</vt:lpstr>
      <vt:lpstr>Sheet1!_TCM87</vt:lpstr>
      <vt:lpstr>Sheet1!_TCM88</vt:lpstr>
      <vt:lpstr>Sheet1!_TCM89</vt:lpstr>
      <vt:lpstr>Sheet1!_TCM9</vt:lpstr>
      <vt:lpstr>Sheet1!_TCM90</vt:lpstr>
      <vt:lpstr>Sheet1!_TCM91</vt:lpstr>
      <vt:lpstr>Sheet1!_TCM92</vt:lpstr>
      <vt:lpstr>Sheet1!_TCM93</vt:lpstr>
      <vt:lpstr>Sheet1!_TCM94</vt:lpstr>
      <vt:lpstr>Sheet1!_TCM95</vt:lpstr>
      <vt:lpstr>Sheet1!_TCM96</vt:lpstr>
      <vt:lpstr>Sheet1!_TCM97</vt:lpstr>
      <vt:lpstr>Sheet1!_TCM98</vt:lpstr>
      <vt:lpstr>Sheet1!_TCM99</vt:lpstr>
      <vt:lpstr>Sheet1!_TNM1</vt:lpstr>
      <vt:lpstr>Sheet1!_TNM10</vt:lpstr>
      <vt:lpstr>Sheet1!_TNM100</vt:lpstr>
      <vt:lpstr>Sheet1!_TNM101</vt:lpstr>
      <vt:lpstr>Sheet1!_TNM102</vt:lpstr>
      <vt:lpstr>Sheet1!_TNM103</vt:lpstr>
      <vt:lpstr>Sheet1!_TNM104</vt:lpstr>
      <vt:lpstr>Sheet1!_TNM105</vt:lpstr>
      <vt:lpstr>Sheet1!_TNM106</vt:lpstr>
      <vt:lpstr>Sheet1!_TNM107</vt:lpstr>
      <vt:lpstr>Sheet1!_TNM108</vt:lpstr>
      <vt:lpstr>Sheet1!_TNM109</vt:lpstr>
      <vt:lpstr>Sheet1!_TNM11</vt:lpstr>
      <vt:lpstr>Sheet1!_TNM110</vt:lpstr>
      <vt:lpstr>Sheet1!_TNM111</vt:lpstr>
      <vt:lpstr>Sheet1!_TNM112</vt:lpstr>
      <vt:lpstr>Sheet1!_TNM113</vt:lpstr>
      <vt:lpstr>Sheet1!_TNM114</vt:lpstr>
      <vt:lpstr>Sheet1!_TNM115</vt:lpstr>
      <vt:lpstr>Sheet1!_TNM116</vt:lpstr>
      <vt:lpstr>Sheet1!_TNM117</vt:lpstr>
      <vt:lpstr>Sheet1!_TNM118</vt:lpstr>
      <vt:lpstr>Sheet1!_TNM119</vt:lpstr>
      <vt:lpstr>Sheet1!_TNM12</vt:lpstr>
      <vt:lpstr>Sheet1!_TNM120</vt:lpstr>
      <vt:lpstr>Sheet1!_TNM121</vt:lpstr>
      <vt:lpstr>Sheet1!_TNM122</vt:lpstr>
      <vt:lpstr>Sheet1!_TNM123</vt:lpstr>
      <vt:lpstr>Sheet1!_TNM124</vt:lpstr>
      <vt:lpstr>Sheet1!_TNM125</vt:lpstr>
      <vt:lpstr>Sheet1!_TNM126</vt:lpstr>
      <vt:lpstr>Sheet1!_TNM127</vt:lpstr>
      <vt:lpstr>Sheet1!_TNM128</vt:lpstr>
      <vt:lpstr>Sheet1!_TNM129</vt:lpstr>
      <vt:lpstr>Sheet1!_TNM13</vt:lpstr>
      <vt:lpstr>Sheet1!_TNM130</vt:lpstr>
      <vt:lpstr>Sheet1!_TNM131</vt:lpstr>
      <vt:lpstr>Sheet1!_TNM132</vt:lpstr>
      <vt:lpstr>Sheet1!_TNM133</vt:lpstr>
      <vt:lpstr>Sheet1!_TNM134</vt:lpstr>
      <vt:lpstr>Sheet1!_TNM135</vt:lpstr>
      <vt:lpstr>Sheet1!_TNM136</vt:lpstr>
      <vt:lpstr>Sheet1!_TNM137</vt:lpstr>
      <vt:lpstr>Sheet1!_TNM138</vt:lpstr>
      <vt:lpstr>Sheet1!_TNM139</vt:lpstr>
      <vt:lpstr>Sheet1!_TNM14</vt:lpstr>
      <vt:lpstr>Sheet1!_TNM140</vt:lpstr>
      <vt:lpstr>Sheet1!_TNM141</vt:lpstr>
      <vt:lpstr>Sheet1!_TNM142</vt:lpstr>
      <vt:lpstr>Sheet1!_TNM143</vt:lpstr>
      <vt:lpstr>Sheet1!_TNM144</vt:lpstr>
      <vt:lpstr>Sheet1!_TNM145</vt:lpstr>
      <vt:lpstr>Sheet1!_TNM146</vt:lpstr>
      <vt:lpstr>Sheet1!_TNM147</vt:lpstr>
      <vt:lpstr>Sheet1!_TNM148</vt:lpstr>
      <vt:lpstr>Sheet1!_TNM149</vt:lpstr>
      <vt:lpstr>Sheet1!_TNM15</vt:lpstr>
      <vt:lpstr>Sheet1!_TNM150</vt:lpstr>
      <vt:lpstr>Sheet1!_TNM151</vt:lpstr>
      <vt:lpstr>Sheet1!_TNM152</vt:lpstr>
      <vt:lpstr>Sheet1!_TNM153</vt:lpstr>
      <vt:lpstr>Sheet1!_TNM154</vt:lpstr>
      <vt:lpstr>Sheet1!_TNM155</vt:lpstr>
      <vt:lpstr>Sheet1!_TNM156</vt:lpstr>
      <vt:lpstr>Sheet1!_TNM157</vt:lpstr>
      <vt:lpstr>Sheet1!_TNM158</vt:lpstr>
      <vt:lpstr>Sheet1!_TNM159</vt:lpstr>
      <vt:lpstr>Sheet1!_TNM16</vt:lpstr>
      <vt:lpstr>Sheet1!_TNM160</vt:lpstr>
      <vt:lpstr>Sheet1!_TNM161</vt:lpstr>
      <vt:lpstr>Sheet1!_TNM162</vt:lpstr>
      <vt:lpstr>Sheet1!_TNM163</vt:lpstr>
      <vt:lpstr>Sheet1!_TNM164</vt:lpstr>
      <vt:lpstr>Sheet1!_TNM165</vt:lpstr>
      <vt:lpstr>Sheet1!_TNM166</vt:lpstr>
      <vt:lpstr>Sheet1!_TNM167</vt:lpstr>
      <vt:lpstr>Sheet1!_TNM168</vt:lpstr>
      <vt:lpstr>Sheet1!_TNM169</vt:lpstr>
      <vt:lpstr>Sheet1!_TNM17</vt:lpstr>
      <vt:lpstr>Sheet1!_TNM170</vt:lpstr>
      <vt:lpstr>Sheet1!_TNM171</vt:lpstr>
      <vt:lpstr>Sheet1!_TNM172</vt:lpstr>
      <vt:lpstr>Sheet1!_TNM173</vt:lpstr>
      <vt:lpstr>Sheet1!_TNM174</vt:lpstr>
      <vt:lpstr>Sheet1!_TNM175</vt:lpstr>
      <vt:lpstr>Sheet1!_TNM176</vt:lpstr>
      <vt:lpstr>Sheet1!_TNM177</vt:lpstr>
      <vt:lpstr>Sheet1!_TNM178</vt:lpstr>
      <vt:lpstr>Sheet1!_TNM179</vt:lpstr>
      <vt:lpstr>Sheet1!_TNM18</vt:lpstr>
      <vt:lpstr>Sheet1!_TNM180</vt:lpstr>
      <vt:lpstr>Sheet1!_TNM181</vt:lpstr>
      <vt:lpstr>Sheet1!_TNM182</vt:lpstr>
      <vt:lpstr>Sheet1!_TNM183</vt:lpstr>
      <vt:lpstr>Sheet1!_TNM184</vt:lpstr>
      <vt:lpstr>Sheet1!_TNM185</vt:lpstr>
      <vt:lpstr>Sheet1!_TNM186</vt:lpstr>
      <vt:lpstr>Sheet1!_TNM187</vt:lpstr>
      <vt:lpstr>Sheet1!_TNM188</vt:lpstr>
      <vt:lpstr>Sheet1!_TNM189</vt:lpstr>
      <vt:lpstr>Sheet1!_TNM19</vt:lpstr>
      <vt:lpstr>Sheet1!_TNM190</vt:lpstr>
      <vt:lpstr>Sheet1!_TNM191</vt:lpstr>
      <vt:lpstr>Sheet1!_TNM192</vt:lpstr>
      <vt:lpstr>Sheet1!_TNM193</vt:lpstr>
      <vt:lpstr>Sheet1!_TNM194</vt:lpstr>
      <vt:lpstr>Sheet1!_TNM195</vt:lpstr>
      <vt:lpstr>Sheet1!_TNM196</vt:lpstr>
      <vt:lpstr>Sheet1!_TNM197</vt:lpstr>
      <vt:lpstr>Sheet1!_TNM198</vt:lpstr>
      <vt:lpstr>Sheet1!_TNM199</vt:lpstr>
      <vt:lpstr>Sheet1!_TNM2</vt:lpstr>
      <vt:lpstr>Sheet1!_TNM20</vt:lpstr>
      <vt:lpstr>Sheet1!_TNM200</vt:lpstr>
      <vt:lpstr>Sheet1!_TNM201</vt:lpstr>
      <vt:lpstr>Sheet1!_TNM202</vt:lpstr>
      <vt:lpstr>Sheet1!_TNM203</vt:lpstr>
      <vt:lpstr>Sheet1!_TNM204</vt:lpstr>
      <vt:lpstr>Sheet1!_TNM205</vt:lpstr>
      <vt:lpstr>Sheet1!_TNM206</vt:lpstr>
      <vt:lpstr>Sheet1!_TNM207</vt:lpstr>
      <vt:lpstr>Sheet1!_TNM208</vt:lpstr>
      <vt:lpstr>Sheet1!_TNM209</vt:lpstr>
      <vt:lpstr>Sheet1!_TNM21</vt:lpstr>
      <vt:lpstr>Sheet1!_TNM210</vt:lpstr>
      <vt:lpstr>Sheet1!_TNM211</vt:lpstr>
      <vt:lpstr>Sheet1!_TNM212</vt:lpstr>
      <vt:lpstr>Sheet1!_TNM213</vt:lpstr>
      <vt:lpstr>Sheet1!_TNM214</vt:lpstr>
      <vt:lpstr>Sheet1!_TNM215</vt:lpstr>
      <vt:lpstr>Sheet1!_TNM216</vt:lpstr>
      <vt:lpstr>Sheet1!_TNM217</vt:lpstr>
      <vt:lpstr>Sheet1!_TNM218</vt:lpstr>
      <vt:lpstr>Sheet1!_TNM219</vt:lpstr>
      <vt:lpstr>Sheet1!_TNM22</vt:lpstr>
      <vt:lpstr>Sheet1!_TNM220</vt:lpstr>
      <vt:lpstr>Sheet1!_TNM221</vt:lpstr>
      <vt:lpstr>Sheet1!_TNM222</vt:lpstr>
      <vt:lpstr>Sheet1!_TNM223</vt:lpstr>
      <vt:lpstr>Sheet1!_TNM224</vt:lpstr>
      <vt:lpstr>Sheet1!_TNM225</vt:lpstr>
      <vt:lpstr>Sheet1!_TNM226</vt:lpstr>
      <vt:lpstr>Sheet1!_TNM227</vt:lpstr>
      <vt:lpstr>Sheet1!_TNM228</vt:lpstr>
      <vt:lpstr>Sheet1!_TNM229</vt:lpstr>
      <vt:lpstr>Sheet1!_TNM23</vt:lpstr>
      <vt:lpstr>Sheet1!_TNM230</vt:lpstr>
      <vt:lpstr>Sheet1!_TNM231</vt:lpstr>
      <vt:lpstr>Sheet1!_TNM232</vt:lpstr>
      <vt:lpstr>Sheet1!_TNM233</vt:lpstr>
      <vt:lpstr>Sheet1!_TNM234</vt:lpstr>
      <vt:lpstr>Sheet1!_TNM235</vt:lpstr>
      <vt:lpstr>Sheet1!_TNM236</vt:lpstr>
      <vt:lpstr>Sheet1!_TNM237</vt:lpstr>
      <vt:lpstr>Sheet1!_TNM238</vt:lpstr>
      <vt:lpstr>Sheet1!_TNM239</vt:lpstr>
      <vt:lpstr>Sheet1!_TNM24</vt:lpstr>
      <vt:lpstr>Sheet1!_TNM240</vt:lpstr>
      <vt:lpstr>Sheet1!_TNM241</vt:lpstr>
      <vt:lpstr>Sheet1!_TNM242</vt:lpstr>
      <vt:lpstr>Sheet1!_TNM243</vt:lpstr>
      <vt:lpstr>Sheet1!_TNM244</vt:lpstr>
      <vt:lpstr>Sheet1!_TNM245</vt:lpstr>
      <vt:lpstr>Sheet1!_TNM246</vt:lpstr>
      <vt:lpstr>Sheet1!_TNM247</vt:lpstr>
      <vt:lpstr>Sheet1!_TNM248</vt:lpstr>
      <vt:lpstr>Sheet1!_TNM249</vt:lpstr>
      <vt:lpstr>Sheet1!_TNM25</vt:lpstr>
      <vt:lpstr>Sheet1!_TNM250</vt:lpstr>
      <vt:lpstr>Sheet1!_TNM251</vt:lpstr>
      <vt:lpstr>Sheet1!_TNM252</vt:lpstr>
      <vt:lpstr>Sheet1!_TNM253</vt:lpstr>
      <vt:lpstr>Sheet1!_TNM254</vt:lpstr>
      <vt:lpstr>Sheet1!_TNM255</vt:lpstr>
      <vt:lpstr>Sheet1!_TNM256</vt:lpstr>
      <vt:lpstr>Sheet1!_TNM257</vt:lpstr>
      <vt:lpstr>Sheet1!_TNM258</vt:lpstr>
      <vt:lpstr>Sheet1!_TNM259</vt:lpstr>
      <vt:lpstr>Sheet1!_TNM26</vt:lpstr>
      <vt:lpstr>Sheet1!_TNM260</vt:lpstr>
      <vt:lpstr>Sheet1!_TNM261</vt:lpstr>
      <vt:lpstr>Sheet1!_TNM262</vt:lpstr>
      <vt:lpstr>Sheet1!_TNM263</vt:lpstr>
      <vt:lpstr>Sheet1!_TNM264</vt:lpstr>
      <vt:lpstr>Sheet1!_TNM265</vt:lpstr>
      <vt:lpstr>Sheet1!_TNM266</vt:lpstr>
      <vt:lpstr>Sheet1!_TNM267</vt:lpstr>
      <vt:lpstr>Sheet1!_TNM268</vt:lpstr>
      <vt:lpstr>Sheet1!_TNM269</vt:lpstr>
      <vt:lpstr>Sheet1!_TNM27</vt:lpstr>
      <vt:lpstr>Sheet1!_TNM270</vt:lpstr>
      <vt:lpstr>Sheet1!_TNM271</vt:lpstr>
      <vt:lpstr>Sheet1!_TNM272</vt:lpstr>
      <vt:lpstr>Sheet1!_TNM273</vt:lpstr>
      <vt:lpstr>Sheet1!_TNM274</vt:lpstr>
      <vt:lpstr>Sheet1!_TNM275</vt:lpstr>
      <vt:lpstr>Sheet1!_TNM276</vt:lpstr>
      <vt:lpstr>Sheet1!_TNM277</vt:lpstr>
      <vt:lpstr>Sheet1!_TNM278</vt:lpstr>
      <vt:lpstr>Sheet1!_TNM279</vt:lpstr>
      <vt:lpstr>Sheet1!_TNM28</vt:lpstr>
      <vt:lpstr>Sheet1!_TNM280</vt:lpstr>
      <vt:lpstr>Sheet1!_TNM281</vt:lpstr>
      <vt:lpstr>Sheet1!_TNM282</vt:lpstr>
      <vt:lpstr>Sheet1!_TNM283</vt:lpstr>
      <vt:lpstr>Sheet1!_TNM284</vt:lpstr>
      <vt:lpstr>Sheet1!_TNM285</vt:lpstr>
      <vt:lpstr>Sheet1!_TNM286</vt:lpstr>
      <vt:lpstr>Sheet1!_TNM287</vt:lpstr>
      <vt:lpstr>Sheet1!_TNM288</vt:lpstr>
      <vt:lpstr>Sheet1!_TNM289</vt:lpstr>
      <vt:lpstr>Sheet1!_TNM29</vt:lpstr>
      <vt:lpstr>Sheet1!_TNM290</vt:lpstr>
      <vt:lpstr>Sheet1!_TNM291</vt:lpstr>
      <vt:lpstr>Sheet1!_TNM292</vt:lpstr>
      <vt:lpstr>Sheet1!_TNM293</vt:lpstr>
      <vt:lpstr>Sheet1!_TNM294</vt:lpstr>
      <vt:lpstr>Sheet1!_TNM295</vt:lpstr>
      <vt:lpstr>Sheet1!_TNM296</vt:lpstr>
      <vt:lpstr>Sheet1!_TNM297</vt:lpstr>
      <vt:lpstr>Sheet1!_TNM298</vt:lpstr>
      <vt:lpstr>Sheet1!_TNM299</vt:lpstr>
      <vt:lpstr>Sheet1!_TNM3</vt:lpstr>
      <vt:lpstr>Sheet1!_TNM30</vt:lpstr>
      <vt:lpstr>Sheet1!_TNM300</vt:lpstr>
      <vt:lpstr>Sheet1!_TNM301</vt:lpstr>
      <vt:lpstr>Sheet1!_TNM302</vt:lpstr>
      <vt:lpstr>Sheet1!_TNM303</vt:lpstr>
      <vt:lpstr>Sheet1!_TNM304</vt:lpstr>
      <vt:lpstr>Sheet1!_TNM305</vt:lpstr>
      <vt:lpstr>Sheet1!_TNM306</vt:lpstr>
      <vt:lpstr>Sheet1!_TNM307</vt:lpstr>
      <vt:lpstr>Sheet1!_TNM308</vt:lpstr>
      <vt:lpstr>Sheet1!_TNM309</vt:lpstr>
      <vt:lpstr>Sheet1!_TNM31</vt:lpstr>
      <vt:lpstr>Sheet1!_TNM310</vt:lpstr>
      <vt:lpstr>Sheet1!_TNM311</vt:lpstr>
      <vt:lpstr>Sheet1!_TNM312</vt:lpstr>
      <vt:lpstr>Sheet1!_TNM313</vt:lpstr>
      <vt:lpstr>Sheet1!_TNM314</vt:lpstr>
      <vt:lpstr>Sheet1!_TNM315</vt:lpstr>
      <vt:lpstr>Sheet1!_TNM316</vt:lpstr>
      <vt:lpstr>Sheet1!_TNM317</vt:lpstr>
      <vt:lpstr>Sheet1!_TNM318</vt:lpstr>
      <vt:lpstr>Sheet1!_TNM319</vt:lpstr>
      <vt:lpstr>Sheet1!_TNM32</vt:lpstr>
      <vt:lpstr>Sheet1!_TNM320</vt:lpstr>
      <vt:lpstr>Sheet1!_TNM321</vt:lpstr>
      <vt:lpstr>Sheet1!_TNM322</vt:lpstr>
      <vt:lpstr>Sheet1!_TNM323</vt:lpstr>
      <vt:lpstr>Sheet1!_TNM324</vt:lpstr>
      <vt:lpstr>Sheet1!_TNM325</vt:lpstr>
      <vt:lpstr>Sheet1!_TNM326</vt:lpstr>
      <vt:lpstr>Sheet1!_TNM327</vt:lpstr>
      <vt:lpstr>Sheet1!_TNM328</vt:lpstr>
      <vt:lpstr>Sheet1!_TNM329</vt:lpstr>
      <vt:lpstr>Sheet1!_TNM33</vt:lpstr>
      <vt:lpstr>Sheet1!_TNM330</vt:lpstr>
      <vt:lpstr>Sheet1!_TNM331</vt:lpstr>
      <vt:lpstr>Sheet1!_TNM332</vt:lpstr>
      <vt:lpstr>Sheet1!_TNM333</vt:lpstr>
      <vt:lpstr>Sheet1!_TNM334</vt:lpstr>
      <vt:lpstr>Sheet1!_TNM335</vt:lpstr>
      <vt:lpstr>Sheet1!_TNM336</vt:lpstr>
      <vt:lpstr>Sheet1!_TNM337</vt:lpstr>
      <vt:lpstr>Sheet1!_TNM338</vt:lpstr>
      <vt:lpstr>Sheet1!_TNM339</vt:lpstr>
      <vt:lpstr>Sheet1!_TNM34</vt:lpstr>
      <vt:lpstr>Sheet1!_TNM340</vt:lpstr>
      <vt:lpstr>Sheet1!_TNM341</vt:lpstr>
      <vt:lpstr>Sheet1!_TNM342</vt:lpstr>
      <vt:lpstr>Sheet1!_TNM343</vt:lpstr>
      <vt:lpstr>Sheet1!_TNM344</vt:lpstr>
      <vt:lpstr>Sheet1!_TNM345</vt:lpstr>
      <vt:lpstr>Sheet1!_TNM346</vt:lpstr>
      <vt:lpstr>Sheet1!_TNM347</vt:lpstr>
      <vt:lpstr>Sheet1!_TNM348</vt:lpstr>
      <vt:lpstr>Sheet1!_TNM349</vt:lpstr>
      <vt:lpstr>Sheet1!_TNM35</vt:lpstr>
      <vt:lpstr>Sheet1!_TNM350</vt:lpstr>
      <vt:lpstr>Sheet1!_TNM351</vt:lpstr>
      <vt:lpstr>Sheet1!_TNM352</vt:lpstr>
      <vt:lpstr>Sheet1!_TNM353</vt:lpstr>
      <vt:lpstr>Sheet1!_TNM354</vt:lpstr>
      <vt:lpstr>Sheet1!_TNM355</vt:lpstr>
      <vt:lpstr>Sheet1!_TNM356</vt:lpstr>
      <vt:lpstr>Sheet1!_TNM357</vt:lpstr>
      <vt:lpstr>Sheet1!_TNM358</vt:lpstr>
      <vt:lpstr>Sheet1!_TNM359</vt:lpstr>
      <vt:lpstr>Sheet1!_TNM36</vt:lpstr>
      <vt:lpstr>Sheet1!_TNM360</vt:lpstr>
      <vt:lpstr>Sheet1!_TNM361</vt:lpstr>
      <vt:lpstr>Sheet1!_TNM362</vt:lpstr>
      <vt:lpstr>Sheet1!_TNM363</vt:lpstr>
      <vt:lpstr>Sheet1!_TNM364</vt:lpstr>
      <vt:lpstr>Sheet1!_TNM365</vt:lpstr>
      <vt:lpstr>Sheet1!_TNM366</vt:lpstr>
      <vt:lpstr>Sheet1!_TNM367</vt:lpstr>
      <vt:lpstr>Sheet1!_TNM368</vt:lpstr>
      <vt:lpstr>Sheet1!_TNM369</vt:lpstr>
      <vt:lpstr>Sheet1!_TNM37</vt:lpstr>
      <vt:lpstr>Sheet1!_TNM370</vt:lpstr>
      <vt:lpstr>Sheet1!_TNM371</vt:lpstr>
      <vt:lpstr>Sheet1!_TNM372</vt:lpstr>
      <vt:lpstr>Sheet1!_TNM373</vt:lpstr>
      <vt:lpstr>Sheet1!_TNM374</vt:lpstr>
      <vt:lpstr>Sheet1!_TNM375</vt:lpstr>
      <vt:lpstr>Sheet1!_TNM376</vt:lpstr>
      <vt:lpstr>Sheet1!_TNM377</vt:lpstr>
      <vt:lpstr>Sheet1!_TNM378</vt:lpstr>
      <vt:lpstr>Sheet1!_TNM379</vt:lpstr>
      <vt:lpstr>Sheet1!_TNM38</vt:lpstr>
      <vt:lpstr>Sheet1!_TNM380</vt:lpstr>
      <vt:lpstr>Sheet1!_TNM381</vt:lpstr>
      <vt:lpstr>Sheet1!_TNM382</vt:lpstr>
      <vt:lpstr>Sheet1!_TNM383</vt:lpstr>
      <vt:lpstr>Sheet1!_TNM384</vt:lpstr>
      <vt:lpstr>Sheet1!_TNM385</vt:lpstr>
      <vt:lpstr>Sheet1!_TNM386</vt:lpstr>
      <vt:lpstr>Sheet1!_TNM387</vt:lpstr>
      <vt:lpstr>Sheet1!_TNM388</vt:lpstr>
      <vt:lpstr>Sheet1!_TNM389</vt:lpstr>
      <vt:lpstr>Sheet1!_TNM39</vt:lpstr>
      <vt:lpstr>Sheet1!_TNM390</vt:lpstr>
      <vt:lpstr>Sheet1!_TNM391</vt:lpstr>
      <vt:lpstr>Sheet1!_TNM392</vt:lpstr>
      <vt:lpstr>Sheet1!_TNM393</vt:lpstr>
      <vt:lpstr>Sheet1!_TNM394</vt:lpstr>
      <vt:lpstr>Sheet1!_TNM395</vt:lpstr>
      <vt:lpstr>Sheet1!_TNM396</vt:lpstr>
      <vt:lpstr>Sheet1!_TNM397</vt:lpstr>
      <vt:lpstr>Sheet1!_TNM398</vt:lpstr>
      <vt:lpstr>Sheet1!_TNM399</vt:lpstr>
      <vt:lpstr>Sheet1!_TNM4</vt:lpstr>
      <vt:lpstr>Sheet1!_TNM40</vt:lpstr>
      <vt:lpstr>Sheet1!_TNM400</vt:lpstr>
      <vt:lpstr>Sheet1!_TNM401</vt:lpstr>
      <vt:lpstr>Sheet1!_TNM402</vt:lpstr>
      <vt:lpstr>Sheet1!_TNM403</vt:lpstr>
      <vt:lpstr>Sheet1!_TNM404</vt:lpstr>
      <vt:lpstr>Sheet1!_TNM405</vt:lpstr>
      <vt:lpstr>Sheet1!_TNM406</vt:lpstr>
      <vt:lpstr>Sheet1!_TNM407</vt:lpstr>
      <vt:lpstr>Sheet1!_TNM408</vt:lpstr>
      <vt:lpstr>Sheet1!_TNM409</vt:lpstr>
      <vt:lpstr>Sheet1!_TNM41</vt:lpstr>
      <vt:lpstr>Sheet1!_TNM410</vt:lpstr>
      <vt:lpstr>Sheet1!_TNM411</vt:lpstr>
      <vt:lpstr>Sheet1!_TNM412</vt:lpstr>
      <vt:lpstr>Sheet1!_TNM413</vt:lpstr>
      <vt:lpstr>Sheet1!_TNM414</vt:lpstr>
      <vt:lpstr>Sheet1!_TNM415</vt:lpstr>
      <vt:lpstr>Sheet1!_TNM416</vt:lpstr>
      <vt:lpstr>Sheet1!_TNM417</vt:lpstr>
      <vt:lpstr>Sheet1!_TNM418</vt:lpstr>
      <vt:lpstr>Sheet1!_TNM419</vt:lpstr>
      <vt:lpstr>Sheet1!_TNM42</vt:lpstr>
      <vt:lpstr>Sheet1!_TNM420</vt:lpstr>
      <vt:lpstr>Sheet1!_TNM421</vt:lpstr>
      <vt:lpstr>Sheet1!_TNM422</vt:lpstr>
      <vt:lpstr>Sheet1!_TNM423</vt:lpstr>
      <vt:lpstr>Sheet1!_TNM424</vt:lpstr>
      <vt:lpstr>Sheet1!_TNM425</vt:lpstr>
      <vt:lpstr>Sheet1!_TNM426</vt:lpstr>
      <vt:lpstr>Sheet1!_TNM427</vt:lpstr>
      <vt:lpstr>Sheet1!_TNM428</vt:lpstr>
      <vt:lpstr>Sheet1!_TNM429</vt:lpstr>
      <vt:lpstr>Sheet1!_TNM43</vt:lpstr>
      <vt:lpstr>Sheet1!_TNM430</vt:lpstr>
      <vt:lpstr>Sheet1!_TNM431</vt:lpstr>
      <vt:lpstr>Sheet1!_TNM432</vt:lpstr>
      <vt:lpstr>Sheet1!_TNM433</vt:lpstr>
      <vt:lpstr>Sheet1!_TNM434</vt:lpstr>
      <vt:lpstr>Sheet1!_TNM435</vt:lpstr>
      <vt:lpstr>Sheet1!_TNM436</vt:lpstr>
      <vt:lpstr>Sheet1!_TNM437</vt:lpstr>
      <vt:lpstr>Sheet1!_TNM438</vt:lpstr>
      <vt:lpstr>Sheet1!_TNM439</vt:lpstr>
      <vt:lpstr>Sheet1!_TNM44</vt:lpstr>
      <vt:lpstr>Sheet1!_TNM440</vt:lpstr>
      <vt:lpstr>Sheet1!_TNM441</vt:lpstr>
      <vt:lpstr>Sheet1!_TNM442</vt:lpstr>
      <vt:lpstr>Sheet1!_TNM443</vt:lpstr>
      <vt:lpstr>Sheet1!_TNM444</vt:lpstr>
      <vt:lpstr>Sheet1!_TNM445</vt:lpstr>
      <vt:lpstr>Sheet1!_TNM446</vt:lpstr>
      <vt:lpstr>Sheet1!_TNM447</vt:lpstr>
      <vt:lpstr>Sheet1!_TNM448</vt:lpstr>
      <vt:lpstr>Sheet1!_TNM449</vt:lpstr>
      <vt:lpstr>Sheet1!_TNM45</vt:lpstr>
      <vt:lpstr>Sheet1!_TNM450</vt:lpstr>
      <vt:lpstr>Sheet1!_TNM451</vt:lpstr>
      <vt:lpstr>Sheet1!_TNM452</vt:lpstr>
      <vt:lpstr>Sheet1!_TNM453</vt:lpstr>
      <vt:lpstr>Sheet1!_TNM454</vt:lpstr>
      <vt:lpstr>Sheet1!_TNM455</vt:lpstr>
      <vt:lpstr>Sheet1!_TNM456</vt:lpstr>
      <vt:lpstr>Sheet1!_TNM457</vt:lpstr>
      <vt:lpstr>Sheet1!_TNM458</vt:lpstr>
      <vt:lpstr>Sheet1!_TNM459</vt:lpstr>
      <vt:lpstr>Sheet1!_TNM46</vt:lpstr>
      <vt:lpstr>Sheet1!_TNM460</vt:lpstr>
      <vt:lpstr>Sheet1!_TNM461</vt:lpstr>
      <vt:lpstr>Sheet1!_TNM462</vt:lpstr>
      <vt:lpstr>Sheet1!_TNM463</vt:lpstr>
      <vt:lpstr>Sheet1!_TNM464</vt:lpstr>
      <vt:lpstr>Sheet1!_TNM465</vt:lpstr>
      <vt:lpstr>Sheet1!_TNM466</vt:lpstr>
      <vt:lpstr>Sheet1!_TNM467</vt:lpstr>
      <vt:lpstr>Sheet1!_TNM468</vt:lpstr>
      <vt:lpstr>Sheet1!_TNM469</vt:lpstr>
      <vt:lpstr>Sheet1!_TNM47</vt:lpstr>
      <vt:lpstr>Sheet1!_TNM470</vt:lpstr>
      <vt:lpstr>Sheet1!_TNM471</vt:lpstr>
      <vt:lpstr>Sheet1!_TNM472</vt:lpstr>
      <vt:lpstr>Sheet1!_TNM473</vt:lpstr>
      <vt:lpstr>Sheet1!_TNM474</vt:lpstr>
      <vt:lpstr>Sheet1!_TNM475</vt:lpstr>
      <vt:lpstr>Sheet1!_TNM476</vt:lpstr>
      <vt:lpstr>Sheet1!_TNM477</vt:lpstr>
      <vt:lpstr>Sheet1!_TNM478</vt:lpstr>
      <vt:lpstr>Sheet1!_TNM479</vt:lpstr>
      <vt:lpstr>Sheet1!_TNM48</vt:lpstr>
      <vt:lpstr>Sheet1!_TNM480</vt:lpstr>
      <vt:lpstr>Sheet1!_TNM481</vt:lpstr>
      <vt:lpstr>Sheet1!_TNM482</vt:lpstr>
      <vt:lpstr>Sheet1!_TNM483</vt:lpstr>
      <vt:lpstr>Sheet1!_TNM484</vt:lpstr>
      <vt:lpstr>Sheet1!_TNM485</vt:lpstr>
      <vt:lpstr>Sheet1!_TNM486</vt:lpstr>
      <vt:lpstr>Sheet1!_TNM487</vt:lpstr>
      <vt:lpstr>Sheet1!_TNM488</vt:lpstr>
      <vt:lpstr>Sheet1!_TNM489</vt:lpstr>
      <vt:lpstr>Sheet1!_TNM49</vt:lpstr>
      <vt:lpstr>Sheet1!_TNM490</vt:lpstr>
      <vt:lpstr>Sheet1!_TNM491</vt:lpstr>
      <vt:lpstr>Sheet1!_TNM492</vt:lpstr>
      <vt:lpstr>Sheet1!_TNM493</vt:lpstr>
      <vt:lpstr>Sheet1!_TNM494</vt:lpstr>
      <vt:lpstr>Sheet1!_TNM495</vt:lpstr>
      <vt:lpstr>Sheet1!_TNM496</vt:lpstr>
      <vt:lpstr>Sheet1!_TNM497</vt:lpstr>
      <vt:lpstr>Sheet1!_TNM498</vt:lpstr>
      <vt:lpstr>Sheet1!_TNM499</vt:lpstr>
      <vt:lpstr>Sheet1!_TNM5</vt:lpstr>
      <vt:lpstr>Sheet1!_TNM50</vt:lpstr>
      <vt:lpstr>Sheet1!_TNM500</vt:lpstr>
      <vt:lpstr>Sheet1!_TNM51</vt:lpstr>
      <vt:lpstr>Sheet1!_TNM52</vt:lpstr>
      <vt:lpstr>Sheet1!_TNM53</vt:lpstr>
      <vt:lpstr>Sheet1!_TNM54</vt:lpstr>
      <vt:lpstr>Sheet1!_TNM55</vt:lpstr>
      <vt:lpstr>Sheet1!_TNM56</vt:lpstr>
      <vt:lpstr>Sheet1!_TNM57</vt:lpstr>
      <vt:lpstr>Sheet1!_TNM58</vt:lpstr>
      <vt:lpstr>Sheet1!_TNM59</vt:lpstr>
      <vt:lpstr>Sheet1!_TNM6</vt:lpstr>
      <vt:lpstr>Sheet1!_TNM60</vt:lpstr>
      <vt:lpstr>Sheet1!_TNM61</vt:lpstr>
      <vt:lpstr>Sheet1!_TNM62</vt:lpstr>
      <vt:lpstr>Sheet1!_TNM63</vt:lpstr>
      <vt:lpstr>Sheet1!_TNM64</vt:lpstr>
      <vt:lpstr>Sheet1!_TNM65</vt:lpstr>
      <vt:lpstr>Sheet1!_TNM66</vt:lpstr>
      <vt:lpstr>Sheet1!_TNM67</vt:lpstr>
      <vt:lpstr>Sheet1!_TNM68</vt:lpstr>
      <vt:lpstr>Sheet1!_TNM69</vt:lpstr>
      <vt:lpstr>Sheet1!_TNM7</vt:lpstr>
      <vt:lpstr>Sheet1!_TNM70</vt:lpstr>
      <vt:lpstr>Sheet1!_TNM71</vt:lpstr>
      <vt:lpstr>Sheet1!_TNM72</vt:lpstr>
      <vt:lpstr>Sheet1!_TNM73</vt:lpstr>
      <vt:lpstr>Sheet1!_TNM74</vt:lpstr>
      <vt:lpstr>Sheet1!_TNM75</vt:lpstr>
      <vt:lpstr>Sheet1!_TNM76</vt:lpstr>
      <vt:lpstr>Sheet1!_TNM77</vt:lpstr>
      <vt:lpstr>Sheet1!_TNM78</vt:lpstr>
      <vt:lpstr>Sheet1!_TNM79</vt:lpstr>
      <vt:lpstr>Sheet1!_TNM8</vt:lpstr>
      <vt:lpstr>Sheet1!_TNM80</vt:lpstr>
      <vt:lpstr>Sheet1!_TNM81</vt:lpstr>
      <vt:lpstr>Sheet1!_TNM82</vt:lpstr>
      <vt:lpstr>Sheet1!_TNM83</vt:lpstr>
      <vt:lpstr>Sheet1!_TNM84</vt:lpstr>
      <vt:lpstr>Sheet1!_TNM85</vt:lpstr>
      <vt:lpstr>Sheet1!_TNM86</vt:lpstr>
      <vt:lpstr>Sheet1!_TNM87</vt:lpstr>
      <vt:lpstr>Sheet1!_TNM88</vt:lpstr>
      <vt:lpstr>Sheet1!_TNM89</vt:lpstr>
      <vt:lpstr>Sheet1!_TNM9</vt:lpstr>
      <vt:lpstr>Sheet1!_TNM90</vt:lpstr>
      <vt:lpstr>Sheet1!_TNM91</vt:lpstr>
      <vt:lpstr>Sheet1!_TNM92</vt:lpstr>
      <vt:lpstr>Sheet1!_TNM93</vt:lpstr>
      <vt:lpstr>Sheet1!_TNM94</vt:lpstr>
      <vt:lpstr>Sheet1!_TNM95</vt:lpstr>
      <vt:lpstr>Sheet1!_TNM96</vt:lpstr>
      <vt:lpstr>Sheet1!_TNM97</vt:lpstr>
      <vt:lpstr>Sheet1!_TNM98</vt:lpstr>
      <vt:lpstr>Sheet1!_TNM99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keywords>CS1000 Report</cp:keywords>
  <cp:lastModifiedBy>dell</cp:lastModifiedBy>
  <dcterms:created xsi:type="dcterms:W3CDTF">2025-08-12T06:42:32Z</dcterms:created>
  <dcterms:modified xsi:type="dcterms:W3CDTF">2026-01-31T08:59:48Z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portType">
    <vt:i4>4</vt:i4>
  </property>
  <property fmtid="{D5CDD505-2E9C-101B-9397-08002B2CF9AE}" pid="3" name="MaxFiles">
    <vt:i4>32</vt:i4>
  </property>
  <property fmtid="{D5CDD505-2E9C-101B-9397-08002B2CF9AE}" pid="4" name="QstTreaty">
    <vt:i4>1</vt:i4>
  </property>
  <property fmtid="{D5CDD505-2E9C-101B-9397-08002B2CF9AE}" pid="5" name="BadTreaty">
    <vt:i4>1</vt:i4>
  </property>
  <property fmtid="{D5CDD505-2E9C-101B-9397-08002B2CF9AE}" pid="6" name="InvalidStat">
    <vt:i4>1</vt:i4>
  </property>
  <property fmtid="{D5CDD505-2E9C-101B-9397-08002B2CF9AE}" pid="7" name="TDateTime">
    <vt:i4>1</vt:i4>
  </property>
  <property fmtid="{D5CDD505-2E9C-101B-9397-08002B2CF9AE}" pid="8" name="UseTDate">
    <vt:bool>true</vt:bool>
  </property>
  <property fmtid="{D5CDD505-2E9C-101B-9397-08002B2CF9AE}" pid="9" name="UseTTime">
    <vt:bool>true</vt:bool>
  </property>
  <property fmtid="{D5CDD505-2E9C-101B-9397-08002B2CF9AE}" pid="10" name="TDateFmtTyp">
    <vt:i4>1</vt:i4>
  </property>
  <property fmtid="{D5CDD505-2E9C-101B-9397-08002B2CF9AE}" pid="11" name="TTimeFmtTyp">
    <vt:i4>1</vt:i4>
  </property>
  <property fmtid="{D5CDD505-2E9C-101B-9397-08002B2CF9AE}" pid="12" name="TDateFmtIdx">
    <vt:i4>3</vt:i4>
  </property>
  <property fmtid="{D5CDD505-2E9C-101B-9397-08002B2CF9AE}" pid="13" name="TTimeFmtIdx">
    <vt:i4>1</vt:i4>
  </property>
  <property fmtid="{D5CDD505-2E9C-101B-9397-08002B2CF9AE}" pid="14" name="TDateFmt">
    <vt:lpwstr>8;mm/dd/yy</vt:lpwstr>
  </property>
  <property fmtid="{D5CDD505-2E9C-101B-9397-08002B2CF9AE}" pid="15" name="TTimeFmt">
    <vt:lpwstr>4;h:mm</vt:lpwstr>
  </property>
  <property fmtid="{D5CDD505-2E9C-101B-9397-08002B2CF9AE}" pid="16" name="Printer">
    <vt:lpwstr>31;Microsoft Print to PDF on Ne01:</vt:lpwstr>
  </property>
  <property fmtid="{D5CDD505-2E9C-101B-9397-08002B2CF9AE}" pid="17" name="FileType">
    <vt:i4>0</vt:i4>
  </property>
  <property fmtid="{D5CDD505-2E9C-101B-9397-08002B2CF9AE}" pid="18" name="UPExec">
    <vt:bool>false</vt:bool>
  </property>
  <property fmtid="{D5CDD505-2E9C-101B-9397-08002B2CF9AE}" pid="19" name="UPTiming">
    <vt:i4>1</vt:i4>
  </property>
  <property fmtid="{D5CDD505-2E9C-101B-9397-08002B2CF9AE}" pid="20" name="UPName">
    <vt:lpwstr>0;</vt:lpwstr>
  </property>
  <property fmtid="{D5CDD505-2E9C-101B-9397-08002B2CF9AE}" pid="21" name="UPParam">
    <vt:lpwstr>0;</vt:lpwstr>
  </property>
  <property fmtid="{D5CDD505-2E9C-101B-9397-08002B2CF9AE}" pid="22" name="FileType2">
    <vt:i4>1</vt:i4>
  </property>
</Properties>
</file>