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khedmatazma_tasks\hamid_tahmasebi\لیست تماس با پروایدر ها - شرایط جنگ و مشکل\2026-03-07-call\results\"/>
    </mc:Choice>
  </mc:AlternateContent>
  <xr:revisionPtr revIDLastSave="0" documentId="13_ncr:1_{D6346C36-A6EC-4D58-B470-9861AA7CDA2C}" xr6:coauthVersionLast="47" xr6:coauthVersionMax="47" xr10:uidLastSave="{00000000-0000-0000-0000-000000000000}"/>
  <bookViews>
    <workbookView xWindow="3828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Sheet1!$A$1:$L$164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9" i="1" l="1"/>
  <c r="I109" i="1"/>
  <c r="I126" i="1"/>
  <c r="I140" i="1"/>
  <c r="I138" i="1"/>
  <c r="I111" i="1"/>
  <c r="I110" i="1"/>
  <c r="I58" i="1"/>
  <c r="I137" i="1"/>
  <c r="I141" i="1"/>
  <c r="I139" i="1"/>
  <c r="I61" i="1"/>
  <c r="I127" i="1"/>
  <c r="I113" i="1"/>
  <c r="I145" i="1"/>
  <c r="I130" i="1"/>
  <c r="I143" i="1"/>
  <c r="I28" i="1"/>
  <c r="I112" i="1"/>
  <c r="I114" i="1"/>
  <c r="I144" i="1"/>
  <c r="I45" i="1"/>
  <c r="I142" i="1"/>
  <c r="I128" i="1"/>
  <c r="I129" i="1"/>
  <c r="I147" i="1"/>
  <c r="I146" i="1"/>
  <c r="I4" i="1"/>
  <c r="I3" i="1"/>
  <c r="I151" i="1"/>
  <c r="I115" i="1"/>
  <c r="I148" i="1"/>
  <c r="I149" i="1"/>
  <c r="I57" i="1"/>
  <c r="I152" i="1"/>
  <c r="I54" i="1"/>
  <c r="I150" i="1"/>
  <c r="I116" i="1"/>
  <c r="I44" i="1"/>
  <c r="I6" i="1"/>
  <c r="I11" i="1"/>
  <c r="I36" i="1"/>
  <c r="I48" i="1"/>
  <c r="I100" i="1"/>
  <c r="I25" i="1"/>
  <c r="I81" i="1"/>
  <c r="I55" i="1"/>
  <c r="I64" i="1"/>
  <c r="I46" i="1"/>
  <c r="I99" i="1"/>
  <c r="I18" i="1"/>
  <c r="I41" i="1"/>
  <c r="I84" i="1"/>
  <c r="I157" i="1"/>
  <c r="I134" i="1"/>
  <c r="I104" i="1"/>
  <c r="I5" i="1"/>
  <c r="I60" i="1"/>
  <c r="I135" i="1"/>
  <c r="I160" i="1"/>
  <c r="I39" i="1"/>
  <c r="I117" i="1"/>
  <c r="I90" i="1"/>
  <c r="I66" i="1"/>
  <c r="I8" i="1"/>
  <c r="I26" i="1"/>
  <c r="I10" i="1"/>
  <c r="I32" i="1"/>
  <c r="I102" i="1"/>
  <c r="I35" i="1"/>
  <c r="I30" i="1"/>
  <c r="I107" i="1"/>
  <c r="I88" i="1"/>
  <c r="I103" i="1"/>
  <c r="I158" i="1"/>
  <c r="I38" i="1"/>
  <c r="I118" i="1"/>
  <c r="I79" i="1"/>
  <c r="I33" i="1"/>
  <c r="I17" i="1"/>
  <c r="I131" i="1"/>
  <c r="I155" i="1"/>
  <c r="I52" i="1"/>
  <c r="I97" i="1"/>
  <c r="I163" i="1"/>
  <c r="I86" i="1"/>
  <c r="I77" i="1"/>
  <c r="I161" i="1"/>
  <c r="I59" i="1"/>
  <c r="I24" i="1"/>
  <c r="I7" i="1"/>
  <c r="I12" i="1"/>
  <c r="I154" i="1"/>
  <c r="I92" i="1"/>
  <c r="I23" i="1"/>
  <c r="I34" i="1"/>
  <c r="I73" i="1"/>
  <c r="I133" i="1"/>
  <c r="I80" i="1"/>
  <c r="I69" i="1"/>
  <c r="I120" i="1"/>
  <c r="I43" i="1"/>
  <c r="I136" i="1"/>
  <c r="I9" i="1"/>
  <c r="I21" i="1"/>
  <c r="I13" i="1"/>
  <c r="I31" i="1"/>
  <c r="I82" i="1"/>
  <c r="I89" i="1"/>
  <c r="I85" i="1"/>
  <c r="I14" i="1"/>
  <c r="I91" i="1"/>
  <c r="I63" i="1"/>
  <c r="I49" i="1"/>
  <c r="I56" i="1"/>
  <c r="I74" i="1"/>
  <c r="I78" i="1"/>
  <c r="I2" i="1"/>
  <c r="I98" i="1"/>
  <c r="I68" i="1"/>
  <c r="I124" i="1"/>
  <c r="I119" i="1"/>
  <c r="I40" i="1"/>
  <c r="I76" i="1"/>
  <c r="I20" i="1"/>
  <c r="I15" i="1"/>
  <c r="I22" i="1"/>
  <c r="I101" i="1"/>
  <c r="I121" i="1"/>
  <c r="I123" i="1"/>
  <c r="I53" i="1"/>
  <c r="I153" i="1"/>
  <c r="I156" i="1"/>
  <c r="I19" i="1"/>
  <c r="I27" i="1"/>
  <c r="I72" i="1"/>
  <c r="I106" i="1"/>
  <c r="I96" i="1"/>
  <c r="I87" i="1"/>
  <c r="I47" i="1"/>
  <c r="I162" i="1"/>
  <c r="I67" i="1"/>
  <c r="I159" i="1"/>
  <c r="I62" i="1"/>
  <c r="I42" i="1"/>
  <c r="I83" i="1"/>
  <c r="I108" i="1"/>
  <c r="I94" i="1"/>
  <c r="I50" i="1"/>
  <c r="I65" i="1"/>
  <c r="I132" i="1"/>
  <c r="I122" i="1"/>
  <c r="I93" i="1"/>
  <c r="I164" i="1"/>
  <c r="I75" i="1"/>
  <c r="I16" i="1"/>
  <c r="I105" i="1"/>
  <c r="I37" i="1"/>
  <c r="I70" i="1"/>
  <c r="I125" i="1"/>
  <c r="I51" i="1"/>
  <c r="I71" i="1"/>
  <c r="I95" i="1"/>
</calcChain>
</file>

<file path=xl/sharedStrings.xml><?xml version="1.0" encoding="utf-8"?>
<sst xmlns="http://schemas.openxmlformats.org/spreadsheetml/2006/main" count="572" uniqueCount="240">
  <si>
    <t>provider_mobile</t>
  </si>
  <si>
    <t>provider_name</t>
  </si>
  <si>
    <t>cluster_id</t>
  </si>
  <si>
    <t>balance</t>
  </si>
  <si>
    <t>exist_booking_count</t>
  </si>
  <si>
    <t>pre_pps_count</t>
  </si>
  <si>
    <t>post_pps_count</t>
  </si>
  <si>
    <t>region_title</t>
  </si>
  <si>
    <t>region_parent_id</t>
  </si>
  <si>
    <t>شیراز</t>
  </si>
  <si>
    <t>تهران</t>
  </si>
  <si>
    <t>کرج</t>
  </si>
  <si>
    <t>مشهد</t>
  </si>
  <si>
    <t>حمیدرضا علی حسینی</t>
  </si>
  <si>
    <t>اصفهان</t>
  </si>
  <si>
    <t>تبریز</t>
  </si>
  <si>
    <t>علی سبزه زاده</t>
  </si>
  <si>
    <t>اندیشه</t>
  </si>
  <si>
    <t>اهواز</t>
  </si>
  <si>
    <t>هشتگرد</t>
  </si>
  <si>
    <t>شهریار</t>
  </si>
  <si>
    <t>ساری</t>
  </si>
  <si>
    <t>رشت</t>
  </si>
  <si>
    <t>شاهین شهر</t>
  </si>
  <si>
    <t>جعفر نودهانی</t>
  </si>
  <si>
    <t>فردیس</t>
  </si>
  <si>
    <t>حسین تکلو</t>
  </si>
  <si>
    <t>جبار انوری</t>
  </si>
  <si>
    <t>محمد نوروزی</t>
  </si>
  <si>
    <t>محمدشهر</t>
  </si>
  <si>
    <t>رضا عباسی</t>
  </si>
  <si>
    <t>علی اصغر الهیاری</t>
  </si>
  <si>
    <t>سعيد جعفربگلو</t>
  </si>
  <si>
    <t>نعمت الله خدنگی جوانی</t>
  </si>
  <si>
    <t>محمد مرادی</t>
  </si>
  <si>
    <t>سعید فتاحی</t>
  </si>
  <si>
    <t>قم</t>
  </si>
  <si>
    <t>فرهاد وقاری</t>
  </si>
  <si>
    <t>حبیب مقدسی</t>
  </si>
  <si>
    <t>مهدی امیرآتشانی</t>
  </si>
  <si>
    <t>مهدی عبدالرزاقی</t>
  </si>
  <si>
    <t>محسن مرادیان</t>
  </si>
  <si>
    <t>هوشنگ صحرایی</t>
  </si>
  <si>
    <t>گودرز دوچقایی</t>
  </si>
  <si>
    <t>امین اله امین پور</t>
  </si>
  <si>
    <t>جواد علی محمدی</t>
  </si>
  <si>
    <t>سجاد قبادی</t>
  </si>
  <si>
    <t>لاهیجان</t>
  </si>
  <si>
    <t>رضا روحی</t>
  </si>
  <si>
    <t>رضا جعفری</t>
  </si>
  <si>
    <t>مبین حسنی</t>
  </si>
  <si>
    <t>سبزوار</t>
  </si>
  <si>
    <t>علیرضا سلیمانی</t>
  </si>
  <si>
    <t>عباس مرادی</t>
  </si>
  <si>
    <t>داود موسوی</t>
  </si>
  <si>
    <t>هادی باقری</t>
  </si>
  <si>
    <t>محسن ظاهری</t>
  </si>
  <si>
    <t>سجاد پناهی</t>
  </si>
  <si>
    <t>علا اصغرزاده</t>
  </si>
  <si>
    <t>مصطفی محققیان</t>
  </si>
  <si>
    <t>محسن اسدی</t>
  </si>
  <si>
    <t>رحیم احمدزاده</t>
  </si>
  <si>
    <t>هادی عیوضی</t>
  </si>
  <si>
    <t>جواد هدایتی</t>
  </si>
  <si>
    <t>علی سلیمانی</t>
  </si>
  <si>
    <t>سید عباس حسینی</t>
  </si>
  <si>
    <t>علی طهماسبی</t>
  </si>
  <si>
    <t>سعید پارسائی</t>
  </si>
  <si>
    <t>صادق کریمیان</t>
  </si>
  <si>
    <t>احسان قائم پناه</t>
  </si>
  <si>
    <t>علی یار حسینی</t>
  </si>
  <si>
    <t>بهنام مهدی زاده</t>
  </si>
  <si>
    <t>رضا برزگر</t>
  </si>
  <si>
    <t>علی دهقانی</t>
  </si>
  <si>
    <t>رامین قربانی</t>
  </si>
  <si>
    <t>عبدالله قره خانی</t>
  </si>
  <si>
    <t>ولی الله ذولفقار زادگان</t>
  </si>
  <si>
    <t>بهزاد شمسی</t>
  </si>
  <si>
    <t>مجید قائدی قالینی</t>
  </si>
  <si>
    <t>محمد رضا مجیدی</t>
  </si>
  <si>
    <t>محمدحسین فلاح زاده</t>
  </si>
  <si>
    <t>مسعود قالیبافی</t>
  </si>
  <si>
    <t>صادق ابراهیمی</t>
  </si>
  <si>
    <t>مهدی قدیری عرب زاده</t>
  </si>
  <si>
    <t>اردوان کاظم نژاد</t>
  </si>
  <si>
    <t>محمدامین فطرتی</t>
  </si>
  <si>
    <t>مسلم حسنی</t>
  </si>
  <si>
    <t>جواد محمد کاکاوند</t>
  </si>
  <si>
    <t>مجید روستا</t>
  </si>
  <si>
    <t>داوود عبادی</t>
  </si>
  <si>
    <t>محمد حجتی</t>
  </si>
  <si>
    <t>حسن اشکو</t>
  </si>
  <si>
    <t>عبدالوحید گل عین</t>
  </si>
  <si>
    <t>علیرضا سعیدی</t>
  </si>
  <si>
    <t>حامد قلخانی</t>
  </si>
  <si>
    <t>محسن حسنی</t>
  </si>
  <si>
    <t>احمد کریمی</t>
  </si>
  <si>
    <t>عبدالرضا رحمانی نسب</t>
  </si>
  <si>
    <t>رضا شکوری چوکانلو</t>
  </si>
  <si>
    <t>حدیثه جهانگیری</t>
  </si>
  <si>
    <t>حامد ارغنه</t>
  </si>
  <si>
    <t>مهدی سیاوشی</t>
  </si>
  <si>
    <t>محسن صادقی</t>
  </si>
  <si>
    <t>هوتن شاه زیدی</t>
  </si>
  <si>
    <t>رحمان پرتویان</t>
  </si>
  <si>
    <t>رضا خادم القرایی</t>
  </si>
  <si>
    <t>مجید امینی</t>
  </si>
  <si>
    <t>چمستان</t>
  </si>
  <si>
    <t>حسن زارعی</t>
  </si>
  <si>
    <t>مجید مسن آبادی</t>
  </si>
  <si>
    <t>بابک گل مینایی اصفهانی</t>
  </si>
  <si>
    <t>امین اثنی عشران</t>
  </si>
  <si>
    <t>حسین جهانی</t>
  </si>
  <si>
    <t>رضا رضایی</t>
  </si>
  <si>
    <t>ارزو خالقی</t>
  </si>
  <si>
    <t>میترا شکرزاده</t>
  </si>
  <si>
    <t>محسن قارسی</t>
  </si>
  <si>
    <t>رضا افروخته</t>
  </si>
  <si>
    <t>مسعود قهرمانپور</t>
  </si>
  <si>
    <t>هاشم جعفری</t>
  </si>
  <si>
    <t>سید امیر حسین عبودتیان هرندی</t>
  </si>
  <si>
    <t>اکبر محمدی</t>
  </si>
  <si>
    <t>مهدی عین اللهی</t>
  </si>
  <si>
    <t>محمد پورشعبان مازندرانی</t>
  </si>
  <si>
    <t>علی سلگی</t>
  </si>
  <si>
    <t>حسین زرین کرفتی</t>
  </si>
  <si>
    <t>علی یعقوبی</t>
  </si>
  <si>
    <t>میثم رستمی</t>
  </si>
  <si>
    <t>محمد حسین زینی وند</t>
  </si>
  <si>
    <t>حسن مرادی گواری</t>
  </si>
  <si>
    <t>مهدی الهی</t>
  </si>
  <si>
    <t>علی تبریزی والح نهادی</t>
  </si>
  <si>
    <t>سعدون شفیع نژاد</t>
  </si>
  <si>
    <t>وحید اجاقی</t>
  </si>
  <si>
    <t>داور اکبری</t>
  </si>
  <si>
    <t>سجاد شریفی</t>
  </si>
  <si>
    <t>علی بهجتی</t>
  </si>
  <si>
    <t>ایمان شمس احمر</t>
  </si>
  <si>
    <t>منوچهر ترابی</t>
  </si>
  <si>
    <t>اسماعیل ملکوتی</t>
  </si>
  <si>
    <t>حامد زمانی فر</t>
  </si>
  <si>
    <t>امین زمانی فر</t>
  </si>
  <si>
    <t>حمید رضا کریمی شایسته</t>
  </si>
  <si>
    <t>فرشته محمدپور</t>
  </si>
  <si>
    <t>علی رضا رواجی</t>
  </si>
  <si>
    <t>مهدی زواربی ریا</t>
  </si>
  <si>
    <t>ایمان آریافرد</t>
  </si>
  <si>
    <t>سجاد عبدی پور ایزدی</t>
  </si>
  <si>
    <t>مسلم آزربین</t>
  </si>
  <si>
    <t>ابوفاضل اسدی</t>
  </si>
  <si>
    <t>عرفان آهنگر اصیل</t>
  </si>
  <si>
    <t>حمید محمد علی نیا</t>
  </si>
  <si>
    <t>عارف آذربین</t>
  </si>
  <si>
    <t>موسي صفري زاده</t>
  </si>
  <si>
    <t>هادی پرویزی</t>
  </si>
  <si>
    <t>رضا خان پور</t>
  </si>
  <si>
    <t>نورالدين محمدي</t>
  </si>
  <si>
    <t>امير همايون فرشيان</t>
  </si>
  <si>
    <t>محمد امین برگ بیدی</t>
  </si>
  <si>
    <t>علیرضا زمانی مختارانی</t>
  </si>
  <si>
    <t>میلاد مختاری</t>
  </si>
  <si>
    <t>حمیدرضا باصفا</t>
  </si>
  <si>
    <t>امیر هاشم پور</t>
  </si>
  <si>
    <t>هادی رفتاری</t>
  </si>
  <si>
    <t>احمد عین ابادی</t>
  </si>
  <si>
    <t>صادق نوری قوزلو</t>
  </si>
  <si>
    <t>هدایت تشویقی مقدم</t>
  </si>
  <si>
    <t>محمد قربانی امین لو</t>
  </si>
  <si>
    <t>علي اسدي</t>
  </si>
  <si>
    <t>محسن بنیادی</t>
  </si>
  <si>
    <t>روح الله محمد بیکی نیه</t>
  </si>
  <si>
    <t>شهاب الدین شاهنواز</t>
  </si>
  <si>
    <t>اسماعیل شیازی</t>
  </si>
  <si>
    <t>علیرضا مقیمی</t>
  </si>
  <si>
    <t>احمد کرمانی</t>
  </si>
  <si>
    <t>وحید حاج اقابابایی</t>
  </si>
  <si>
    <t>مجتبی حجابی نژاد</t>
  </si>
  <si>
    <t>افشین کوشکی</t>
  </si>
  <si>
    <t>سلمان قاسمی</t>
  </si>
  <si>
    <t>مسعود اشرافیان</t>
  </si>
  <si>
    <t>محسن بیاتانی</t>
  </si>
  <si>
    <t>سیدعسگر هدلیتی</t>
  </si>
  <si>
    <t>ابوالقاسم سبزی</t>
  </si>
  <si>
    <t>حسن شیرعلی علی</t>
  </si>
  <si>
    <t>بهزاد غیبی ده مرداس</t>
  </si>
  <si>
    <t>محمد رضا عرفانی عبدالحسینیان</t>
  </si>
  <si>
    <t>محمد حسن حیدرپور</t>
  </si>
  <si>
    <t>خلیل رحیمی</t>
  </si>
  <si>
    <t>مهدی پوریار</t>
  </si>
  <si>
    <t>مهرداد خدیوی</t>
  </si>
  <si>
    <t>سجاد تاروردی</t>
  </si>
  <si>
    <t>is_tehran</t>
  </si>
  <si>
    <t>agent</t>
  </si>
  <si>
    <t>desc</t>
  </si>
  <si>
    <t>fateme</t>
  </si>
  <si>
    <t>paria</t>
  </si>
  <si>
    <t>sana</t>
  </si>
  <si>
    <t>marziye</t>
  </si>
  <si>
    <t>shahla</t>
  </si>
  <si>
    <t>در جریان نبودن اطلاع رسانی شد</t>
  </si>
  <si>
    <t>بی پاسخ</t>
  </si>
  <si>
    <t>تماس گرفته نشد. از 3 بهمن فعالیت نکرده</t>
  </si>
  <si>
    <t>گفتن در جریان بودن ولی شهرستانن و اوضاع تهران خوب نیست برای کار کردن</t>
  </si>
  <si>
    <t>گفتن در جریان نبودن شهرستان هم هستن. راهنماییشون کردم محدودشون رو روی مشهد تنظیم کنن</t>
  </si>
  <si>
    <t>گفتن به خاطر شرایط زیاد کار نمیکنن. محدوده فعالیت ایشون هم خیلی جاها رو زدن امن نیست</t>
  </si>
  <si>
    <t>گفتن در جریان بودن ولی سفارش ها خیلی کمه</t>
  </si>
  <si>
    <t>گفتن در جریان نبودن ولی شهرستان هستن بخاطر جنگ</t>
  </si>
  <si>
    <t>گفتن در جریان بودن ولی یکی از فامیل هاشون سرباز بودن کشته شدن اومدن شهرستان</t>
  </si>
  <si>
    <t>اطلاع نداشتن. توضیحات داده شد.</t>
  </si>
  <si>
    <t>اطلاع داشتن. رفته بودن سبزوار و محدوده هم تغییر دادن.</t>
  </si>
  <si>
    <t>اطلاع داشتن. گفت کار گرفتم و فعلا مشغولم.</t>
  </si>
  <si>
    <t>اطلاع نداشتن. ولی کارم نمیکردن.</t>
  </si>
  <si>
    <t>اطلاع داشتن</t>
  </si>
  <si>
    <t>اطلاع داشتن.گفتن چک میکنن اما الان یخورده گرفتارن و زیاد کار نمیکنن.</t>
  </si>
  <si>
    <t>اطلاع نداشتن از فعال بودن اپ اعلام کردن بررسی میکنن</t>
  </si>
  <si>
    <t>امروز اطلاع داشتن از فعال بودن اپ</t>
  </si>
  <si>
    <t xml:space="preserve">اطلاع داشتن از فعال بودن اپ </t>
  </si>
  <si>
    <t>اطلاع داشتن از فعال بودن اپ و اعلام کردن بررسی میکنن</t>
  </si>
  <si>
    <t xml:space="preserve">اطلاع نداشتن از فعال بودن اپ </t>
  </si>
  <si>
    <t>تماس گرفته نشد</t>
  </si>
  <si>
    <t>فعلا به دلایل شخصی فعالیت ندارن</t>
  </si>
  <si>
    <t>نمیدونستن اپ فعال هس</t>
  </si>
  <si>
    <t xml:space="preserve">اطلاع داشتن -شهرستان بودن </t>
  </si>
  <si>
    <t xml:space="preserve">اطلاع داشتن </t>
  </si>
  <si>
    <t xml:space="preserve">بی پاسخ </t>
  </si>
  <si>
    <t xml:space="preserve">اطلاع داشتن-شهرستان بودن </t>
  </si>
  <si>
    <t xml:space="preserve">نمیدونستن اپ فعال هس </t>
  </si>
  <si>
    <t xml:space="preserve">اطلاع داشتن و گفتن روزانه سفارش های جدید رو چک می کنند </t>
  </si>
  <si>
    <t xml:space="preserve">اطلاع داشتن  </t>
  </si>
  <si>
    <t xml:space="preserve">یه حساب کاربری دیگه ای دارند که با اون حساب دارند کار می کنند - اطلاع هم داشتن </t>
  </si>
  <si>
    <t xml:space="preserve">اطلاع نداشتن -شهرستان بودن </t>
  </si>
  <si>
    <t>اطلاع نداشتن -</t>
  </si>
  <si>
    <t xml:space="preserve">اطلاع داشتن -و گفتن نمیکردن تعداد سفارش ها بالا باشه اما با توجه به شرایط و تعطیلی بازار امکان خرید قطعات رو ندارن و برای همین مورد هم فعلا نمی تونن کار کنن </t>
  </si>
  <si>
    <t xml:space="preserve">اطلاع داشتن -تشکر کردن </t>
  </si>
  <si>
    <t xml:space="preserve">اطلاع داشتن -گفتن قبلا خودشون تماس گرفته بودن </t>
  </si>
  <si>
    <t xml:space="preserve">اطلاع داشتن -گفتن سفارشات رو چک می کنند </t>
  </si>
  <si>
    <t xml:space="preserve">اطاع داشتن -تشکر کردن </t>
  </si>
  <si>
    <t xml:space="preserve">اطلاع داشتن -اما امکان افزایش اعتبار رو نداشتن به دلیل شرایط جنگی و کار نمی کنن </t>
  </si>
  <si>
    <t xml:space="preserve">برادرشون تلفن وپاسخ دادن و گفتن نیستن </t>
  </si>
  <si>
    <t xml:space="preserve">اطلاع نداشتن  و فکر میکردن اپ غیر فعال شده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</si>
</sst>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4"/>
  <sheetViews>
    <sheetView tabSelected="1" workbookViewId="0">
      <pane ySplit="1" topLeftCell="A2" activePane="bottomLeft" state="frozen"/>
      <selection pane="bottomLeft" activeCell="G3" sqref="G3"/>
    </sheetView>
  </sheetViews>
  <sheetFormatPr defaultColWidth="9.1328125" defaultRowHeight="14.25" x14ac:dyDescent="0.45"/>
  <cols>
    <col min="1" max="1" width="9.1328125" style="1"/>
    <col min="2" max="2" width="18.796875" style="1" bestFit="1" customWidth="1"/>
    <col min="3" max="3" width="21.6640625" style="1" bestFit="1" customWidth="1"/>
    <col min="4" max="4" width="14.53125" style="1" bestFit="1" customWidth="1"/>
    <col min="5" max="5" width="22.19921875" style="1" bestFit="1" customWidth="1"/>
    <col min="6" max="6" width="17.46484375" style="1" bestFit="1" customWidth="1"/>
    <col min="7" max="7" width="26.53125" style="5" customWidth="1"/>
    <col min="8" max="8" width="19.19921875" style="1" hidden="1" customWidth="1"/>
    <col min="9" max="9" width="12.796875" style="1" hidden="1" customWidth="1"/>
    <col min="10" max="10" width="13.1328125" style="1" hidden="1" customWidth="1"/>
    <col min="11" max="11" width="11.46484375" style="1" hidden="1" customWidth="1"/>
    <col min="12" max="12" width="18.19921875" style="1" hidden="1" customWidth="1"/>
    <col min="13" max="16384" width="9.1328125" style="1"/>
  </cols>
  <sheetData>
    <row r="1" spans="1:12" s="3" customFormat="1" x14ac:dyDescent="0.45">
      <c r="A1" s="3" t="s">
        <v>192</v>
      </c>
      <c r="B1" s="3" t="s">
        <v>0</v>
      </c>
      <c r="C1" s="3" t="s">
        <v>1</v>
      </c>
      <c r="D1" s="3" t="s">
        <v>7</v>
      </c>
      <c r="E1" s="3" t="s">
        <v>4</v>
      </c>
      <c r="F1" s="3" t="s">
        <v>5</v>
      </c>
      <c r="G1" s="4" t="s">
        <v>193</v>
      </c>
      <c r="H1" s="3" t="s">
        <v>8</v>
      </c>
      <c r="I1" s="3" t="s">
        <v>191</v>
      </c>
      <c r="J1" s="3" t="s">
        <v>2</v>
      </c>
      <c r="K1" s="3" t="s">
        <v>3</v>
      </c>
      <c r="L1" s="3" t="s">
        <v>6</v>
      </c>
    </row>
    <row r="2" spans="1:12" x14ac:dyDescent="0.45">
      <c r="B2" s="1">
        <v>9931427341</v>
      </c>
      <c r="C2" s="1" t="s">
        <v>55</v>
      </c>
      <c r="D2" s="1" t="s">
        <v>10</v>
      </c>
      <c r="E2" s="1">
        <v>2</v>
      </c>
      <c r="F2" s="1">
        <v>74</v>
      </c>
      <c r="G2" s="6" t="s">
        <v>236</v>
      </c>
      <c r="H2" s="2">
        <v>2718</v>
      </c>
      <c r="I2" s="1">
        <f>IF(H2=2718,1,0)</f>
        <v>1</v>
      </c>
      <c r="J2" s="1">
        <v>2</v>
      </c>
      <c r="K2" s="2">
        <v>862173</v>
      </c>
      <c r="L2" s="1">
        <v>0</v>
      </c>
    </row>
    <row r="3" spans="1:12" x14ac:dyDescent="0.45">
      <c r="A3" s="1" t="s">
        <v>194</v>
      </c>
      <c r="B3" s="1">
        <v>9125691885</v>
      </c>
      <c r="C3" s="1" t="s">
        <v>49</v>
      </c>
      <c r="D3" s="1" t="s">
        <v>11</v>
      </c>
      <c r="E3" s="1">
        <v>6</v>
      </c>
      <c r="F3" s="1">
        <v>24</v>
      </c>
      <c r="G3" s="6" t="s">
        <v>212</v>
      </c>
      <c r="H3" s="2">
        <v>3153</v>
      </c>
      <c r="I3" s="1">
        <f>IF(H3=2718,1,0)</f>
        <v>0</v>
      </c>
      <c r="J3" s="1">
        <v>1</v>
      </c>
      <c r="K3" s="2">
        <v>1751698</v>
      </c>
      <c r="L3" s="1">
        <v>0</v>
      </c>
    </row>
    <row r="4" spans="1:12" x14ac:dyDescent="0.45">
      <c r="A4" s="1" t="s">
        <v>194</v>
      </c>
      <c r="B4" s="1">
        <v>9132233090</v>
      </c>
      <c r="C4" s="1" t="s">
        <v>44</v>
      </c>
      <c r="D4" s="1" t="s">
        <v>14</v>
      </c>
      <c r="E4" s="1">
        <v>6</v>
      </c>
      <c r="F4" s="1">
        <v>24</v>
      </c>
      <c r="G4" s="6" t="s">
        <v>212</v>
      </c>
      <c r="H4" s="2">
        <v>3227</v>
      </c>
      <c r="I4" s="1">
        <f>IF(H4=2718,1,0)</f>
        <v>0</v>
      </c>
      <c r="J4" s="1">
        <v>2</v>
      </c>
      <c r="K4" s="2">
        <v>1134718</v>
      </c>
      <c r="L4" s="1">
        <v>0</v>
      </c>
    </row>
    <row r="5" spans="1:12" x14ac:dyDescent="0.45">
      <c r="A5" s="1" t="s">
        <v>198</v>
      </c>
      <c r="B5" s="1">
        <v>9165705720</v>
      </c>
      <c r="C5" s="1" t="s">
        <v>46</v>
      </c>
      <c r="D5" s="1" t="s">
        <v>10</v>
      </c>
      <c r="E5" s="1">
        <v>3</v>
      </c>
      <c r="F5" s="1">
        <v>97</v>
      </c>
      <c r="G5" s="6" t="s">
        <v>225</v>
      </c>
      <c r="H5" s="2">
        <v>2718</v>
      </c>
      <c r="I5" s="1">
        <f>IF(H5=2718,1,0)</f>
        <v>1</v>
      </c>
      <c r="J5" s="1">
        <v>1</v>
      </c>
      <c r="K5" s="2">
        <v>2465139</v>
      </c>
      <c r="L5" s="1">
        <v>0</v>
      </c>
    </row>
    <row r="6" spans="1:12" x14ac:dyDescent="0.45">
      <c r="A6" s="1" t="s">
        <v>198</v>
      </c>
      <c r="B6" s="1">
        <v>9126110650</v>
      </c>
      <c r="C6" s="1" t="s">
        <v>16</v>
      </c>
      <c r="D6" s="1" t="s">
        <v>10</v>
      </c>
      <c r="E6" s="1">
        <v>3</v>
      </c>
      <c r="F6" s="1">
        <v>160</v>
      </c>
      <c r="G6" s="6" t="s">
        <v>223</v>
      </c>
      <c r="H6" s="2">
        <v>2718</v>
      </c>
      <c r="I6" s="1">
        <f>IF(H6=2718,1,0)</f>
        <v>1</v>
      </c>
      <c r="J6" s="1">
        <v>1</v>
      </c>
      <c r="K6" s="2">
        <v>2842674</v>
      </c>
      <c r="L6" s="1">
        <v>0</v>
      </c>
    </row>
    <row r="7" spans="1:12" x14ac:dyDescent="0.45">
      <c r="A7" s="1" t="s">
        <v>198</v>
      </c>
      <c r="B7" s="1">
        <v>9193367526</v>
      </c>
      <c r="C7" s="1" t="s">
        <v>98</v>
      </c>
      <c r="D7" s="1" t="s">
        <v>10</v>
      </c>
      <c r="E7" s="1">
        <v>3</v>
      </c>
      <c r="F7" s="1">
        <v>82</v>
      </c>
      <c r="G7" s="6" t="s">
        <v>223</v>
      </c>
      <c r="H7" s="2">
        <v>2718</v>
      </c>
      <c r="I7" s="1">
        <f>IF(H7=2718,1,0)</f>
        <v>1</v>
      </c>
      <c r="J7" s="1">
        <v>1</v>
      </c>
      <c r="K7" s="2">
        <v>1586245</v>
      </c>
      <c r="L7" s="1">
        <v>0</v>
      </c>
    </row>
    <row r="8" spans="1:12" x14ac:dyDescent="0.45">
      <c r="A8" s="1" t="s">
        <v>198</v>
      </c>
      <c r="B8" s="1">
        <v>9365776668</v>
      </c>
      <c r="C8" s="1" t="s">
        <v>61</v>
      </c>
      <c r="D8" s="1" t="s">
        <v>10</v>
      </c>
      <c r="E8" s="1">
        <v>3</v>
      </c>
      <c r="F8" s="1">
        <v>80</v>
      </c>
      <c r="G8" s="6" t="s">
        <v>223</v>
      </c>
      <c r="H8" s="2">
        <v>2718</v>
      </c>
      <c r="I8" s="1">
        <f>IF(H8=2718,1,0)</f>
        <v>1</v>
      </c>
      <c r="J8" s="1">
        <v>1</v>
      </c>
      <c r="K8" s="2">
        <v>309413</v>
      </c>
      <c r="L8" s="1">
        <v>0</v>
      </c>
    </row>
    <row r="9" spans="1:12" x14ac:dyDescent="0.45">
      <c r="A9" s="1" t="s">
        <v>198</v>
      </c>
      <c r="B9" s="1">
        <v>9126799969</v>
      </c>
      <c r="C9" s="1" t="s">
        <v>122</v>
      </c>
      <c r="D9" s="1" t="s">
        <v>10</v>
      </c>
      <c r="E9" s="1">
        <v>2</v>
      </c>
      <c r="F9" s="1">
        <v>128</v>
      </c>
      <c r="G9" s="6" t="s">
        <v>223</v>
      </c>
      <c r="H9" s="2">
        <v>2718</v>
      </c>
      <c r="I9" s="1">
        <f>IF(H9=2718,1,0)</f>
        <v>1</v>
      </c>
      <c r="J9" s="1">
        <v>1</v>
      </c>
      <c r="K9" s="2">
        <v>78173</v>
      </c>
      <c r="L9" s="1">
        <v>0</v>
      </c>
    </row>
    <row r="10" spans="1:12" x14ac:dyDescent="0.45">
      <c r="A10" s="1" t="s">
        <v>198</v>
      </c>
      <c r="B10" s="1">
        <v>9336225320</v>
      </c>
      <c r="C10" s="1" t="s">
        <v>63</v>
      </c>
      <c r="D10" s="1" t="s">
        <v>10</v>
      </c>
      <c r="E10" s="1">
        <v>2</v>
      </c>
      <c r="F10" s="1">
        <v>97</v>
      </c>
      <c r="G10" s="6" t="s">
        <v>223</v>
      </c>
      <c r="H10" s="2">
        <v>2718</v>
      </c>
      <c r="I10" s="1">
        <f>IF(H10=2718,1,0)</f>
        <v>1</v>
      </c>
      <c r="J10" s="1">
        <v>1</v>
      </c>
      <c r="K10" s="2">
        <v>1042790</v>
      </c>
      <c r="L10" s="1">
        <v>0</v>
      </c>
    </row>
    <row r="11" spans="1:12" ht="42.75" x14ac:dyDescent="0.45">
      <c r="B11" s="1">
        <v>9126482013</v>
      </c>
      <c r="C11" s="1" t="s">
        <v>24</v>
      </c>
      <c r="D11" s="1" t="s">
        <v>10</v>
      </c>
      <c r="E11" s="1">
        <v>2</v>
      </c>
      <c r="F11" s="1">
        <v>67</v>
      </c>
      <c r="G11" s="6" t="s">
        <v>237</v>
      </c>
      <c r="H11" s="2">
        <v>2718</v>
      </c>
      <c r="I11" s="1">
        <f>IF(H11=2718,1,0)</f>
        <v>1</v>
      </c>
      <c r="J11" s="1">
        <v>2</v>
      </c>
      <c r="K11" s="2">
        <v>213101</v>
      </c>
      <c r="L11" s="1">
        <v>0</v>
      </c>
    </row>
    <row r="12" spans="1:12" x14ac:dyDescent="0.45">
      <c r="B12" s="1">
        <v>9037144466</v>
      </c>
      <c r="C12" s="1" t="s">
        <v>99</v>
      </c>
      <c r="D12" s="1" t="s">
        <v>10</v>
      </c>
      <c r="E12" s="1">
        <v>2</v>
      </c>
      <c r="F12" s="1">
        <v>82</v>
      </c>
      <c r="G12" s="6" t="s">
        <v>233</v>
      </c>
      <c r="H12" s="2">
        <v>2718</v>
      </c>
      <c r="I12" s="1">
        <f>IF(H12=2718,1,0)</f>
        <v>1</v>
      </c>
      <c r="J12" s="1">
        <v>2</v>
      </c>
      <c r="K12" s="2">
        <v>2310754</v>
      </c>
      <c r="L12" s="1">
        <v>0</v>
      </c>
    </row>
    <row r="13" spans="1:12" x14ac:dyDescent="0.45">
      <c r="B13" s="1">
        <v>9127172607</v>
      </c>
      <c r="C13" s="1" t="s">
        <v>124</v>
      </c>
      <c r="D13" s="1" t="s">
        <v>10</v>
      </c>
      <c r="E13" s="1">
        <v>2</v>
      </c>
      <c r="F13" s="1">
        <v>80</v>
      </c>
      <c r="G13" s="6" t="s">
        <v>233</v>
      </c>
      <c r="H13" s="2">
        <v>2718</v>
      </c>
      <c r="I13" s="1">
        <f>IF(H13=2718,1,0)</f>
        <v>1</v>
      </c>
      <c r="J13" s="1">
        <v>1</v>
      </c>
      <c r="K13" s="2">
        <v>270468</v>
      </c>
      <c r="L13" s="1">
        <v>0</v>
      </c>
    </row>
    <row r="14" spans="1:12" x14ac:dyDescent="0.45">
      <c r="B14" s="1">
        <v>9123508737</v>
      </c>
      <c r="C14" s="1" t="s">
        <v>113</v>
      </c>
      <c r="D14" s="1" t="s">
        <v>10</v>
      </c>
      <c r="E14" s="1">
        <v>2</v>
      </c>
      <c r="F14" s="1">
        <v>75</v>
      </c>
      <c r="G14" s="6" t="s">
        <v>233</v>
      </c>
      <c r="H14" s="2">
        <v>2718</v>
      </c>
      <c r="I14" s="1">
        <f>IF(H14=2718,1,0)</f>
        <v>1</v>
      </c>
      <c r="J14" s="1">
        <v>1</v>
      </c>
      <c r="K14" s="2">
        <v>156904</v>
      </c>
      <c r="L14" s="1">
        <v>0</v>
      </c>
    </row>
    <row r="15" spans="1:12" x14ac:dyDescent="0.45">
      <c r="A15" s="1" t="s">
        <v>198</v>
      </c>
      <c r="B15" s="1">
        <v>9931012032</v>
      </c>
      <c r="C15" s="1" t="s">
        <v>145</v>
      </c>
      <c r="D15" s="1" t="s">
        <v>10</v>
      </c>
      <c r="E15" s="1">
        <v>3</v>
      </c>
      <c r="F15" s="1">
        <v>202</v>
      </c>
      <c r="G15" s="6" t="s">
        <v>222</v>
      </c>
      <c r="H15" s="2">
        <v>2718</v>
      </c>
      <c r="I15" s="1">
        <f>IF(H15=2718,1,0)</f>
        <v>1</v>
      </c>
      <c r="J15" s="1">
        <v>1</v>
      </c>
      <c r="K15" s="2">
        <v>2522351</v>
      </c>
      <c r="L15" s="1">
        <v>0</v>
      </c>
    </row>
    <row r="16" spans="1:12" x14ac:dyDescent="0.45">
      <c r="A16" s="1" t="s">
        <v>198</v>
      </c>
      <c r="B16" s="1">
        <v>9904779050</v>
      </c>
      <c r="C16" s="1" t="s">
        <v>180</v>
      </c>
      <c r="D16" s="1" t="s">
        <v>10</v>
      </c>
      <c r="E16" s="1">
        <v>2</v>
      </c>
      <c r="F16" s="1">
        <v>226</v>
      </c>
      <c r="G16" s="6" t="s">
        <v>222</v>
      </c>
      <c r="H16" s="2">
        <v>2718</v>
      </c>
      <c r="I16" s="1">
        <f>IF(H16=2718,1,0)</f>
        <v>1</v>
      </c>
      <c r="J16" s="1">
        <v>1</v>
      </c>
      <c r="K16" s="2">
        <v>781819</v>
      </c>
      <c r="L16" s="1">
        <v>0</v>
      </c>
    </row>
    <row r="17" spans="1:12" x14ac:dyDescent="0.45">
      <c r="A17" s="1" t="s">
        <v>198</v>
      </c>
      <c r="B17" s="1">
        <v>9359863336</v>
      </c>
      <c r="C17" s="1" t="s">
        <v>83</v>
      </c>
      <c r="D17" s="1" t="s">
        <v>10</v>
      </c>
      <c r="E17" s="1">
        <v>2</v>
      </c>
      <c r="F17" s="1">
        <v>105</v>
      </c>
      <c r="G17" s="6" t="s">
        <v>222</v>
      </c>
      <c r="H17" s="2">
        <v>2718</v>
      </c>
      <c r="I17" s="1">
        <f>IF(H17=2718,1,0)</f>
        <v>1</v>
      </c>
      <c r="J17" s="1">
        <v>1</v>
      </c>
      <c r="K17" s="2">
        <v>544392</v>
      </c>
      <c r="L17" s="1">
        <v>0</v>
      </c>
    </row>
    <row r="18" spans="1:12" x14ac:dyDescent="0.45">
      <c r="A18" s="1" t="s">
        <v>198</v>
      </c>
      <c r="B18" s="1">
        <v>9122704049</v>
      </c>
      <c r="C18" s="1" t="s">
        <v>39</v>
      </c>
      <c r="D18" s="1" t="s">
        <v>10</v>
      </c>
      <c r="E18" s="1">
        <v>2</v>
      </c>
      <c r="F18" s="1">
        <v>87</v>
      </c>
      <c r="G18" s="6" t="s">
        <v>222</v>
      </c>
      <c r="H18" s="2">
        <v>2718</v>
      </c>
      <c r="I18" s="1">
        <f>IF(H18=2718,1,0)</f>
        <v>1</v>
      </c>
      <c r="J18" s="1">
        <v>1</v>
      </c>
      <c r="K18" s="2">
        <v>20571</v>
      </c>
      <c r="L18" s="1">
        <v>0</v>
      </c>
    </row>
    <row r="19" spans="1:12" x14ac:dyDescent="0.45">
      <c r="B19" s="1">
        <v>9359588782</v>
      </c>
      <c r="C19" s="1" t="s">
        <v>154</v>
      </c>
      <c r="D19" s="1" t="s">
        <v>10</v>
      </c>
      <c r="E19" s="1">
        <v>2</v>
      </c>
      <c r="F19" s="1">
        <v>64</v>
      </c>
      <c r="G19" s="6" t="s">
        <v>222</v>
      </c>
      <c r="H19" s="2">
        <v>2718</v>
      </c>
      <c r="I19" s="1">
        <f>IF(H19=2718,1,0)</f>
        <v>1</v>
      </c>
      <c r="J19" s="1">
        <v>1</v>
      </c>
      <c r="K19" s="2">
        <v>1906350</v>
      </c>
      <c r="L19" s="1">
        <v>0</v>
      </c>
    </row>
    <row r="20" spans="1:12" ht="28.5" x14ac:dyDescent="0.45">
      <c r="B20" s="1">
        <v>9120150996</v>
      </c>
      <c r="C20" s="1" t="s">
        <v>143</v>
      </c>
      <c r="D20" s="1" t="s">
        <v>10</v>
      </c>
      <c r="E20" s="1">
        <v>2</v>
      </c>
      <c r="F20" s="1">
        <v>76</v>
      </c>
      <c r="G20" s="6" t="s">
        <v>235</v>
      </c>
      <c r="H20" s="2">
        <v>2718</v>
      </c>
      <c r="I20" s="1">
        <f>IF(H20=2718,1,0)</f>
        <v>1</v>
      </c>
      <c r="J20" s="1">
        <v>1</v>
      </c>
      <c r="K20" s="2">
        <v>4493585</v>
      </c>
      <c r="L20" s="1">
        <v>0</v>
      </c>
    </row>
    <row r="21" spans="1:12" ht="28.5" x14ac:dyDescent="0.45">
      <c r="B21" s="1">
        <v>9192431610</v>
      </c>
      <c r="C21" s="1" t="s">
        <v>123</v>
      </c>
      <c r="D21" s="1" t="s">
        <v>10</v>
      </c>
      <c r="E21" s="1">
        <v>2</v>
      </c>
      <c r="F21" s="1">
        <v>81</v>
      </c>
      <c r="G21" s="6" t="s">
        <v>234</v>
      </c>
      <c r="H21" s="2">
        <v>2718</v>
      </c>
      <c r="I21" s="1">
        <f>IF(H21=2718,1,0)</f>
        <v>1</v>
      </c>
      <c r="J21" s="1">
        <v>1</v>
      </c>
      <c r="K21" s="2">
        <v>585080</v>
      </c>
      <c r="L21" s="1">
        <v>0</v>
      </c>
    </row>
    <row r="22" spans="1:12" ht="71.25" x14ac:dyDescent="0.45">
      <c r="A22" s="1" t="s">
        <v>198</v>
      </c>
      <c r="B22" s="1">
        <v>9199664161</v>
      </c>
      <c r="C22" s="1" t="s">
        <v>147</v>
      </c>
      <c r="D22" s="1" t="s">
        <v>10</v>
      </c>
      <c r="E22" s="1">
        <v>2</v>
      </c>
      <c r="F22" s="1">
        <v>90</v>
      </c>
      <c r="G22" s="6" t="s">
        <v>232</v>
      </c>
      <c r="H22" s="2">
        <v>2718</v>
      </c>
      <c r="I22" s="1">
        <f>IF(H22=2718,1,0)</f>
        <v>1</v>
      </c>
      <c r="J22" s="1">
        <v>1</v>
      </c>
      <c r="K22" s="2">
        <v>52865</v>
      </c>
      <c r="L22" s="1">
        <v>0</v>
      </c>
    </row>
    <row r="23" spans="1:12" x14ac:dyDescent="0.45">
      <c r="A23" s="1" t="s">
        <v>198</v>
      </c>
      <c r="B23" s="1">
        <v>9199055018</v>
      </c>
      <c r="C23" s="1" t="s">
        <v>104</v>
      </c>
      <c r="D23" s="1" t="s">
        <v>10</v>
      </c>
      <c r="E23" s="1">
        <v>2</v>
      </c>
      <c r="F23" s="1">
        <v>265</v>
      </c>
      <c r="G23" s="6" t="s">
        <v>228</v>
      </c>
      <c r="H23" s="2">
        <v>2718</v>
      </c>
      <c r="I23" s="1">
        <f>IF(H23=2718,1,0)</f>
        <v>1</v>
      </c>
      <c r="J23" s="1">
        <v>1</v>
      </c>
      <c r="K23" s="2">
        <v>356049</v>
      </c>
      <c r="L23" s="1">
        <v>0</v>
      </c>
    </row>
    <row r="24" spans="1:12" x14ac:dyDescent="0.45">
      <c r="A24" s="1" t="s">
        <v>196</v>
      </c>
      <c r="B24" s="1">
        <v>9928469628</v>
      </c>
      <c r="C24" s="1" t="s">
        <v>97</v>
      </c>
      <c r="D24" s="1" t="s">
        <v>21</v>
      </c>
      <c r="E24" s="1">
        <v>2</v>
      </c>
      <c r="F24" s="1">
        <v>30</v>
      </c>
      <c r="G24" s="5" t="s">
        <v>216</v>
      </c>
      <c r="H24" s="1">
        <v>232</v>
      </c>
      <c r="I24" s="1">
        <f>IF(H24=2718,1,0)</f>
        <v>0</v>
      </c>
      <c r="J24" s="1">
        <v>2</v>
      </c>
      <c r="K24" s="2">
        <v>1639092</v>
      </c>
      <c r="L24" s="1">
        <v>0</v>
      </c>
    </row>
    <row r="25" spans="1:12" ht="28.5" x14ac:dyDescent="0.45">
      <c r="A25" s="1" t="s">
        <v>196</v>
      </c>
      <c r="B25" s="1">
        <v>9354660360</v>
      </c>
      <c r="C25" s="1" t="s">
        <v>31</v>
      </c>
      <c r="D25" s="1" t="s">
        <v>11</v>
      </c>
      <c r="E25" s="1">
        <v>2</v>
      </c>
      <c r="F25" s="1">
        <v>30</v>
      </c>
      <c r="G25" s="5" t="s">
        <v>217</v>
      </c>
      <c r="H25" s="2">
        <v>3153</v>
      </c>
      <c r="I25" s="1">
        <f>IF(H25=2718,1,0)</f>
        <v>0</v>
      </c>
      <c r="J25" s="1">
        <v>2</v>
      </c>
      <c r="K25" s="2">
        <v>393717</v>
      </c>
      <c r="L25" s="1">
        <v>0</v>
      </c>
    </row>
    <row r="26" spans="1:12" ht="28.5" x14ac:dyDescent="0.45">
      <c r="A26" s="1" t="s">
        <v>198</v>
      </c>
      <c r="B26" s="1">
        <v>9199338490</v>
      </c>
      <c r="C26" s="1" t="s">
        <v>62</v>
      </c>
      <c r="D26" s="1" t="s">
        <v>10</v>
      </c>
      <c r="E26" s="1">
        <v>3</v>
      </c>
      <c r="F26" s="1">
        <v>61</v>
      </c>
      <c r="G26" s="6" t="s">
        <v>227</v>
      </c>
      <c r="H26" s="2">
        <v>2718</v>
      </c>
      <c r="I26" s="1">
        <f>IF(H26=2718,1,0)</f>
        <v>1</v>
      </c>
      <c r="J26" s="1">
        <v>1</v>
      </c>
      <c r="K26" s="2">
        <v>331295</v>
      </c>
      <c r="L26" s="1">
        <v>0</v>
      </c>
    </row>
    <row r="27" spans="1:12" ht="28.5" x14ac:dyDescent="0.45">
      <c r="A27" s="1" t="s">
        <v>194</v>
      </c>
      <c r="B27" s="1">
        <v>9375500153</v>
      </c>
      <c r="C27" s="1" t="s">
        <v>95</v>
      </c>
      <c r="D27" s="1" t="s">
        <v>51</v>
      </c>
      <c r="E27" s="1">
        <v>10</v>
      </c>
      <c r="F27" s="1">
        <v>39</v>
      </c>
      <c r="G27" s="6" t="s">
        <v>209</v>
      </c>
      <c r="H27" s="2">
        <v>1458</v>
      </c>
      <c r="I27" s="1">
        <f>IF(H27=2718,1,0)</f>
        <v>0</v>
      </c>
      <c r="J27" s="1">
        <v>6</v>
      </c>
      <c r="K27" s="2">
        <v>6072</v>
      </c>
      <c r="L27" s="1">
        <v>0</v>
      </c>
    </row>
    <row r="28" spans="1:12" ht="28.5" x14ac:dyDescent="0.45">
      <c r="A28" s="1" t="s">
        <v>194</v>
      </c>
      <c r="B28" s="1">
        <v>9371262454</v>
      </c>
      <c r="C28" s="1" t="s">
        <v>120</v>
      </c>
      <c r="D28" s="1" t="s">
        <v>14</v>
      </c>
      <c r="E28" s="1">
        <v>10</v>
      </c>
      <c r="F28" s="1">
        <v>25</v>
      </c>
      <c r="G28" s="6" t="s">
        <v>210</v>
      </c>
      <c r="H28" s="2">
        <v>3227</v>
      </c>
      <c r="I28" s="1">
        <f>IF(H28=2718,1,0)</f>
        <v>0</v>
      </c>
      <c r="J28" s="1">
        <v>2</v>
      </c>
      <c r="K28" s="2">
        <v>1219961</v>
      </c>
      <c r="L28" s="1">
        <v>0</v>
      </c>
    </row>
    <row r="29" spans="1:12" ht="28.5" x14ac:dyDescent="0.45">
      <c r="A29" s="1" t="s">
        <v>194</v>
      </c>
      <c r="B29" s="1">
        <v>9177194779</v>
      </c>
      <c r="C29" s="1" t="s">
        <v>72</v>
      </c>
      <c r="D29" s="1" t="s">
        <v>9</v>
      </c>
      <c r="E29" s="1">
        <v>5</v>
      </c>
      <c r="F29" s="1">
        <v>26</v>
      </c>
      <c r="G29" s="6" t="s">
        <v>213</v>
      </c>
      <c r="H29" s="2">
        <v>1040</v>
      </c>
      <c r="I29" s="1">
        <f>IF(H29=2718,1,0)</f>
        <v>0</v>
      </c>
      <c r="J29" s="1">
        <v>2</v>
      </c>
      <c r="K29" s="2">
        <v>1805331</v>
      </c>
      <c r="L29" s="1">
        <v>0</v>
      </c>
    </row>
    <row r="30" spans="1:12" x14ac:dyDescent="0.45">
      <c r="A30" s="1" t="s">
        <v>198</v>
      </c>
      <c r="B30" s="1">
        <v>9371177278</v>
      </c>
      <c r="C30" s="1" t="s">
        <v>67</v>
      </c>
      <c r="D30" s="1" t="s">
        <v>10</v>
      </c>
      <c r="E30" s="1">
        <v>2</v>
      </c>
      <c r="F30" s="1">
        <v>94</v>
      </c>
      <c r="G30" s="6" t="s">
        <v>231</v>
      </c>
      <c r="H30" s="2">
        <v>2718</v>
      </c>
      <c r="I30" s="1">
        <f>IF(H30=2718,1,0)</f>
        <v>1</v>
      </c>
      <c r="J30" s="1">
        <v>1</v>
      </c>
      <c r="K30" s="2">
        <v>1757307</v>
      </c>
      <c r="L30" s="1">
        <v>0</v>
      </c>
    </row>
    <row r="31" spans="1:12" x14ac:dyDescent="0.45">
      <c r="A31" s="1" t="s">
        <v>198</v>
      </c>
      <c r="B31" s="1">
        <v>9106416107</v>
      </c>
      <c r="C31" s="1" t="s">
        <v>127</v>
      </c>
      <c r="D31" s="1" t="s">
        <v>10</v>
      </c>
      <c r="E31" s="1">
        <v>2</v>
      </c>
      <c r="F31" s="1">
        <v>140</v>
      </c>
      <c r="G31" s="6" t="s">
        <v>230</v>
      </c>
      <c r="H31" s="2">
        <v>2718</v>
      </c>
      <c r="I31" s="1">
        <f>IF(H31=2718,1,0)</f>
        <v>1</v>
      </c>
      <c r="J31" s="1">
        <v>1</v>
      </c>
      <c r="K31" s="2">
        <v>5606453</v>
      </c>
      <c r="L31" s="1">
        <v>0</v>
      </c>
    </row>
    <row r="32" spans="1:12" ht="28.5" x14ac:dyDescent="0.45">
      <c r="B32" s="1">
        <v>9373306125</v>
      </c>
      <c r="C32" s="1" t="s">
        <v>64</v>
      </c>
      <c r="D32" s="1" t="s">
        <v>10</v>
      </c>
      <c r="E32" s="1">
        <v>2</v>
      </c>
      <c r="F32" s="1">
        <v>61</v>
      </c>
      <c r="G32" s="6" t="s">
        <v>239</v>
      </c>
      <c r="H32" s="2">
        <v>2718</v>
      </c>
      <c r="I32" s="1">
        <f>IF(H32=2718,1,0)</f>
        <v>1</v>
      </c>
      <c r="J32" s="1">
        <v>2</v>
      </c>
      <c r="K32" s="2">
        <v>2297273</v>
      </c>
      <c r="L32" s="1">
        <v>0</v>
      </c>
    </row>
    <row r="33" spans="1:12" x14ac:dyDescent="0.45">
      <c r="A33" s="1" t="s">
        <v>196</v>
      </c>
      <c r="B33" s="1">
        <v>9337805762</v>
      </c>
      <c r="C33" s="1" t="s">
        <v>82</v>
      </c>
      <c r="D33" s="1" t="s">
        <v>14</v>
      </c>
      <c r="E33" s="1">
        <v>2</v>
      </c>
      <c r="F33" s="1">
        <v>29</v>
      </c>
      <c r="G33" s="5" t="s">
        <v>218</v>
      </c>
      <c r="H33" s="2">
        <v>3227</v>
      </c>
      <c r="I33" s="1">
        <f>IF(H33=2718,1,0)</f>
        <v>0</v>
      </c>
      <c r="J33" s="1">
        <v>4</v>
      </c>
      <c r="K33" s="2">
        <v>825451</v>
      </c>
      <c r="L33" s="1">
        <v>0</v>
      </c>
    </row>
    <row r="34" spans="1:12" ht="28.5" x14ac:dyDescent="0.45">
      <c r="A34" s="1" t="s">
        <v>196</v>
      </c>
      <c r="B34" s="1">
        <v>9162284164</v>
      </c>
      <c r="C34" s="1" t="s">
        <v>105</v>
      </c>
      <c r="D34" s="1" t="s">
        <v>14</v>
      </c>
      <c r="E34" s="1">
        <v>2</v>
      </c>
      <c r="F34" s="1">
        <v>72</v>
      </c>
      <c r="G34" s="5" t="s">
        <v>214</v>
      </c>
      <c r="H34" s="2">
        <v>3227</v>
      </c>
      <c r="I34" s="1">
        <f>IF(H34=2718,1,0)</f>
        <v>0</v>
      </c>
      <c r="J34" s="1">
        <v>1</v>
      </c>
      <c r="K34" s="2">
        <v>2466233</v>
      </c>
      <c r="L34" s="1">
        <v>0</v>
      </c>
    </row>
    <row r="35" spans="1:12" ht="28.5" x14ac:dyDescent="0.45">
      <c r="A35" s="1" t="s">
        <v>196</v>
      </c>
      <c r="B35" s="1">
        <v>9122607833</v>
      </c>
      <c r="C35" s="1" t="s">
        <v>66</v>
      </c>
      <c r="D35" s="1" t="s">
        <v>11</v>
      </c>
      <c r="E35" s="1">
        <v>2</v>
      </c>
      <c r="F35" s="1">
        <v>61</v>
      </c>
      <c r="G35" s="5" t="s">
        <v>214</v>
      </c>
      <c r="H35" s="2">
        <v>3153</v>
      </c>
      <c r="I35" s="1">
        <f>IF(H35=2718,1,0)</f>
        <v>0</v>
      </c>
      <c r="J35" s="1">
        <v>1</v>
      </c>
      <c r="K35" s="2">
        <v>20779</v>
      </c>
      <c r="L35" s="1">
        <v>0</v>
      </c>
    </row>
    <row r="36" spans="1:12" ht="28.5" x14ac:dyDescent="0.45">
      <c r="A36" s="1" t="s">
        <v>196</v>
      </c>
      <c r="B36" s="1">
        <v>9123684286</v>
      </c>
      <c r="C36" s="1" t="s">
        <v>26</v>
      </c>
      <c r="D36" s="1" t="s">
        <v>11</v>
      </c>
      <c r="E36" s="1">
        <v>2</v>
      </c>
      <c r="F36" s="1">
        <v>58</v>
      </c>
      <c r="G36" s="5" t="s">
        <v>214</v>
      </c>
      <c r="H36" s="2">
        <v>3153</v>
      </c>
      <c r="I36" s="1">
        <f>IF(H36=2718,1,0)</f>
        <v>0</v>
      </c>
      <c r="J36" s="1">
        <v>4</v>
      </c>
      <c r="K36" s="2">
        <v>2417237</v>
      </c>
      <c r="L36" s="1">
        <v>0</v>
      </c>
    </row>
    <row r="37" spans="1:12" ht="28.5" x14ac:dyDescent="0.45">
      <c r="A37" s="1" t="s">
        <v>196</v>
      </c>
      <c r="B37" s="1">
        <v>9112309329</v>
      </c>
      <c r="C37" s="1" t="s">
        <v>126</v>
      </c>
      <c r="D37" s="1" t="s">
        <v>22</v>
      </c>
      <c r="E37" s="1">
        <v>2</v>
      </c>
      <c r="F37" s="1">
        <v>55</v>
      </c>
      <c r="G37" s="5" t="s">
        <v>214</v>
      </c>
      <c r="H37" s="1">
        <v>91</v>
      </c>
      <c r="I37" s="1">
        <f>IF(H37=2718,1,0)</f>
        <v>0</v>
      </c>
      <c r="J37" s="1">
        <v>3</v>
      </c>
      <c r="K37" s="2">
        <v>3312360</v>
      </c>
      <c r="L37" s="1">
        <v>0</v>
      </c>
    </row>
    <row r="38" spans="1:12" ht="28.5" x14ac:dyDescent="0.45">
      <c r="A38" s="1" t="s">
        <v>196</v>
      </c>
      <c r="B38" s="1">
        <v>9330920669</v>
      </c>
      <c r="C38" s="1" t="s">
        <v>77</v>
      </c>
      <c r="D38" s="1" t="s">
        <v>14</v>
      </c>
      <c r="E38" s="1">
        <v>2</v>
      </c>
      <c r="F38" s="1">
        <v>41</v>
      </c>
      <c r="G38" s="5" t="s">
        <v>214</v>
      </c>
      <c r="H38" s="2">
        <v>3227</v>
      </c>
      <c r="I38" s="1">
        <f>IF(H38=2718,1,0)</f>
        <v>0</v>
      </c>
      <c r="J38" s="1">
        <v>1</v>
      </c>
      <c r="K38" s="2">
        <v>874642</v>
      </c>
      <c r="L38" s="1">
        <v>0</v>
      </c>
    </row>
    <row r="39" spans="1:12" ht="28.5" x14ac:dyDescent="0.45">
      <c r="A39" s="1" t="s">
        <v>196</v>
      </c>
      <c r="B39" s="1">
        <v>9213868176</v>
      </c>
      <c r="C39" s="1" t="s">
        <v>54</v>
      </c>
      <c r="D39" s="1" t="s">
        <v>14</v>
      </c>
      <c r="E39" s="1">
        <v>2</v>
      </c>
      <c r="F39" s="1">
        <v>39</v>
      </c>
      <c r="G39" s="5" t="s">
        <v>214</v>
      </c>
      <c r="H39" s="2">
        <v>3227</v>
      </c>
      <c r="I39" s="1">
        <f>IF(H39=2718,1,0)</f>
        <v>0</v>
      </c>
      <c r="J39" s="1">
        <v>2</v>
      </c>
      <c r="K39" s="2">
        <v>1474208</v>
      </c>
      <c r="L39" s="1">
        <v>0</v>
      </c>
    </row>
    <row r="40" spans="1:12" ht="28.5" x14ac:dyDescent="0.45">
      <c r="A40" s="1" t="s">
        <v>196</v>
      </c>
      <c r="B40" s="1">
        <v>9116323008</v>
      </c>
      <c r="C40" s="1" t="s">
        <v>141</v>
      </c>
      <c r="D40" s="1" t="s">
        <v>21</v>
      </c>
      <c r="E40" s="1">
        <v>2</v>
      </c>
      <c r="F40" s="1">
        <v>33</v>
      </c>
      <c r="G40" s="5" t="s">
        <v>214</v>
      </c>
      <c r="H40" s="1">
        <v>232</v>
      </c>
      <c r="I40" s="1">
        <f>IF(H40=2718,1,0)</f>
        <v>0</v>
      </c>
      <c r="J40" s="1">
        <v>2</v>
      </c>
      <c r="K40" s="2">
        <v>623850</v>
      </c>
      <c r="L40" s="1">
        <v>0</v>
      </c>
    </row>
    <row r="41" spans="1:12" ht="28.5" x14ac:dyDescent="0.45">
      <c r="A41" s="1" t="s">
        <v>196</v>
      </c>
      <c r="B41" s="1">
        <v>9145784128</v>
      </c>
      <c r="C41" s="1" t="s">
        <v>40</v>
      </c>
      <c r="D41" s="1" t="s">
        <v>18</v>
      </c>
      <c r="E41" s="1">
        <v>2</v>
      </c>
      <c r="F41" s="1">
        <v>31</v>
      </c>
      <c r="G41" s="5" t="s">
        <v>214</v>
      </c>
      <c r="H41" s="1">
        <v>855</v>
      </c>
      <c r="I41" s="1">
        <f>IF(H41=2718,1,0)</f>
        <v>0</v>
      </c>
      <c r="J41" s="1">
        <v>3</v>
      </c>
      <c r="K41" s="2">
        <v>243909</v>
      </c>
      <c r="L41" s="1">
        <v>0</v>
      </c>
    </row>
    <row r="42" spans="1:12" ht="28.5" x14ac:dyDescent="0.45">
      <c r="A42" s="1" t="s">
        <v>196</v>
      </c>
      <c r="B42" s="1">
        <v>9015863696</v>
      </c>
      <c r="C42" s="1" t="s">
        <v>74</v>
      </c>
      <c r="D42" s="1" t="s">
        <v>22</v>
      </c>
      <c r="E42" s="1">
        <v>2</v>
      </c>
      <c r="F42" s="1">
        <v>28</v>
      </c>
      <c r="G42" s="5" t="s">
        <v>214</v>
      </c>
      <c r="H42" s="1">
        <v>91</v>
      </c>
      <c r="I42" s="1">
        <f>IF(H42=2718,1,0)</f>
        <v>0</v>
      </c>
      <c r="J42" s="1">
        <v>2</v>
      </c>
      <c r="K42" s="2">
        <v>1369022</v>
      </c>
      <c r="L42" s="1">
        <v>0</v>
      </c>
    </row>
    <row r="43" spans="1:12" x14ac:dyDescent="0.45">
      <c r="A43" s="1" t="s">
        <v>194</v>
      </c>
      <c r="B43" s="1">
        <v>9036218965</v>
      </c>
      <c r="C43" s="1" t="s">
        <v>114</v>
      </c>
      <c r="D43" s="1" t="s">
        <v>14</v>
      </c>
      <c r="E43" s="1">
        <v>13</v>
      </c>
      <c r="F43" s="1">
        <v>27</v>
      </c>
      <c r="G43" s="6" t="s">
        <v>208</v>
      </c>
      <c r="H43" s="2">
        <v>3227</v>
      </c>
      <c r="I43" s="1">
        <f>IF(H43=2718,1,0)</f>
        <v>0</v>
      </c>
      <c r="J43" s="1">
        <v>2</v>
      </c>
      <c r="K43" s="2">
        <v>852781</v>
      </c>
      <c r="L43" s="1">
        <v>0</v>
      </c>
    </row>
    <row r="44" spans="1:12" x14ac:dyDescent="0.45">
      <c r="A44" s="1" t="s">
        <v>194</v>
      </c>
      <c r="B44" s="1">
        <v>9172131683</v>
      </c>
      <c r="C44" s="1" t="s">
        <v>13</v>
      </c>
      <c r="D44" s="1" t="s">
        <v>9</v>
      </c>
      <c r="E44" s="1">
        <v>7</v>
      </c>
      <c r="F44" s="1">
        <v>30</v>
      </c>
      <c r="G44" s="6" t="s">
        <v>208</v>
      </c>
      <c r="H44" s="2">
        <v>1040</v>
      </c>
      <c r="I44" s="1">
        <f>IF(H44=2718,1,0)</f>
        <v>0</v>
      </c>
      <c r="J44" s="1">
        <v>4</v>
      </c>
      <c r="K44" s="2">
        <v>98343</v>
      </c>
      <c r="L44" s="1">
        <v>0</v>
      </c>
    </row>
    <row r="45" spans="1:12" x14ac:dyDescent="0.45">
      <c r="A45" s="1" t="s">
        <v>194</v>
      </c>
      <c r="B45" s="1">
        <v>9126640572</v>
      </c>
      <c r="C45" s="1" t="s">
        <v>164</v>
      </c>
      <c r="D45" s="1" t="s">
        <v>11</v>
      </c>
      <c r="E45" s="1">
        <v>7</v>
      </c>
      <c r="F45" s="1">
        <v>25</v>
      </c>
      <c r="G45" s="6" t="s">
        <v>208</v>
      </c>
      <c r="H45" s="2">
        <v>3153</v>
      </c>
      <c r="I45" s="1">
        <f>IF(H45=2718,1,0)</f>
        <v>0</v>
      </c>
      <c r="J45" s="1">
        <v>2</v>
      </c>
      <c r="K45" s="2">
        <v>68584</v>
      </c>
      <c r="L45" s="1">
        <v>0</v>
      </c>
    </row>
    <row r="46" spans="1:12" x14ac:dyDescent="0.45">
      <c r="A46" s="1" t="s">
        <v>194</v>
      </c>
      <c r="B46" s="1">
        <v>9353828107</v>
      </c>
      <c r="C46" s="1" t="s">
        <v>37</v>
      </c>
      <c r="D46" s="1" t="s">
        <v>25</v>
      </c>
      <c r="E46" s="1">
        <v>6</v>
      </c>
      <c r="F46" s="1">
        <v>27</v>
      </c>
      <c r="G46" s="6" t="s">
        <v>208</v>
      </c>
      <c r="H46" s="2">
        <v>3153</v>
      </c>
      <c r="I46" s="1">
        <f>IF(H46=2718,1,0)</f>
        <v>0</v>
      </c>
      <c r="J46" s="1">
        <v>1</v>
      </c>
      <c r="K46" s="2">
        <v>4041998</v>
      </c>
      <c r="L46" s="1">
        <v>0</v>
      </c>
    </row>
    <row r="47" spans="1:12" x14ac:dyDescent="0.45">
      <c r="A47" s="1" t="s">
        <v>194</v>
      </c>
      <c r="B47" s="1">
        <v>9175334436</v>
      </c>
      <c r="C47" s="1" t="s">
        <v>160</v>
      </c>
      <c r="D47" s="1" t="s">
        <v>9</v>
      </c>
      <c r="E47" s="1">
        <v>6</v>
      </c>
      <c r="F47" s="1">
        <v>27</v>
      </c>
      <c r="G47" s="6" t="s">
        <v>208</v>
      </c>
      <c r="H47" s="2">
        <v>1040</v>
      </c>
      <c r="I47" s="1">
        <f>IF(H47=2718,1,0)</f>
        <v>0</v>
      </c>
      <c r="J47" s="1">
        <v>3</v>
      </c>
      <c r="K47" s="2">
        <v>609289</v>
      </c>
      <c r="L47" s="1">
        <v>0</v>
      </c>
    </row>
    <row r="48" spans="1:12" x14ac:dyDescent="0.45">
      <c r="A48" s="1" t="s">
        <v>194</v>
      </c>
      <c r="B48" s="1">
        <v>9125620509</v>
      </c>
      <c r="C48" s="1" t="s">
        <v>27</v>
      </c>
      <c r="D48" s="1" t="s">
        <v>11</v>
      </c>
      <c r="E48" s="1">
        <v>5</v>
      </c>
      <c r="F48" s="1">
        <v>38</v>
      </c>
      <c r="G48" s="6" t="s">
        <v>208</v>
      </c>
      <c r="H48" s="2">
        <v>3153</v>
      </c>
      <c r="I48" s="1">
        <f>IF(H48=2718,1,0)</f>
        <v>0</v>
      </c>
      <c r="J48" s="1">
        <v>2</v>
      </c>
      <c r="K48" s="2">
        <v>975994</v>
      </c>
      <c r="L48" s="1">
        <v>0</v>
      </c>
    </row>
    <row r="49" spans="1:12" x14ac:dyDescent="0.45">
      <c r="A49" s="1" t="s">
        <v>194</v>
      </c>
      <c r="B49" s="1">
        <v>9198533481</v>
      </c>
      <c r="C49" s="1" t="s">
        <v>133</v>
      </c>
      <c r="D49" s="1" t="s">
        <v>11</v>
      </c>
      <c r="E49" s="1">
        <v>5</v>
      </c>
      <c r="F49" s="1">
        <v>28</v>
      </c>
      <c r="G49" s="6" t="s">
        <v>208</v>
      </c>
      <c r="H49" s="2">
        <v>3153</v>
      </c>
      <c r="I49" s="1">
        <f>IF(H49=2718,1,0)</f>
        <v>0</v>
      </c>
      <c r="J49" s="1">
        <v>2</v>
      </c>
      <c r="K49" s="2">
        <v>3496</v>
      </c>
      <c r="L49" s="1">
        <v>0</v>
      </c>
    </row>
    <row r="50" spans="1:12" x14ac:dyDescent="0.45">
      <c r="A50" s="1" t="s">
        <v>194</v>
      </c>
      <c r="B50" s="1">
        <v>9138950145</v>
      </c>
      <c r="C50" s="1" t="s">
        <v>172</v>
      </c>
      <c r="D50" s="1" t="s">
        <v>14</v>
      </c>
      <c r="E50" s="1">
        <v>5</v>
      </c>
      <c r="F50" s="1">
        <v>27</v>
      </c>
      <c r="G50" s="6" t="s">
        <v>208</v>
      </c>
      <c r="H50" s="2">
        <v>3227</v>
      </c>
      <c r="I50" s="1">
        <f>IF(H50=2718,1,0)</f>
        <v>0</v>
      </c>
      <c r="J50" s="1">
        <v>2</v>
      </c>
      <c r="K50" s="2">
        <v>1823301</v>
      </c>
      <c r="L50" s="1">
        <v>0</v>
      </c>
    </row>
    <row r="51" spans="1:12" x14ac:dyDescent="0.45">
      <c r="A51" s="1" t="s">
        <v>194</v>
      </c>
      <c r="B51" s="1">
        <v>9222731890</v>
      </c>
      <c r="C51" s="1" t="s">
        <v>187</v>
      </c>
      <c r="D51" s="1" t="s">
        <v>12</v>
      </c>
      <c r="E51" s="1">
        <v>4</v>
      </c>
      <c r="F51" s="1">
        <v>30</v>
      </c>
      <c r="G51" s="6" t="s">
        <v>208</v>
      </c>
      <c r="H51" s="2">
        <v>1458</v>
      </c>
      <c r="I51" s="1">
        <f>IF(H51=2718,1,0)</f>
        <v>0</v>
      </c>
      <c r="J51" s="1">
        <v>3</v>
      </c>
      <c r="K51" s="2">
        <v>2185071</v>
      </c>
      <c r="L51" s="1">
        <v>0</v>
      </c>
    </row>
    <row r="52" spans="1:12" x14ac:dyDescent="0.45">
      <c r="A52" s="1" t="s">
        <v>194</v>
      </c>
      <c r="B52" s="1">
        <v>9104788706</v>
      </c>
      <c r="C52" s="1" t="s">
        <v>86</v>
      </c>
      <c r="D52" s="1" t="s">
        <v>11</v>
      </c>
      <c r="E52" s="1">
        <v>4</v>
      </c>
      <c r="F52" s="1">
        <v>29</v>
      </c>
      <c r="G52" s="6" t="s">
        <v>208</v>
      </c>
      <c r="H52" s="2">
        <v>3153</v>
      </c>
      <c r="I52" s="1">
        <f>IF(H52=2718,1,0)</f>
        <v>0</v>
      </c>
      <c r="J52" s="1">
        <v>2</v>
      </c>
      <c r="K52" s="2">
        <v>1066658</v>
      </c>
      <c r="L52" s="1">
        <v>0</v>
      </c>
    </row>
    <row r="53" spans="1:12" x14ac:dyDescent="0.45">
      <c r="A53" s="1" t="s">
        <v>194</v>
      </c>
      <c r="B53" s="1">
        <v>9388023727</v>
      </c>
      <c r="C53" s="1" t="s">
        <v>150</v>
      </c>
      <c r="D53" s="1" t="s">
        <v>11</v>
      </c>
      <c r="E53" s="1">
        <v>4</v>
      </c>
      <c r="F53" s="1">
        <v>28</v>
      </c>
      <c r="G53" s="6" t="s">
        <v>208</v>
      </c>
      <c r="H53" s="2">
        <v>3153</v>
      </c>
      <c r="I53" s="1">
        <f>IF(H53=2718,1,0)</f>
        <v>0</v>
      </c>
      <c r="J53" s="1">
        <v>2</v>
      </c>
      <c r="K53" s="2">
        <v>25830</v>
      </c>
      <c r="L53" s="1">
        <v>0</v>
      </c>
    </row>
    <row r="54" spans="1:12" x14ac:dyDescent="0.45">
      <c r="A54" s="1" t="s">
        <v>194</v>
      </c>
      <c r="B54" s="1">
        <v>9395665230</v>
      </c>
      <c r="C54" s="1" t="s">
        <v>184</v>
      </c>
      <c r="D54" s="1" t="s">
        <v>23</v>
      </c>
      <c r="E54" s="1">
        <v>10</v>
      </c>
      <c r="F54" s="1">
        <v>24</v>
      </c>
      <c r="G54" s="6" t="s">
        <v>211</v>
      </c>
      <c r="H54" s="2">
        <v>3227</v>
      </c>
      <c r="I54" s="1">
        <f>IF(H54=2718,1,0)</f>
        <v>0</v>
      </c>
      <c r="J54" s="1">
        <v>3</v>
      </c>
      <c r="K54" s="2">
        <v>104099</v>
      </c>
      <c r="L54" s="1">
        <v>0</v>
      </c>
    </row>
    <row r="55" spans="1:12" x14ac:dyDescent="0.45">
      <c r="A55" s="1" t="s">
        <v>196</v>
      </c>
      <c r="B55" s="1">
        <v>9131090524</v>
      </c>
      <c r="C55" s="1" t="s">
        <v>33</v>
      </c>
      <c r="D55" s="1" t="s">
        <v>14</v>
      </c>
      <c r="E55" s="1">
        <v>2</v>
      </c>
      <c r="F55" s="1">
        <v>51</v>
      </c>
      <c r="G55" s="5" t="s">
        <v>215</v>
      </c>
      <c r="H55" s="2">
        <v>3227</v>
      </c>
      <c r="I55" s="1">
        <f>IF(H55=2718,1,0)</f>
        <v>0</v>
      </c>
      <c r="J55" s="1">
        <v>2</v>
      </c>
      <c r="K55" s="2">
        <v>1769170</v>
      </c>
      <c r="L55" s="1">
        <v>0</v>
      </c>
    </row>
    <row r="56" spans="1:12" ht="28.5" x14ac:dyDescent="0.45">
      <c r="B56" s="1">
        <v>9127925919</v>
      </c>
      <c r="C56" s="1" t="s">
        <v>134</v>
      </c>
      <c r="D56" s="1" t="s">
        <v>10</v>
      </c>
      <c r="E56" s="1">
        <v>2</v>
      </c>
      <c r="F56" s="1">
        <v>62</v>
      </c>
      <c r="G56" s="6" t="s">
        <v>238</v>
      </c>
      <c r="H56" s="2">
        <v>2718</v>
      </c>
      <c r="I56" s="1">
        <f>IF(H56=2718,1,0)</f>
        <v>1</v>
      </c>
      <c r="J56" s="1">
        <v>1</v>
      </c>
      <c r="K56" s="2">
        <v>5494136</v>
      </c>
      <c r="L56" s="1">
        <v>0</v>
      </c>
    </row>
    <row r="57" spans="1:12" x14ac:dyDescent="0.45">
      <c r="A57" s="1" t="s">
        <v>194</v>
      </c>
      <c r="B57" s="1">
        <v>9907125017</v>
      </c>
      <c r="C57" s="1" t="s">
        <v>115</v>
      </c>
      <c r="D57" s="1" t="s">
        <v>11</v>
      </c>
      <c r="E57" s="1">
        <v>10</v>
      </c>
      <c r="F57" s="1">
        <v>24</v>
      </c>
      <c r="G57" s="6" t="s">
        <v>200</v>
      </c>
      <c r="H57" s="2">
        <v>3153</v>
      </c>
      <c r="I57" s="1">
        <f>IF(H57=2718,1,0)</f>
        <v>0</v>
      </c>
      <c r="J57" s="1">
        <v>3</v>
      </c>
      <c r="K57" s="2">
        <v>201820</v>
      </c>
      <c r="L57" s="1">
        <v>0</v>
      </c>
    </row>
    <row r="58" spans="1:12" x14ac:dyDescent="0.45">
      <c r="A58" s="1" t="s">
        <v>194</v>
      </c>
      <c r="B58" s="1">
        <v>9189139275</v>
      </c>
      <c r="C58" s="1" t="s">
        <v>132</v>
      </c>
      <c r="D58" s="1" t="s">
        <v>25</v>
      </c>
      <c r="E58" s="1">
        <v>8</v>
      </c>
      <c r="F58" s="1">
        <v>26</v>
      </c>
      <c r="G58" s="6" t="s">
        <v>200</v>
      </c>
      <c r="H58" s="2">
        <v>3153</v>
      </c>
      <c r="I58" s="1">
        <f>IF(H58=2718,1,0)</f>
        <v>0</v>
      </c>
      <c r="J58" s="1">
        <v>2</v>
      </c>
      <c r="K58" s="2">
        <v>42153</v>
      </c>
      <c r="L58" s="1">
        <v>0</v>
      </c>
    </row>
    <row r="59" spans="1:12" x14ac:dyDescent="0.45">
      <c r="A59" s="1" t="s">
        <v>194</v>
      </c>
      <c r="B59" s="1">
        <v>9196800339</v>
      </c>
      <c r="C59" s="1" t="s">
        <v>94</v>
      </c>
      <c r="D59" s="1" t="s">
        <v>11</v>
      </c>
      <c r="E59" s="1">
        <v>7</v>
      </c>
      <c r="F59" s="1">
        <v>30</v>
      </c>
      <c r="G59" s="6" t="s">
        <v>200</v>
      </c>
      <c r="H59" s="2">
        <v>3153</v>
      </c>
      <c r="I59" s="1">
        <f>IF(H59=2718,1,0)</f>
        <v>0</v>
      </c>
      <c r="J59" s="1">
        <v>2</v>
      </c>
      <c r="K59" s="2">
        <v>32463</v>
      </c>
      <c r="L59" s="1">
        <v>0</v>
      </c>
    </row>
    <row r="60" spans="1:12" x14ac:dyDescent="0.45">
      <c r="A60" s="1" t="s">
        <v>194</v>
      </c>
      <c r="B60" s="1">
        <v>9109924014</v>
      </c>
      <c r="C60" s="1" t="s">
        <v>48</v>
      </c>
      <c r="D60" s="1" t="s">
        <v>25</v>
      </c>
      <c r="E60" s="1">
        <v>6</v>
      </c>
      <c r="F60" s="1">
        <v>31</v>
      </c>
      <c r="G60" s="6" t="s">
        <v>200</v>
      </c>
      <c r="H60" s="2">
        <v>3153</v>
      </c>
      <c r="I60" s="1">
        <f>IF(H60=2718,1,0)</f>
        <v>0</v>
      </c>
      <c r="J60" s="1">
        <v>2</v>
      </c>
      <c r="K60" s="2">
        <v>2248557</v>
      </c>
      <c r="L60" s="1">
        <v>0</v>
      </c>
    </row>
    <row r="61" spans="1:12" x14ac:dyDescent="0.45">
      <c r="A61" s="1" t="s">
        <v>194</v>
      </c>
      <c r="B61" s="1">
        <v>9131760307</v>
      </c>
      <c r="C61" s="1" t="s">
        <v>183</v>
      </c>
      <c r="D61" s="1" t="s">
        <v>14</v>
      </c>
      <c r="E61" s="1">
        <v>6</v>
      </c>
      <c r="F61" s="1">
        <v>26</v>
      </c>
      <c r="G61" s="6" t="s">
        <v>200</v>
      </c>
      <c r="H61" s="2">
        <v>3227</v>
      </c>
      <c r="I61" s="1">
        <f>IF(H61=2718,1,0)</f>
        <v>0</v>
      </c>
      <c r="J61" s="1">
        <v>5</v>
      </c>
      <c r="K61" s="2">
        <v>53842</v>
      </c>
      <c r="L61" s="1">
        <v>0</v>
      </c>
    </row>
    <row r="62" spans="1:12" x14ac:dyDescent="0.45">
      <c r="A62" s="1" t="s">
        <v>194</v>
      </c>
      <c r="B62" s="1">
        <v>9017248223</v>
      </c>
      <c r="C62" s="1" t="s">
        <v>163</v>
      </c>
      <c r="D62" s="1" t="s">
        <v>11</v>
      </c>
      <c r="E62" s="1">
        <v>5</v>
      </c>
      <c r="F62" s="1">
        <v>27</v>
      </c>
      <c r="G62" s="6" t="s">
        <v>200</v>
      </c>
      <c r="H62" s="2">
        <v>3153</v>
      </c>
      <c r="I62" s="1">
        <f>IF(H62=2718,1,0)</f>
        <v>0</v>
      </c>
      <c r="J62" s="1">
        <v>1</v>
      </c>
      <c r="K62" s="2">
        <v>759199</v>
      </c>
      <c r="L62" s="1">
        <v>0</v>
      </c>
    </row>
    <row r="63" spans="1:12" x14ac:dyDescent="0.45">
      <c r="A63" s="1" t="s">
        <v>194</v>
      </c>
      <c r="B63" s="1">
        <v>9153557839</v>
      </c>
      <c r="C63" s="1" t="s">
        <v>102</v>
      </c>
      <c r="D63" s="1" t="s">
        <v>12</v>
      </c>
      <c r="E63" s="1">
        <v>4</v>
      </c>
      <c r="F63" s="1">
        <v>28</v>
      </c>
      <c r="G63" s="6" t="s">
        <v>200</v>
      </c>
      <c r="H63" s="2">
        <v>1458</v>
      </c>
      <c r="I63" s="1">
        <f>IF(H63=2718,1,0)</f>
        <v>0</v>
      </c>
      <c r="J63" s="1">
        <v>2</v>
      </c>
      <c r="K63" s="2">
        <v>1427175</v>
      </c>
      <c r="L63" s="1">
        <v>0</v>
      </c>
    </row>
    <row r="64" spans="1:12" x14ac:dyDescent="0.45">
      <c r="A64" s="1" t="s">
        <v>194</v>
      </c>
      <c r="B64" s="1">
        <v>9374127572</v>
      </c>
      <c r="C64" s="1" t="s">
        <v>35</v>
      </c>
      <c r="D64" s="1" t="s">
        <v>19</v>
      </c>
      <c r="E64" s="1">
        <v>4</v>
      </c>
      <c r="F64" s="1">
        <v>28</v>
      </c>
      <c r="G64" s="6" t="s">
        <v>200</v>
      </c>
      <c r="H64" s="2">
        <v>3153</v>
      </c>
      <c r="I64" s="1">
        <f>IF(H64=2718,1,0)</f>
        <v>0</v>
      </c>
      <c r="J64" s="1">
        <v>2</v>
      </c>
      <c r="K64" s="2">
        <v>66975</v>
      </c>
      <c r="L64" s="1">
        <v>0</v>
      </c>
    </row>
    <row r="65" spans="1:12" x14ac:dyDescent="0.45">
      <c r="A65" s="1" t="s">
        <v>196</v>
      </c>
      <c r="B65" s="1">
        <v>9215677028</v>
      </c>
      <c r="C65" s="1" t="s">
        <v>173</v>
      </c>
      <c r="D65" s="1" t="s">
        <v>11</v>
      </c>
      <c r="E65" s="1">
        <v>2</v>
      </c>
      <c r="F65" s="1">
        <v>48</v>
      </c>
      <c r="G65" s="5" t="s">
        <v>200</v>
      </c>
      <c r="H65" s="2">
        <v>3153</v>
      </c>
      <c r="I65" s="1">
        <f>IF(H65=2718,1,0)</f>
        <v>0</v>
      </c>
      <c r="J65" s="1">
        <v>2</v>
      </c>
      <c r="K65" s="2">
        <v>1548583</v>
      </c>
      <c r="L65" s="1">
        <v>0</v>
      </c>
    </row>
    <row r="66" spans="1:12" x14ac:dyDescent="0.45">
      <c r="A66" s="1" t="s">
        <v>196</v>
      </c>
      <c r="B66" s="1">
        <v>9132679358</v>
      </c>
      <c r="C66" s="1" t="s">
        <v>59</v>
      </c>
      <c r="D66" s="1" t="s">
        <v>14</v>
      </c>
      <c r="E66" s="1">
        <v>2</v>
      </c>
      <c r="F66" s="1">
        <v>40</v>
      </c>
      <c r="G66" s="5" t="s">
        <v>200</v>
      </c>
      <c r="H66" s="2">
        <v>3227</v>
      </c>
      <c r="I66" s="1">
        <f>IF(H66=2718,1,0)</f>
        <v>0</v>
      </c>
      <c r="J66" s="1">
        <v>2</v>
      </c>
      <c r="K66" s="2">
        <v>1083704</v>
      </c>
      <c r="L66" s="1">
        <v>0</v>
      </c>
    </row>
    <row r="67" spans="1:12" x14ac:dyDescent="0.45">
      <c r="A67" s="1" t="s">
        <v>196</v>
      </c>
      <c r="B67" s="1">
        <v>9197662780</v>
      </c>
      <c r="C67" s="1" t="s">
        <v>162</v>
      </c>
      <c r="D67" s="1" t="s">
        <v>12</v>
      </c>
      <c r="E67" s="1">
        <v>2</v>
      </c>
      <c r="F67" s="1">
        <v>39</v>
      </c>
      <c r="G67" s="5" t="s">
        <v>200</v>
      </c>
      <c r="H67" s="2">
        <v>1458</v>
      </c>
      <c r="I67" s="1">
        <f>IF(H67=2718,1,0)</f>
        <v>0</v>
      </c>
      <c r="J67" s="1">
        <v>2</v>
      </c>
      <c r="K67" s="2">
        <v>17399</v>
      </c>
      <c r="L67" s="1">
        <v>0</v>
      </c>
    </row>
    <row r="68" spans="1:12" x14ac:dyDescent="0.45">
      <c r="A68" s="1" t="s">
        <v>196</v>
      </c>
      <c r="B68" s="1">
        <v>9381400235</v>
      </c>
      <c r="C68" s="1" t="s">
        <v>138</v>
      </c>
      <c r="D68" s="1" t="s">
        <v>23</v>
      </c>
      <c r="E68" s="1">
        <v>2</v>
      </c>
      <c r="F68" s="1">
        <v>35</v>
      </c>
      <c r="G68" s="5" t="s">
        <v>200</v>
      </c>
      <c r="H68" s="2">
        <v>3227</v>
      </c>
      <c r="I68" s="1">
        <f>IF(H68=2718,1,0)</f>
        <v>0</v>
      </c>
      <c r="J68" s="1">
        <v>2</v>
      </c>
      <c r="K68" s="2">
        <v>2606011</v>
      </c>
      <c r="L68" s="1">
        <v>0</v>
      </c>
    </row>
    <row r="69" spans="1:12" x14ac:dyDescent="0.45">
      <c r="A69" s="1" t="s">
        <v>196</v>
      </c>
      <c r="B69" s="1">
        <v>9133008645</v>
      </c>
      <c r="C69" s="1" t="s">
        <v>110</v>
      </c>
      <c r="D69" s="1" t="s">
        <v>14</v>
      </c>
      <c r="E69" s="1">
        <v>2</v>
      </c>
      <c r="F69" s="1">
        <v>34</v>
      </c>
      <c r="G69" s="5" t="s">
        <v>200</v>
      </c>
      <c r="H69" s="2">
        <v>3227</v>
      </c>
      <c r="I69" s="1">
        <f>IF(H69=2718,1,0)</f>
        <v>0</v>
      </c>
      <c r="J69" s="1">
        <v>2</v>
      </c>
      <c r="K69" s="2">
        <v>451893</v>
      </c>
      <c r="L69" s="1">
        <v>0</v>
      </c>
    </row>
    <row r="70" spans="1:12" x14ac:dyDescent="0.45">
      <c r="A70" s="1" t="s">
        <v>196</v>
      </c>
      <c r="B70" s="1">
        <v>9129498757</v>
      </c>
      <c r="C70" s="1" t="s">
        <v>182</v>
      </c>
      <c r="D70" s="1" t="s">
        <v>11</v>
      </c>
      <c r="E70" s="1">
        <v>2</v>
      </c>
      <c r="F70" s="1">
        <v>34</v>
      </c>
      <c r="G70" s="5" t="s">
        <v>200</v>
      </c>
      <c r="H70" s="2">
        <v>3153</v>
      </c>
      <c r="I70" s="1">
        <f>IF(H70=2718,1,0)</f>
        <v>0</v>
      </c>
      <c r="J70" s="1">
        <v>2</v>
      </c>
      <c r="K70" s="2">
        <v>423747</v>
      </c>
      <c r="L70" s="1">
        <v>0</v>
      </c>
    </row>
    <row r="71" spans="1:12" x14ac:dyDescent="0.45">
      <c r="A71" s="1" t="s">
        <v>196</v>
      </c>
      <c r="B71" s="1">
        <v>9135430638</v>
      </c>
      <c r="C71" s="1" t="s">
        <v>189</v>
      </c>
      <c r="D71" s="1" t="s">
        <v>14</v>
      </c>
      <c r="E71" s="1">
        <v>2</v>
      </c>
      <c r="F71" s="1">
        <v>34</v>
      </c>
      <c r="G71" s="5" t="s">
        <v>200</v>
      </c>
      <c r="H71" s="2">
        <v>3227</v>
      </c>
      <c r="I71" s="1">
        <f>IF(H71=2718,1,0)</f>
        <v>0</v>
      </c>
      <c r="J71" s="1">
        <v>6</v>
      </c>
      <c r="K71" s="2">
        <v>284862</v>
      </c>
      <c r="L71" s="1">
        <v>0</v>
      </c>
    </row>
    <row r="72" spans="1:12" x14ac:dyDescent="0.45">
      <c r="A72" s="1" t="s">
        <v>196</v>
      </c>
      <c r="B72" s="1">
        <v>9363724127</v>
      </c>
      <c r="C72" s="1" t="s">
        <v>155</v>
      </c>
      <c r="D72" s="1" t="s">
        <v>9</v>
      </c>
      <c r="E72" s="1">
        <v>2</v>
      </c>
      <c r="F72" s="1">
        <v>33</v>
      </c>
      <c r="G72" s="5" t="s">
        <v>200</v>
      </c>
      <c r="H72" s="2">
        <v>1040</v>
      </c>
      <c r="I72" s="1">
        <f>IF(H72=2718,1,0)</f>
        <v>0</v>
      </c>
      <c r="J72" s="1">
        <v>2</v>
      </c>
      <c r="K72" s="2">
        <v>2420189</v>
      </c>
      <c r="L72" s="1">
        <v>0</v>
      </c>
    </row>
    <row r="73" spans="1:12" x14ac:dyDescent="0.45">
      <c r="A73" s="1" t="s">
        <v>196</v>
      </c>
      <c r="B73" s="1">
        <v>9331997202</v>
      </c>
      <c r="C73" s="1" t="s">
        <v>106</v>
      </c>
      <c r="D73" s="1" t="s">
        <v>107</v>
      </c>
      <c r="E73" s="1">
        <v>2</v>
      </c>
      <c r="F73" s="1">
        <v>31</v>
      </c>
      <c r="G73" s="5" t="s">
        <v>200</v>
      </c>
      <c r="H73" s="1">
        <v>232</v>
      </c>
      <c r="I73" s="1">
        <f>IF(H73=2718,1,0)</f>
        <v>0</v>
      </c>
      <c r="J73" s="1">
        <v>2</v>
      </c>
      <c r="K73" s="2">
        <v>7269</v>
      </c>
      <c r="L73" s="1">
        <v>0</v>
      </c>
    </row>
    <row r="74" spans="1:12" x14ac:dyDescent="0.45">
      <c r="A74" s="1" t="s">
        <v>196</v>
      </c>
      <c r="B74" s="1">
        <v>9030189572</v>
      </c>
      <c r="C74" s="1" t="s">
        <v>135</v>
      </c>
      <c r="D74" s="1" t="s">
        <v>12</v>
      </c>
      <c r="E74" s="1">
        <v>2</v>
      </c>
      <c r="F74" s="1">
        <v>28</v>
      </c>
      <c r="G74" s="5" t="s">
        <v>200</v>
      </c>
      <c r="H74" s="2">
        <v>1458</v>
      </c>
      <c r="I74" s="1">
        <f>IF(H74=2718,1,0)</f>
        <v>0</v>
      </c>
      <c r="J74" s="1">
        <v>6</v>
      </c>
      <c r="K74" s="2">
        <v>1549264</v>
      </c>
      <c r="L74" s="1">
        <v>0</v>
      </c>
    </row>
    <row r="75" spans="1:12" x14ac:dyDescent="0.45">
      <c r="A75" s="1" t="s">
        <v>197</v>
      </c>
      <c r="B75" s="1">
        <v>9216075624</v>
      </c>
      <c r="C75" s="1" t="s">
        <v>178</v>
      </c>
      <c r="D75" s="1" t="s">
        <v>10</v>
      </c>
      <c r="E75" s="1">
        <v>9</v>
      </c>
      <c r="F75" s="1">
        <v>133</v>
      </c>
      <c r="G75" s="5" t="s">
        <v>200</v>
      </c>
      <c r="H75" s="2">
        <v>2718</v>
      </c>
      <c r="I75" s="1">
        <f>IF(H75=2718,1,0)</f>
        <v>1</v>
      </c>
      <c r="J75" s="1">
        <v>1</v>
      </c>
      <c r="K75" s="2">
        <v>4012</v>
      </c>
      <c r="L75" s="1">
        <v>0</v>
      </c>
    </row>
    <row r="76" spans="1:12" x14ac:dyDescent="0.45">
      <c r="A76" s="1" t="s">
        <v>197</v>
      </c>
      <c r="B76" s="1">
        <v>9122442071</v>
      </c>
      <c r="C76" s="1" t="s">
        <v>142</v>
      </c>
      <c r="D76" s="1" t="s">
        <v>10</v>
      </c>
      <c r="E76" s="1">
        <v>9</v>
      </c>
      <c r="F76" s="1">
        <v>103</v>
      </c>
      <c r="G76" s="5" t="s">
        <v>200</v>
      </c>
      <c r="H76" s="2">
        <v>2718</v>
      </c>
      <c r="I76" s="1">
        <f>IF(H76=2718,1,0)</f>
        <v>1</v>
      </c>
      <c r="J76" s="1">
        <v>1</v>
      </c>
      <c r="K76" s="2">
        <v>244706</v>
      </c>
      <c r="L76" s="1">
        <v>0</v>
      </c>
    </row>
    <row r="77" spans="1:12" x14ac:dyDescent="0.45">
      <c r="A77" s="1" t="s">
        <v>197</v>
      </c>
      <c r="B77" s="1">
        <v>9221265590</v>
      </c>
      <c r="C77" s="1" t="s">
        <v>28</v>
      </c>
      <c r="D77" s="1" t="s">
        <v>10</v>
      </c>
      <c r="E77" s="1">
        <v>7</v>
      </c>
      <c r="F77" s="1">
        <v>126</v>
      </c>
      <c r="G77" s="5" t="s">
        <v>200</v>
      </c>
      <c r="H77" s="2">
        <v>2718</v>
      </c>
      <c r="I77" s="1">
        <f>IF(H77=2718,1,0)</f>
        <v>1</v>
      </c>
      <c r="J77" s="1">
        <v>1</v>
      </c>
      <c r="K77" s="2">
        <v>2046475</v>
      </c>
      <c r="L77" s="1">
        <v>0</v>
      </c>
    </row>
    <row r="78" spans="1:12" x14ac:dyDescent="0.45">
      <c r="A78" s="1" t="s">
        <v>197</v>
      </c>
      <c r="B78" s="1">
        <v>9199559423</v>
      </c>
      <c r="C78" s="1" t="s">
        <v>136</v>
      </c>
      <c r="D78" s="1" t="s">
        <v>10</v>
      </c>
      <c r="E78" s="1">
        <v>7</v>
      </c>
      <c r="F78" s="1">
        <v>88</v>
      </c>
      <c r="G78" s="5" t="s">
        <v>200</v>
      </c>
      <c r="H78" s="2">
        <v>2718</v>
      </c>
      <c r="I78" s="1">
        <f>IF(H78=2718,1,0)</f>
        <v>1</v>
      </c>
      <c r="J78" s="1">
        <v>1</v>
      </c>
      <c r="K78" s="2">
        <v>28751</v>
      </c>
      <c r="L78" s="1">
        <v>0</v>
      </c>
    </row>
    <row r="79" spans="1:12" x14ac:dyDescent="0.45">
      <c r="A79" s="1" t="s">
        <v>197</v>
      </c>
      <c r="B79" s="1">
        <v>9125174620</v>
      </c>
      <c r="C79" s="1" t="s">
        <v>60</v>
      </c>
      <c r="D79" s="1" t="s">
        <v>10</v>
      </c>
      <c r="E79" s="1">
        <v>5</v>
      </c>
      <c r="F79" s="1">
        <v>110</v>
      </c>
      <c r="G79" s="5" t="s">
        <v>200</v>
      </c>
      <c r="H79" s="2">
        <v>2718</v>
      </c>
      <c r="I79" s="1">
        <f>IF(H79=2718,1,0)</f>
        <v>1</v>
      </c>
      <c r="J79" s="1">
        <v>1</v>
      </c>
      <c r="K79" s="2">
        <v>1620355</v>
      </c>
      <c r="L79" s="1">
        <v>0</v>
      </c>
    </row>
    <row r="80" spans="1:12" x14ac:dyDescent="0.45">
      <c r="A80" s="1" t="s">
        <v>198</v>
      </c>
      <c r="B80" s="1">
        <v>9214293907</v>
      </c>
      <c r="C80" s="1" t="s">
        <v>109</v>
      </c>
      <c r="D80" s="1" t="s">
        <v>10</v>
      </c>
      <c r="E80" s="1">
        <v>3</v>
      </c>
      <c r="F80" s="1">
        <v>160</v>
      </c>
      <c r="G80" s="6" t="s">
        <v>224</v>
      </c>
      <c r="H80" s="2">
        <v>2718</v>
      </c>
      <c r="I80" s="1">
        <f>IF(H80=2718,1,0)</f>
        <v>1</v>
      </c>
      <c r="J80" s="1">
        <v>1</v>
      </c>
      <c r="K80" s="2">
        <v>2050120</v>
      </c>
      <c r="L80" s="1">
        <v>0</v>
      </c>
    </row>
    <row r="81" spans="1:12" x14ac:dyDescent="0.45">
      <c r="A81" s="1" t="s">
        <v>198</v>
      </c>
      <c r="B81" s="1">
        <v>9195642232</v>
      </c>
      <c r="C81" s="1" t="s">
        <v>32</v>
      </c>
      <c r="D81" s="1" t="s">
        <v>10</v>
      </c>
      <c r="E81" s="1">
        <v>3</v>
      </c>
      <c r="F81" s="1">
        <v>127</v>
      </c>
      <c r="G81" s="6" t="s">
        <v>224</v>
      </c>
      <c r="H81" s="2">
        <v>2718</v>
      </c>
      <c r="I81" s="1">
        <f>IF(H81=2718,1,0)</f>
        <v>1</v>
      </c>
      <c r="J81" s="1">
        <v>1</v>
      </c>
      <c r="K81" s="2">
        <v>2424216</v>
      </c>
      <c r="L81" s="1">
        <v>0</v>
      </c>
    </row>
    <row r="82" spans="1:12" x14ac:dyDescent="0.45">
      <c r="A82" s="1" t="s">
        <v>198</v>
      </c>
      <c r="B82" s="1">
        <v>9195276927</v>
      </c>
      <c r="C82" s="1" t="s">
        <v>128</v>
      </c>
      <c r="D82" s="1" t="s">
        <v>10</v>
      </c>
      <c r="E82" s="1">
        <v>3</v>
      </c>
      <c r="F82" s="1">
        <v>113</v>
      </c>
      <c r="G82" s="6" t="s">
        <v>224</v>
      </c>
      <c r="H82" s="2">
        <v>2718</v>
      </c>
      <c r="I82" s="1">
        <f>IF(H82=2718,1,0)</f>
        <v>1</v>
      </c>
      <c r="J82" s="1">
        <v>1</v>
      </c>
      <c r="K82" s="2">
        <v>118367</v>
      </c>
      <c r="L82" s="1">
        <v>0</v>
      </c>
    </row>
    <row r="83" spans="1:12" x14ac:dyDescent="0.45">
      <c r="A83" s="1" t="s">
        <v>198</v>
      </c>
      <c r="B83" s="1">
        <v>9360263268</v>
      </c>
      <c r="C83" s="1" t="s">
        <v>165</v>
      </c>
      <c r="D83" s="1" t="s">
        <v>10</v>
      </c>
      <c r="E83" s="1">
        <v>3</v>
      </c>
      <c r="F83" s="1">
        <v>82</v>
      </c>
      <c r="G83" s="6" t="s">
        <v>224</v>
      </c>
      <c r="H83" s="2">
        <v>2718</v>
      </c>
      <c r="I83" s="1">
        <f>IF(H83=2718,1,0)</f>
        <v>1</v>
      </c>
      <c r="J83" s="1">
        <v>2</v>
      </c>
      <c r="K83" s="2">
        <v>57761</v>
      </c>
      <c r="L83" s="1">
        <v>0</v>
      </c>
    </row>
    <row r="84" spans="1:12" x14ac:dyDescent="0.45">
      <c r="A84" s="1" t="s">
        <v>198</v>
      </c>
      <c r="B84" s="1">
        <v>9195724328</v>
      </c>
      <c r="C84" s="1" t="s">
        <v>41</v>
      </c>
      <c r="D84" s="1" t="s">
        <v>10</v>
      </c>
      <c r="E84" s="1">
        <v>3</v>
      </c>
      <c r="F84" s="1">
        <v>72</v>
      </c>
      <c r="G84" s="6" t="s">
        <v>224</v>
      </c>
      <c r="H84" s="2">
        <v>2718</v>
      </c>
      <c r="I84" s="1">
        <f>IF(H84=2718,1,0)</f>
        <v>1</v>
      </c>
      <c r="J84" s="1">
        <v>1</v>
      </c>
      <c r="K84" s="2">
        <v>4313197</v>
      </c>
      <c r="L84" s="1">
        <v>0</v>
      </c>
    </row>
    <row r="85" spans="1:12" x14ac:dyDescent="0.45">
      <c r="A85" s="1" t="s">
        <v>198</v>
      </c>
      <c r="B85" s="1">
        <v>9129377830</v>
      </c>
      <c r="C85" s="1" t="s">
        <v>130</v>
      </c>
      <c r="D85" s="1" t="s">
        <v>10</v>
      </c>
      <c r="E85" s="1">
        <v>2</v>
      </c>
      <c r="F85" s="1">
        <v>128</v>
      </c>
      <c r="G85" s="6" t="s">
        <v>224</v>
      </c>
      <c r="H85" s="2">
        <v>2718</v>
      </c>
      <c r="I85" s="1">
        <f>IF(H85=2718,1,0)</f>
        <v>1</v>
      </c>
      <c r="J85" s="1">
        <v>1</v>
      </c>
      <c r="K85" s="2">
        <v>593865</v>
      </c>
      <c r="L85" s="1">
        <v>0</v>
      </c>
    </row>
    <row r="86" spans="1:12" x14ac:dyDescent="0.45">
      <c r="A86" s="1" t="s">
        <v>198</v>
      </c>
      <c r="B86" s="1">
        <v>9920098657</v>
      </c>
      <c r="C86" s="1" t="s">
        <v>91</v>
      </c>
      <c r="D86" s="1" t="s">
        <v>10</v>
      </c>
      <c r="E86" s="1">
        <v>2</v>
      </c>
      <c r="F86" s="1">
        <v>113</v>
      </c>
      <c r="G86" s="6" t="s">
        <v>224</v>
      </c>
      <c r="H86" s="2">
        <v>2718</v>
      </c>
      <c r="I86" s="1">
        <f>IF(H86=2718,1,0)</f>
        <v>1</v>
      </c>
      <c r="J86" s="1">
        <v>1</v>
      </c>
      <c r="K86" s="2">
        <v>2354634</v>
      </c>
      <c r="L86" s="1">
        <v>0</v>
      </c>
    </row>
    <row r="87" spans="1:12" x14ac:dyDescent="0.45">
      <c r="A87" s="1" t="s">
        <v>198</v>
      </c>
      <c r="B87" s="1">
        <v>9186786908</v>
      </c>
      <c r="C87" s="1" t="s">
        <v>159</v>
      </c>
      <c r="D87" s="1" t="s">
        <v>10</v>
      </c>
      <c r="E87" s="1">
        <v>2</v>
      </c>
      <c r="F87" s="1">
        <v>103</v>
      </c>
      <c r="G87" s="6" t="s">
        <v>224</v>
      </c>
      <c r="H87" s="2">
        <v>2718</v>
      </c>
      <c r="I87" s="1">
        <f>IF(H87=2718,1,0)</f>
        <v>1</v>
      </c>
      <c r="J87" s="1">
        <v>1</v>
      </c>
      <c r="K87" s="2">
        <v>36184</v>
      </c>
      <c r="L87" s="1">
        <v>0</v>
      </c>
    </row>
    <row r="88" spans="1:12" x14ac:dyDescent="0.45">
      <c r="A88" s="1" t="s">
        <v>198</v>
      </c>
      <c r="B88" s="1">
        <v>9100309281</v>
      </c>
      <c r="C88" s="1" t="s">
        <v>69</v>
      </c>
      <c r="D88" s="1" t="s">
        <v>10</v>
      </c>
      <c r="E88" s="1">
        <v>2</v>
      </c>
      <c r="F88" s="1">
        <v>89</v>
      </c>
      <c r="G88" s="6" t="s">
        <v>224</v>
      </c>
      <c r="H88" s="2">
        <v>2718</v>
      </c>
      <c r="I88" s="1">
        <f>IF(H88=2718,1,0)</f>
        <v>1</v>
      </c>
      <c r="J88" s="1">
        <v>1</v>
      </c>
      <c r="K88" s="2">
        <v>374449</v>
      </c>
      <c r="L88" s="1">
        <v>0</v>
      </c>
    </row>
    <row r="89" spans="1:12" x14ac:dyDescent="0.45">
      <c r="B89" s="1">
        <v>9127945647</v>
      </c>
      <c r="C89" s="1" t="s">
        <v>129</v>
      </c>
      <c r="D89" s="1" t="s">
        <v>10</v>
      </c>
      <c r="E89" s="1">
        <v>2</v>
      </c>
      <c r="F89" s="1">
        <v>75</v>
      </c>
      <c r="G89" s="6" t="s">
        <v>224</v>
      </c>
      <c r="H89" s="2">
        <v>2718</v>
      </c>
      <c r="I89" s="1">
        <f>IF(H89=2718,1,0)</f>
        <v>1</v>
      </c>
      <c r="J89" s="1">
        <v>1</v>
      </c>
      <c r="K89" s="2">
        <v>3103483</v>
      </c>
      <c r="L89" s="1">
        <v>0</v>
      </c>
    </row>
    <row r="90" spans="1:12" x14ac:dyDescent="0.45">
      <c r="B90" s="1">
        <v>9120596929</v>
      </c>
      <c r="C90" s="1" t="s">
        <v>57</v>
      </c>
      <c r="D90" s="1" t="s">
        <v>10</v>
      </c>
      <c r="E90" s="1">
        <v>2</v>
      </c>
      <c r="F90" s="1">
        <v>69</v>
      </c>
      <c r="G90" s="6" t="s">
        <v>224</v>
      </c>
      <c r="H90" s="2">
        <v>2718</v>
      </c>
      <c r="I90" s="1">
        <f>IF(H90=2718,1,0)</f>
        <v>1</v>
      </c>
      <c r="J90" s="1">
        <v>1</v>
      </c>
      <c r="K90" s="2">
        <v>1772499</v>
      </c>
      <c r="L90" s="1">
        <v>0</v>
      </c>
    </row>
    <row r="91" spans="1:12" x14ac:dyDescent="0.45">
      <c r="B91" s="1">
        <v>9127659523</v>
      </c>
      <c r="C91" s="1" t="s">
        <v>131</v>
      </c>
      <c r="D91" s="1" t="s">
        <v>10</v>
      </c>
      <c r="E91" s="1">
        <v>2</v>
      </c>
      <c r="F91" s="1">
        <v>63</v>
      </c>
      <c r="G91" s="6" t="s">
        <v>224</v>
      </c>
      <c r="H91" s="2">
        <v>2718</v>
      </c>
      <c r="I91" s="1">
        <f>IF(H91=2718,1,0)</f>
        <v>1</v>
      </c>
      <c r="J91" s="1">
        <v>1</v>
      </c>
      <c r="K91" s="2">
        <v>1062316</v>
      </c>
      <c r="L91" s="1">
        <v>0</v>
      </c>
    </row>
    <row r="92" spans="1:12" x14ac:dyDescent="0.45">
      <c r="B92" s="1">
        <v>9304932216</v>
      </c>
      <c r="C92" s="1" t="s">
        <v>101</v>
      </c>
      <c r="D92" s="1" t="s">
        <v>10</v>
      </c>
      <c r="E92" s="1">
        <v>2</v>
      </c>
      <c r="F92" s="1">
        <v>62</v>
      </c>
      <c r="G92" s="6" t="s">
        <v>224</v>
      </c>
      <c r="H92" s="2">
        <v>2718</v>
      </c>
      <c r="I92" s="1">
        <f>IF(H92=2718,1,0)</f>
        <v>1</v>
      </c>
      <c r="J92" s="1">
        <v>1</v>
      </c>
      <c r="K92" s="2">
        <v>1058577</v>
      </c>
      <c r="L92" s="1">
        <v>0</v>
      </c>
    </row>
    <row r="93" spans="1:12" x14ac:dyDescent="0.45">
      <c r="A93" s="1" t="s">
        <v>196</v>
      </c>
      <c r="B93" s="1">
        <v>9190529883</v>
      </c>
      <c r="C93" s="1" t="s">
        <v>176</v>
      </c>
      <c r="D93" s="1" t="s">
        <v>15</v>
      </c>
      <c r="E93" s="1">
        <v>2</v>
      </c>
      <c r="F93" s="1">
        <v>29</v>
      </c>
      <c r="G93" s="5" t="s">
        <v>219</v>
      </c>
      <c r="H93" s="1">
        <v>415</v>
      </c>
      <c r="I93" s="1">
        <f>IF(H93=2718,1,0)</f>
        <v>0</v>
      </c>
      <c r="J93" s="1">
        <v>2</v>
      </c>
      <c r="K93" s="2">
        <v>46967</v>
      </c>
      <c r="L93" s="1">
        <v>0</v>
      </c>
    </row>
    <row r="94" spans="1:12" ht="28.5" x14ac:dyDescent="0.45">
      <c r="A94" s="1" t="s">
        <v>197</v>
      </c>
      <c r="B94" s="1">
        <v>9101794614</v>
      </c>
      <c r="C94" s="1" t="s">
        <v>93</v>
      </c>
      <c r="D94" s="1" t="s">
        <v>10</v>
      </c>
      <c r="E94" s="1">
        <v>8</v>
      </c>
      <c r="F94" s="1">
        <v>61</v>
      </c>
      <c r="G94" s="5" t="s">
        <v>201</v>
      </c>
      <c r="H94" s="2">
        <v>2718</v>
      </c>
      <c r="I94" s="1">
        <f>IF(H94=2718,1,0)</f>
        <v>1</v>
      </c>
      <c r="J94" s="1">
        <v>2</v>
      </c>
      <c r="K94" s="2">
        <v>64898</v>
      </c>
      <c r="L94" s="1">
        <v>0</v>
      </c>
    </row>
    <row r="95" spans="1:12" x14ac:dyDescent="0.45">
      <c r="A95" s="1" t="s">
        <v>197</v>
      </c>
      <c r="B95" s="1">
        <v>9211566263</v>
      </c>
      <c r="C95" s="1" t="s">
        <v>190</v>
      </c>
      <c r="D95" s="1" t="s">
        <v>10</v>
      </c>
      <c r="E95" s="1">
        <v>16</v>
      </c>
      <c r="F95" s="1">
        <v>116</v>
      </c>
      <c r="G95" s="5" t="s">
        <v>199</v>
      </c>
      <c r="H95" s="2">
        <v>2718</v>
      </c>
      <c r="I95" s="1">
        <f>IF(H95=2718,1,0)</f>
        <v>1</v>
      </c>
      <c r="J95" s="1">
        <v>6</v>
      </c>
      <c r="K95" s="2">
        <v>110031</v>
      </c>
      <c r="L95" s="1">
        <v>0</v>
      </c>
    </row>
    <row r="96" spans="1:12" x14ac:dyDescent="0.45">
      <c r="A96" s="1" t="s">
        <v>197</v>
      </c>
      <c r="B96" s="1">
        <v>9365013171</v>
      </c>
      <c r="C96" s="1" t="s">
        <v>158</v>
      </c>
      <c r="D96" s="1" t="s">
        <v>10</v>
      </c>
      <c r="E96" s="1">
        <v>9</v>
      </c>
      <c r="F96" s="1">
        <v>130</v>
      </c>
      <c r="G96" s="5" t="s">
        <v>199</v>
      </c>
      <c r="H96" s="2">
        <v>2718</v>
      </c>
      <c r="I96" s="1">
        <f>IF(H96=2718,1,0)</f>
        <v>1</v>
      </c>
      <c r="J96" s="1">
        <v>1</v>
      </c>
      <c r="K96" s="2">
        <v>85305</v>
      </c>
      <c r="L96" s="1">
        <v>0</v>
      </c>
    </row>
    <row r="97" spans="1:12" x14ac:dyDescent="0.45">
      <c r="A97" s="1" t="s">
        <v>196</v>
      </c>
      <c r="B97" s="1">
        <v>9177000369</v>
      </c>
      <c r="C97" s="1" t="s">
        <v>88</v>
      </c>
      <c r="D97" s="1" t="s">
        <v>9</v>
      </c>
      <c r="E97" s="1">
        <v>2</v>
      </c>
      <c r="F97" s="1">
        <v>28</v>
      </c>
      <c r="G97" s="5" t="s">
        <v>220</v>
      </c>
      <c r="H97" s="2">
        <v>1040</v>
      </c>
      <c r="I97" s="1">
        <f>IF(H97=2718,1,0)</f>
        <v>0</v>
      </c>
      <c r="J97" s="1">
        <v>2</v>
      </c>
      <c r="K97" s="2">
        <v>816124</v>
      </c>
      <c r="L97" s="1">
        <v>0</v>
      </c>
    </row>
    <row r="98" spans="1:12" ht="42.75" x14ac:dyDescent="0.45">
      <c r="A98" s="1" t="s">
        <v>197</v>
      </c>
      <c r="B98" s="1">
        <v>9396263123</v>
      </c>
      <c r="C98" s="1" t="s">
        <v>137</v>
      </c>
      <c r="D98" s="1" t="s">
        <v>10</v>
      </c>
      <c r="E98" s="1">
        <v>6</v>
      </c>
      <c r="F98" s="1">
        <v>86</v>
      </c>
      <c r="G98" s="5" t="s">
        <v>204</v>
      </c>
      <c r="H98" s="2">
        <v>2718</v>
      </c>
      <c r="I98" s="1">
        <f>IF(H98=2718,1,0)</f>
        <v>1</v>
      </c>
      <c r="J98" s="1">
        <v>1</v>
      </c>
      <c r="K98" s="2">
        <v>23660</v>
      </c>
      <c r="L98" s="1">
        <v>0</v>
      </c>
    </row>
    <row r="99" spans="1:12" ht="28.5" x14ac:dyDescent="0.45">
      <c r="A99" s="1" t="s">
        <v>197</v>
      </c>
      <c r="B99" s="1">
        <v>9126900989</v>
      </c>
      <c r="C99" s="1" t="s">
        <v>38</v>
      </c>
      <c r="D99" s="1" t="s">
        <v>10</v>
      </c>
      <c r="E99" s="1">
        <v>6</v>
      </c>
      <c r="F99" s="1">
        <v>83</v>
      </c>
      <c r="G99" s="5" t="s">
        <v>205</v>
      </c>
      <c r="H99" s="2">
        <v>2718</v>
      </c>
      <c r="I99" s="1">
        <f>IF(H99=2718,1,0)</f>
        <v>1</v>
      </c>
      <c r="J99" s="1">
        <v>1</v>
      </c>
      <c r="K99" s="2">
        <v>108308</v>
      </c>
      <c r="L99" s="1">
        <v>0</v>
      </c>
    </row>
    <row r="100" spans="1:12" ht="28.5" x14ac:dyDescent="0.45">
      <c r="A100" s="1" t="s">
        <v>197</v>
      </c>
      <c r="B100" s="1">
        <v>9195349248</v>
      </c>
      <c r="C100" s="1" t="s">
        <v>30</v>
      </c>
      <c r="D100" s="1" t="s">
        <v>10</v>
      </c>
      <c r="E100" s="1">
        <v>6</v>
      </c>
      <c r="F100" s="1">
        <v>355</v>
      </c>
      <c r="G100" s="5" t="s">
        <v>202</v>
      </c>
      <c r="H100" s="2">
        <v>2718</v>
      </c>
      <c r="I100" s="1">
        <f>IF(H100=2718,1,0)</f>
        <v>1</v>
      </c>
      <c r="J100" s="1">
        <v>1</v>
      </c>
      <c r="K100" s="2">
        <v>7051567</v>
      </c>
      <c r="L100" s="1">
        <v>0</v>
      </c>
    </row>
    <row r="101" spans="1:12" ht="42.75" x14ac:dyDescent="0.45">
      <c r="A101" s="1" t="s">
        <v>197</v>
      </c>
      <c r="B101" s="1">
        <v>9200815264</v>
      </c>
      <c r="C101" s="1" t="s">
        <v>148</v>
      </c>
      <c r="D101" s="1" t="s">
        <v>10</v>
      </c>
      <c r="E101" s="1">
        <v>5</v>
      </c>
      <c r="F101" s="1">
        <v>235</v>
      </c>
      <c r="G101" s="5" t="s">
        <v>207</v>
      </c>
      <c r="H101" s="2">
        <v>2718</v>
      </c>
      <c r="I101" s="1">
        <f>IF(H101=2718,1,0)</f>
        <v>1</v>
      </c>
      <c r="J101" s="1">
        <v>1</v>
      </c>
      <c r="K101" s="2">
        <v>1197749</v>
      </c>
      <c r="L101" s="1">
        <v>0</v>
      </c>
    </row>
    <row r="102" spans="1:12" ht="42.75" x14ac:dyDescent="0.45">
      <c r="A102" s="1" t="s">
        <v>197</v>
      </c>
      <c r="B102" s="1">
        <v>9127207834</v>
      </c>
      <c r="C102" s="1" t="s">
        <v>65</v>
      </c>
      <c r="D102" s="1" t="s">
        <v>10</v>
      </c>
      <c r="E102" s="1">
        <v>6</v>
      </c>
      <c r="F102" s="1">
        <v>111</v>
      </c>
      <c r="G102" s="5" t="s">
        <v>203</v>
      </c>
      <c r="H102" s="2">
        <v>2718</v>
      </c>
      <c r="I102" s="1">
        <f>IF(H102=2718,1,0)</f>
        <v>1</v>
      </c>
      <c r="J102" s="1">
        <v>1</v>
      </c>
      <c r="K102" s="2">
        <v>1498764</v>
      </c>
      <c r="L102" s="1">
        <v>0</v>
      </c>
    </row>
    <row r="103" spans="1:12" ht="28.5" x14ac:dyDescent="0.45">
      <c r="A103" s="1" t="s">
        <v>197</v>
      </c>
      <c r="B103" s="1">
        <v>9932972264</v>
      </c>
      <c r="C103" s="1" t="s">
        <v>70</v>
      </c>
      <c r="D103" s="1" t="s">
        <v>10</v>
      </c>
      <c r="E103" s="1">
        <v>5</v>
      </c>
      <c r="F103" s="1">
        <v>154</v>
      </c>
      <c r="G103" s="5" t="s">
        <v>206</v>
      </c>
      <c r="H103" s="2">
        <v>2718</v>
      </c>
      <c r="I103" s="1">
        <f>IF(H103=2718,1,0)</f>
        <v>1</v>
      </c>
      <c r="J103" s="1">
        <v>1</v>
      </c>
      <c r="K103" s="2">
        <v>995058</v>
      </c>
      <c r="L103" s="1">
        <v>0</v>
      </c>
    </row>
    <row r="104" spans="1:12" x14ac:dyDescent="0.45">
      <c r="A104" s="1" t="s">
        <v>198</v>
      </c>
      <c r="B104" s="1">
        <v>9199359858</v>
      </c>
      <c r="C104" s="1" t="s">
        <v>45</v>
      </c>
      <c r="D104" s="1" t="s">
        <v>10</v>
      </c>
      <c r="E104" s="1">
        <v>3</v>
      </c>
      <c r="F104" s="1">
        <v>248</v>
      </c>
      <c r="G104" s="6" t="s">
        <v>221</v>
      </c>
      <c r="H104" s="2">
        <v>2718</v>
      </c>
      <c r="I104" s="1">
        <f>IF(H104=2718,1,0)</f>
        <v>1</v>
      </c>
      <c r="J104" s="1">
        <v>1</v>
      </c>
      <c r="K104" s="2">
        <v>6204087</v>
      </c>
      <c r="L104" s="1">
        <v>0</v>
      </c>
    </row>
    <row r="105" spans="1:12" x14ac:dyDescent="0.45">
      <c r="A105" s="1" t="s">
        <v>198</v>
      </c>
      <c r="B105" s="1">
        <v>9021541250</v>
      </c>
      <c r="C105" s="1" t="s">
        <v>181</v>
      </c>
      <c r="D105" s="1" t="s">
        <v>10</v>
      </c>
      <c r="E105" s="1">
        <v>3</v>
      </c>
      <c r="F105" s="1">
        <v>86</v>
      </c>
      <c r="G105" s="6" t="s">
        <v>226</v>
      </c>
      <c r="H105" s="2">
        <v>2718</v>
      </c>
      <c r="I105" s="1">
        <f>IF(H105=2718,1,0)</f>
        <v>1</v>
      </c>
      <c r="J105" s="1">
        <v>1</v>
      </c>
      <c r="K105" s="2">
        <v>1649676</v>
      </c>
      <c r="L105" s="1">
        <v>0</v>
      </c>
    </row>
    <row r="106" spans="1:12" ht="42.75" x14ac:dyDescent="0.45">
      <c r="A106" s="1" t="s">
        <v>198</v>
      </c>
      <c r="B106" s="1">
        <v>9193705066</v>
      </c>
      <c r="C106" s="1" t="s">
        <v>156</v>
      </c>
      <c r="D106" s="1" t="s">
        <v>20</v>
      </c>
      <c r="E106" s="1">
        <v>2</v>
      </c>
      <c r="F106" s="1">
        <v>209</v>
      </c>
      <c r="G106" s="6" t="s">
        <v>229</v>
      </c>
      <c r="H106" s="2">
        <v>2718</v>
      </c>
      <c r="I106" s="1">
        <f>IF(H106=2718,1,0)</f>
        <v>1</v>
      </c>
      <c r="J106" s="1">
        <v>1</v>
      </c>
      <c r="K106" s="2">
        <v>33655</v>
      </c>
      <c r="L106" s="1">
        <v>0</v>
      </c>
    </row>
    <row r="107" spans="1:12" x14ac:dyDescent="0.45">
      <c r="A107" s="1" t="s">
        <v>195</v>
      </c>
      <c r="B107" s="1">
        <v>9923084346</v>
      </c>
      <c r="C107" s="1" t="s">
        <v>68</v>
      </c>
      <c r="D107" s="1" t="s">
        <v>14</v>
      </c>
      <c r="E107" s="1">
        <v>4</v>
      </c>
      <c r="F107" s="1">
        <v>27</v>
      </c>
      <c r="H107" s="2">
        <v>3227</v>
      </c>
      <c r="I107" s="1">
        <f>IF(H107=2718,1,0)</f>
        <v>0</v>
      </c>
      <c r="J107" s="1">
        <v>1</v>
      </c>
      <c r="K107" s="2">
        <v>1270541</v>
      </c>
      <c r="L107" s="1">
        <v>0</v>
      </c>
    </row>
    <row r="108" spans="1:12" x14ac:dyDescent="0.45">
      <c r="A108" s="1" t="s">
        <v>195</v>
      </c>
      <c r="B108" s="1">
        <v>9178826142</v>
      </c>
      <c r="C108" s="1" t="s">
        <v>166</v>
      </c>
      <c r="D108" s="1" t="s">
        <v>9</v>
      </c>
      <c r="E108" s="1">
        <v>4</v>
      </c>
      <c r="F108" s="1">
        <v>27</v>
      </c>
      <c r="H108" s="2">
        <v>1040</v>
      </c>
      <c r="I108" s="1">
        <f>IF(H108=2718,1,0)</f>
        <v>0</v>
      </c>
      <c r="J108" s="1">
        <v>5</v>
      </c>
      <c r="K108" s="2">
        <v>700035</v>
      </c>
      <c r="L108" s="1">
        <v>0</v>
      </c>
    </row>
    <row r="109" spans="1:12" x14ac:dyDescent="0.45">
      <c r="A109" s="1" t="s">
        <v>195</v>
      </c>
      <c r="B109" s="1">
        <v>9051436344</v>
      </c>
      <c r="C109" s="1" t="s">
        <v>80</v>
      </c>
      <c r="D109" s="1" t="s">
        <v>9</v>
      </c>
      <c r="E109" s="1">
        <v>4</v>
      </c>
      <c r="F109" s="1">
        <v>26</v>
      </c>
      <c r="H109" s="2">
        <v>1040</v>
      </c>
      <c r="I109" s="1">
        <f>IF(H109=2718,1,0)</f>
        <v>0</v>
      </c>
      <c r="J109" s="1">
        <v>2</v>
      </c>
      <c r="K109" s="2">
        <v>142762</v>
      </c>
      <c r="L109" s="1">
        <v>0</v>
      </c>
    </row>
    <row r="110" spans="1:12" x14ac:dyDescent="0.45">
      <c r="A110" s="1" t="s">
        <v>195</v>
      </c>
      <c r="B110" s="1">
        <v>9178053580</v>
      </c>
      <c r="C110" s="1" t="s">
        <v>125</v>
      </c>
      <c r="D110" s="1" t="s">
        <v>9</v>
      </c>
      <c r="E110" s="1">
        <v>4</v>
      </c>
      <c r="F110" s="1">
        <v>26</v>
      </c>
      <c r="H110" s="2">
        <v>1040</v>
      </c>
      <c r="I110" s="1">
        <f>IF(H110=2718,1,0)</f>
        <v>0</v>
      </c>
      <c r="J110" s="1">
        <v>2</v>
      </c>
      <c r="K110" s="2">
        <v>130417</v>
      </c>
      <c r="L110" s="1">
        <v>0</v>
      </c>
    </row>
    <row r="111" spans="1:12" x14ac:dyDescent="0.45">
      <c r="A111" s="1" t="s">
        <v>195</v>
      </c>
      <c r="B111" s="1">
        <v>9387802011</v>
      </c>
      <c r="C111" s="1" t="s">
        <v>117</v>
      </c>
      <c r="D111" s="1" t="s">
        <v>22</v>
      </c>
      <c r="E111" s="1">
        <v>4</v>
      </c>
      <c r="F111" s="1">
        <v>26</v>
      </c>
      <c r="H111" s="1">
        <v>91</v>
      </c>
      <c r="I111" s="1">
        <f>IF(H111=2718,1,0)</f>
        <v>0</v>
      </c>
      <c r="J111" s="1">
        <v>3</v>
      </c>
      <c r="K111" s="2">
        <v>70005</v>
      </c>
      <c r="L111" s="1">
        <v>0</v>
      </c>
    </row>
    <row r="112" spans="1:12" x14ac:dyDescent="0.45">
      <c r="A112" s="1" t="s">
        <v>195</v>
      </c>
      <c r="B112" s="1">
        <v>9981010380</v>
      </c>
      <c r="C112" s="1" t="s">
        <v>146</v>
      </c>
      <c r="D112" s="1" t="s">
        <v>47</v>
      </c>
      <c r="E112" s="1">
        <v>4</v>
      </c>
      <c r="F112" s="1">
        <v>25</v>
      </c>
      <c r="H112" s="1">
        <v>91</v>
      </c>
      <c r="I112" s="1">
        <f>IF(H112=2718,1,0)</f>
        <v>0</v>
      </c>
      <c r="J112" s="1">
        <v>6</v>
      </c>
      <c r="K112" s="2">
        <v>2070359</v>
      </c>
      <c r="L112" s="1">
        <v>0</v>
      </c>
    </row>
    <row r="113" spans="1:12" x14ac:dyDescent="0.45">
      <c r="A113" s="1" t="s">
        <v>195</v>
      </c>
      <c r="B113" s="1">
        <v>9386834062</v>
      </c>
      <c r="C113" s="1" t="s">
        <v>87</v>
      </c>
      <c r="D113" s="1" t="s">
        <v>11</v>
      </c>
      <c r="E113" s="1">
        <v>4</v>
      </c>
      <c r="F113" s="1">
        <v>25</v>
      </c>
      <c r="H113" s="2">
        <v>3153</v>
      </c>
      <c r="I113" s="1">
        <f>IF(H113=2718,1,0)</f>
        <v>0</v>
      </c>
      <c r="J113" s="1">
        <v>2</v>
      </c>
      <c r="K113" s="2">
        <v>371457</v>
      </c>
      <c r="L113" s="1">
        <v>0</v>
      </c>
    </row>
    <row r="114" spans="1:12" x14ac:dyDescent="0.45">
      <c r="A114" s="1" t="s">
        <v>195</v>
      </c>
      <c r="B114" s="1">
        <v>9125404521</v>
      </c>
      <c r="C114" s="1" t="s">
        <v>151</v>
      </c>
      <c r="D114" s="1" t="s">
        <v>12</v>
      </c>
      <c r="E114" s="1">
        <v>4</v>
      </c>
      <c r="F114" s="1">
        <v>25</v>
      </c>
      <c r="H114" s="2">
        <v>1458</v>
      </c>
      <c r="I114" s="1">
        <f>IF(H114=2718,1,0)</f>
        <v>0</v>
      </c>
      <c r="J114" s="1">
        <v>3</v>
      </c>
      <c r="K114" s="2">
        <v>44065</v>
      </c>
      <c r="L114" s="1">
        <v>0</v>
      </c>
    </row>
    <row r="115" spans="1:12" x14ac:dyDescent="0.45">
      <c r="A115" s="1" t="s">
        <v>195</v>
      </c>
      <c r="B115" s="1">
        <v>9391348035</v>
      </c>
      <c r="C115" s="1" t="s">
        <v>76</v>
      </c>
      <c r="D115" s="1" t="s">
        <v>14</v>
      </c>
      <c r="E115" s="1">
        <v>4</v>
      </c>
      <c r="F115" s="1">
        <v>24</v>
      </c>
      <c r="H115" s="2">
        <v>3227</v>
      </c>
      <c r="I115" s="1">
        <f>IF(H115=2718,1,0)</f>
        <v>0</v>
      </c>
      <c r="J115" s="1">
        <v>2</v>
      </c>
      <c r="K115" s="2">
        <v>314284</v>
      </c>
      <c r="L115" s="1">
        <v>0</v>
      </c>
    </row>
    <row r="116" spans="1:12" x14ac:dyDescent="0.45">
      <c r="A116" s="1" t="s">
        <v>195</v>
      </c>
      <c r="B116" s="1">
        <v>9360377337</v>
      </c>
      <c r="C116" s="1" t="s">
        <v>188</v>
      </c>
      <c r="D116" s="1" t="s">
        <v>9</v>
      </c>
      <c r="E116" s="1">
        <v>4</v>
      </c>
      <c r="F116" s="1">
        <v>24</v>
      </c>
      <c r="H116" s="2">
        <v>1040</v>
      </c>
      <c r="I116" s="1">
        <f>IF(H116=2718,1,0)</f>
        <v>0</v>
      </c>
      <c r="J116" s="1">
        <v>4</v>
      </c>
      <c r="K116" s="2">
        <v>37183</v>
      </c>
      <c r="L116" s="1">
        <v>0</v>
      </c>
    </row>
    <row r="117" spans="1:12" x14ac:dyDescent="0.45">
      <c r="A117" s="1" t="s">
        <v>195</v>
      </c>
      <c r="B117" s="1">
        <v>9186062062</v>
      </c>
      <c r="C117" s="1" t="s">
        <v>56</v>
      </c>
      <c r="D117" s="1" t="s">
        <v>11</v>
      </c>
      <c r="E117" s="1">
        <v>3</v>
      </c>
      <c r="F117" s="1">
        <v>126</v>
      </c>
      <c r="H117" s="2">
        <v>3153</v>
      </c>
      <c r="I117" s="1">
        <f>IF(H117=2718,1,0)</f>
        <v>0</v>
      </c>
      <c r="J117" s="1">
        <v>1</v>
      </c>
      <c r="K117" s="2">
        <v>2075126</v>
      </c>
      <c r="L117" s="1">
        <v>0</v>
      </c>
    </row>
    <row r="118" spans="1:12" x14ac:dyDescent="0.45">
      <c r="A118" s="1" t="s">
        <v>195</v>
      </c>
      <c r="B118" s="1">
        <v>9917913680</v>
      </c>
      <c r="C118" s="1" t="s">
        <v>78</v>
      </c>
      <c r="D118" s="1" t="s">
        <v>9</v>
      </c>
      <c r="E118" s="1">
        <v>3</v>
      </c>
      <c r="F118" s="1">
        <v>75</v>
      </c>
      <c r="H118" s="2">
        <v>1040</v>
      </c>
      <c r="I118" s="1">
        <f>IF(H118=2718,1,0)</f>
        <v>0</v>
      </c>
      <c r="J118" s="1">
        <v>1</v>
      </c>
      <c r="K118" s="2">
        <v>2240896</v>
      </c>
      <c r="L118" s="1">
        <v>0</v>
      </c>
    </row>
    <row r="119" spans="1:12" x14ac:dyDescent="0.45">
      <c r="A119" s="1" t="s">
        <v>195</v>
      </c>
      <c r="B119" s="1">
        <v>9113537043</v>
      </c>
      <c r="C119" s="1" t="s">
        <v>140</v>
      </c>
      <c r="D119" s="1" t="s">
        <v>21</v>
      </c>
      <c r="E119" s="1">
        <v>3</v>
      </c>
      <c r="F119" s="1">
        <v>33</v>
      </c>
      <c r="H119" s="1">
        <v>232</v>
      </c>
      <c r="I119" s="1">
        <f>IF(H119=2718,1,0)</f>
        <v>0</v>
      </c>
      <c r="J119" s="1">
        <v>2</v>
      </c>
      <c r="K119" s="2">
        <v>971434</v>
      </c>
      <c r="L119" s="1">
        <v>0</v>
      </c>
    </row>
    <row r="120" spans="1:12" x14ac:dyDescent="0.45">
      <c r="A120" s="1" t="s">
        <v>195</v>
      </c>
      <c r="B120" s="1">
        <v>9158097582</v>
      </c>
      <c r="C120" s="1" t="s">
        <v>112</v>
      </c>
      <c r="D120" s="1" t="s">
        <v>12</v>
      </c>
      <c r="E120" s="1">
        <v>3</v>
      </c>
      <c r="F120" s="1">
        <v>32</v>
      </c>
      <c r="H120" s="2">
        <v>1458</v>
      </c>
      <c r="I120" s="1">
        <f>IF(H120=2718,1,0)</f>
        <v>0</v>
      </c>
      <c r="J120" s="1">
        <v>1</v>
      </c>
      <c r="K120" s="2">
        <v>3037279</v>
      </c>
      <c r="L120" s="1">
        <v>0</v>
      </c>
    </row>
    <row r="121" spans="1:12" x14ac:dyDescent="0.45">
      <c r="A121" s="1" t="s">
        <v>195</v>
      </c>
      <c r="B121" s="1">
        <v>9367319119</v>
      </c>
      <c r="C121" s="1" t="s">
        <v>52</v>
      </c>
      <c r="D121" s="1" t="s">
        <v>12</v>
      </c>
      <c r="E121" s="1">
        <v>3</v>
      </c>
      <c r="F121" s="1">
        <v>32</v>
      </c>
      <c r="H121" s="2">
        <v>1458</v>
      </c>
      <c r="I121" s="1">
        <f>IF(H121=2718,1,0)</f>
        <v>0</v>
      </c>
      <c r="J121" s="1">
        <v>1</v>
      </c>
      <c r="K121" s="2">
        <v>617966</v>
      </c>
      <c r="L121" s="1">
        <v>0</v>
      </c>
    </row>
    <row r="122" spans="1:12" x14ac:dyDescent="0.45">
      <c r="A122" s="1" t="s">
        <v>195</v>
      </c>
      <c r="B122" s="1">
        <v>9302535915</v>
      </c>
      <c r="C122" s="1" t="s">
        <v>175</v>
      </c>
      <c r="D122" s="1" t="s">
        <v>29</v>
      </c>
      <c r="E122" s="1">
        <v>3</v>
      </c>
      <c r="F122" s="1">
        <v>31</v>
      </c>
      <c r="H122" s="2">
        <v>3153</v>
      </c>
      <c r="I122" s="1">
        <f>IF(H122=2718,1,0)</f>
        <v>0</v>
      </c>
      <c r="J122" s="1">
        <v>1</v>
      </c>
      <c r="K122" s="2">
        <v>2101409</v>
      </c>
      <c r="L122" s="1">
        <v>0</v>
      </c>
    </row>
    <row r="123" spans="1:12" x14ac:dyDescent="0.45">
      <c r="A123" s="1" t="s">
        <v>195</v>
      </c>
      <c r="B123" s="1">
        <v>9116508001</v>
      </c>
      <c r="C123" s="1" t="s">
        <v>149</v>
      </c>
      <c r="D123" s="1" t="s">
        <v>21</v>
      </c>
      <c r="E123" s="1">
        <v>3</v>
      </c>
      <c r="F123" s="1">
        <v>30</v>
      </c>
      <c r="H123" s="1">
        <v>232</v>
      </c>
      <c r="I123" s="1">
        <f>IF(H123=2718,1,0)</f>
        <v>0</v>
      </c>
      <c r="J123" s="1">
        <v>2</v>
      </c>
      <c r="K123" s="2">
        <v>585500</v>
      </c>
      <c r="L123" s="1">
        <v>0</v>
      </c>
    </row>
    <row r="124" spans="1:12" x14ac:dyDescent="0.45">
      <c r="A124" s="1" t="s">
        <v>195</v>
      </c>
      <c r="B124" s="1">
        <v>9133668442</v>
      </c>
      <c r="C124" s="1" t="s">
        <v>139</v>
      </c>
      <c r="D124" s="1" t="s">
        <v>14</v>
      </c>
      <c r="E124" s="1">
        <v>3</v>
      </c>
      <c r="F124" s="1">
        <v>29</v>
      </c>
      <c r="H124" s="2">
        <v>3227</v>
      </c>
      <c r="I124" s="1">
        <f>IF(H124=2718,1,0)</f>
        <v>0</v>
      </c>
      <c r="J124" s="1">
        <v>3</v>
      </c>
      <c r="K124" s="2">
        <v>369842</v>
      </c>
      <c r="L124" s="1">
        <v>0</v>
      </c>
    </row>
    <row r="125" spans="1:12" x14ac:dyDescent="0.45">
      <c r="A125" s="1" t="s">
        <v>195</v>
      </c>
      <c r="B125" s="1">
        <v>9940265960</v>
      </c>
      <c r="C125" s="1" t="s">
        <v>121</v>
      </c>
      <c r="D125" s="1" t="s">
        <v>14</v>
      </c>
      <c r="E125" s="1">
        <v>3</v>
      </c>
      <c r="F125" s="1">
        <v>27</v>
      </c>
      <c r="H125" s="2">
        <v>3227</v>
      </c>
      <c r="I125" s="1">
        <f>IF(H125=2718,1,0)</f>
        <v>0</v>
      </c>
      <c r="J125" s="1">
        <v>2</v>
      </c>
      <c r="K125" s="2">
        <v>211853</v>
      </c>
      <c r="L125" s="1">
        <v>0</v>
      </c>
    </row>
    <row r="126" spans="1:12" x14ac:dyDescent="0.45">
      <c r="A126" s="1" t="s">
        <v>195</v>
      </c>
      <c r="B126" s="1">
        <v>9904457801</v>
      </c>
      <c r="C126" s="1" t="s">
        <v>90</v>
      </c>
      <c r="D126" s="1" t="s">
        <v>36</v>
      </c>
      <c r="E126" s="1">
        <v>3</v>
      </c>
      <c r="F126" s="1">
        <v>26</v>
      </c>
      <c r="H126" s="2">
        <v>2894</v>
      </c>
      <c r="I126" s="1">
        <f>IF(H126=2718,1,0)</f>
        <v>0</v>
      </c>
      <c r="J126" s="1">
        <v>3</v>
      </c>
      <c r="K126" s="2">
        <v>599231</v>
      </c>
      <c r="L126" s="1">
        <v>0</v>
      </c>
    </row>
    <row r="127" spans="1:12" x14ac:dyDescent="0.45">
      <c r="A127" s="1" t="s">
        <v>195</v>
      </c>
      <c r="B127" s="1">
        <v>9131055985</v>
      </c>
      <c r="C127" s="1" t="s">
        <v>58</v>
      </c>
      <c r="D127" s="1" t="s">
        <v>14</v>
      </c>
      <c r="E127" s="1">
        <v>3</v>
      </c>
      <c r="F127" s="1">
        <v>25</v>
      </c>
      <c r="H127" s="2">
        <v>3227</v>
      </c>
      <c r="I127" s="1">
        <f>IF(H127=2718,1,0)</f>
        <v>0</v>
      </c>
      <c r="J127" s="1">
        <v>2</v>
      </c>
      <c r="K127" s="2">
        <v>2364708</v>
      </c>
      <c r="L127" s="1">
        <v>0</v>
      </c>
    </row>
    <row r="128" spans="1:12" x14ac:dyDescent="0.45">
      <c r="A128" s="1" t="s">
        <v>195</v>
      </c>
      <c r="B128" s="1">
        <v>9355305755</v>
      </c>
      <c r="C128" s="1" t="s">
        <v>169</v>
      </c>
      <c r="D128" s="1" t="s">
        <v>11</v>
      </c>
      <c r="E128" s="1">
        <v>3</v>
      </c>
      <c r="F128" s="1">
        <v>25</v>
      </c>
      <c r="H128" s="2">
        <v>3153</v>
      </c>
      <c r="I128" s="1">
        <f>IF(H128=2718,1,0)</f>
        <v>0</v>
      </c>
      <c r="J128" s="1">
        <v>2</v>
      </c>
      <c r="K128" s="2">
        <v>1901163</v>
      </c>
      <c r="L128" s="1">
        <v>0</v>
      </c>
    </row>
    <row r="129" spans="1:12" x14ac:dyDescent="0.45">
      <c r="A129" s="1" t="s">
        <v>195</v>
      </c>
      <c r="B129" s="1">
        <v>9127655370</v>
      </c>
      <c r="C129" s="1" t="s">
        <v>170</v>
      </c>
      <c r="D129" s="1" t="s">
        <v>29</v>
      </c>
      <c r="E129" s="1">
        <v>3</v>
      </c>
      <c r="F129" s="1">
        <v>25</v>
      </c>
      <c r="H129" s="2">
        <v>3153</v>
      </c>
      <c r="I129" s="1">
        <f>IF(H129=2718,1,0)</f>
        <v>0</v>
      </c>
      <c r="J129" s="1">
        <v>2</v>
      </c>
      <c r="K129" s="2">
        <v>197894</v>
      </c>
      <c r="L129" s="1">
        <v>0</v>
      </c>
    </row>
    <row r="130" spans="1:12" x14ac:dyDescent="0.45">
      <c r="A130" s="1" t="s">
        <v>195</v>
      </c>
      <c r="B130" s="1">
        <v>9022625412</v>
      </c>
      <c r="C130" s="1" t="s">
        <v>111</v>
      </c>
      <c r="D130" s="1" t="s">
        <v>14</v>
      </c>
      <c r="E130" s="1">
        <v>3</v>
      </c>
      <c r="F130" s="1">
        <v>25</v>
      </c>
      <c r="H130" s="2">
        <v>3227</v>
      </c>
      <c r="I130" s="1">
        <f>IF(H130=2718,1,0)</f>
        <v>0</v>
      </c>
      <c r="J130" s="1">
        <v>4</v>
      </c>
      <c r="K130" s="2">
        <v>54100</v>
      </c>
      <c r="L130" s="1">
        <v>0</v>
      </c>
    </row>
    <row r="131" spans="1:12" x14ac:dyDescent="0.45">
      <c r="A131" s="1" t="s">
        <v>195</v>
      </c>
      <c r="B131" s="1">
        <v>9052582200</v>
      </c>
      <c r="C131" s="1" t="s">
        <v>84</v>
      </c>
      <c r="D131" s="1" t="s">
        <v>11</v>
      </c>
      <c r="E131" s="1">
        <v>2</v>
      </c>
      <c r="F131" s="1">
        <v>115</v>
      </c>
      <c r="H131" s="2">
        <v>3153</v>
      </c>
      <c r="I131" s="1">
        <f>IF(H131=2718,1,0)</f>
        <v>0</v>
      </c>
      <c r="J131" s="1">
        <v>1</v>
      </c>
      <c r="K131" s="2">
        <v>916628</v>
      </c>
      <c r="L131" s="1">
        <v>0</v>
      </c>
    </row>
    <row r="132" spans="1:12" x14ac:dyDescent="0.45">
      <c r="A132" s="1" t="s">
        <v>195</v>
      </c>
      <c r="B132" s="1">
        <v>9151114408</v>
      </c>
      <c r="C132" s="1" t="s">
        <v>174</v>
      </c>
      <c r="D132" s="1" t="s">
        <v>12</v>
      </c>
      <c r="E132" s="1">
        <v>2</v>
      </c>
      <c r="F132" s="1">
        <v>103</v>
      </c>
      <c r="H132" s="2">
        <v>1458</v>
      </c>
      <c r="I132" s="1">
        <f>IF(H132=2718,1,0)</f>
        <v>0</v>
      </c>
      <c r="J132" s="1">
        <v>1</v>
      </c>
      <c r="K132" s="2">
        <v>504448</v>
      </c>
      <c r="L132" s="1">
        <v>0</v>
      </c>
    </row>
    <row r="133" spans="1:12" x14ac:dyDescent="0.45">
      <c r="B133" s="1">
        <v>9138666610</v>
      </c>
      <c r="C133" s="1" t="s">
        <v>108</v>
      </c>
      <c r="D133" s="1" t="s">
        <v>14</v>
      </c>
      <c r="E133" s="1">
        <v>2</v>
      </c>
      <c r="F133" s="1">
        <v>28</v>
      </c>
      <c r="H133" s="2">
        <v>3227</v>
      </c>
      <c r="I133" s="1">
        <f>IF(H133=2718,1,0)</f>
        <v>0</v>
      </c>
      <c r="J133" s="1">
        <v>2</v>
      </c>
      <c r="K133" s="2">
        <v>110757</v>
      </c>
      <c r="L133" s="1">
        <v>0</v>
      </c>
    </row>
    <row r="134" spans="1:12" x14ac:dyDescent="0.45">
      <c r="B134" s="1">
        <v>9108805669</v>
      </c>
      <c r="C134" s="1" t="s">
        <v>43</v>
      </c>
      <c r="D134" s="1" t="s">
        <v>25</v>
      </c>
      <c r="E134" s="1">
        <v>2</v>
      </c>
      <c r="F134" s="1">
        <v>28</v>
      </c>
      <c r="H134" s="2">
        <v>3153</v>
      </c>
      <c r="I134" s="1">
        <f>IF(H134=2718,1,0)</f>
        <v>0</v>
      </c>
      <c r="J134" s="1">
        <v>3</v>
      </c>
      <c r="K134" s="2">
        <v>22603</v>
      </c>
      <c r="L134" s="1">
        <v>0</v>
      </c>
    </row>
    <row r="135" spans="1:12" x14ac:dyDescent="0.45">
      <c r="B135" s="1">
        <v>9353044747</v>
      </c>
      <c r="C135" s="1" t="s">
        <v>50</v>
      </c>
      <c r="D135" s="1" t="s">
        <v>12</v>
      </c>
      <c r="E135" s="1">
        <v>2</v>
      </c>
      <c r="F135" s="1">
        <v>27</v>
      </c>
      <c r="H135" s="2">
        <v>1458</v>
      </c>
      <c r="I135" s="1">
        <f>IF(H135=2718,1,0)</f>
        <v>0</v>
      </c>
      <c r="J135" s="1">
        <v>6</v>
      </c>
      <c r="K135" s="2">
        <v>862205</v>
      </c>
      <c r="L135" s="1">
        <v>0</v>
      </c>
    </row>
    <row r="136" spans="1:12" x14ac:dyDescent="0.45">
      <c r="B136" s="1">
        <v>9367088092</v>
      </c>
      <c r="C136" s="1" t="s">
        <v>116</v>
      </c>
      <c r="D136" s="1" t="s">
        <v>15</v>
      </c>
      <c r="E136" s="1">
        <v>2</v>
      </c>
      <c r="F136" s="1">
        <v>27</v>
      </c>
      <c r="H136" s="1">
        <v>415</v>
      </c>
      <c r="I136" s="1">
        <f>IF(H136=2718,1,0)</f>
        <v>0</v>
      </c>
      <c r="J136" s="1">
        <v>2</v>
      </c>
      <c r="K136" s="2">
        <v>697261</v>
      </c>
      <c r="L136" s="1">
        <v>0</v>
      </c>
    </row>
    <row r="137" spans="1:12" x14ac:dyDescent="0.45">
      <c r="B137" s="1">
        <v>9177124542</v>
      </c>
      <c r="C137" s="1" t="s">
        <v>144</v>
      </c>
      <c r="D137" s="1" t="s">
        <v>9</v>
      </c>
      <c r="E137" s="1">
        <v>2</v>
      </c>
      <c r="F137" s="1">
        <v>26</v>
      </c>
      <c r="H137" s="2">
        <v>1040</v>
      </c>
      <c r="I137" s="1">
        <f>IF(H137=2718,1,0)</f>
        <v>0</v>
      </c>
      <c r="J137" s="1">
        <v>4</v>
      </c>
      <c r="K137" s="2">
        <v>1613702</v>
      </c>
      <c r="L137" s="1">
        <v>0</v>
      </c>
    </row>
    <row r="138" spans="1:12" x14ac:dyDescent="0.45">
      <c r="B138" s="1">
        <v>9162211453</v>
      </c>
      <c r="C138" s="1" t="s">
        <v>96</v>
      </c>
      <c r="D138" s="1" t="s">
        <v>14</v>
      </c>
      <c r="E138" s="1">
        <v>2</v>
      </c>
      <c r="F138" s="1">
        <v>26</v>
      </c>
      <c r="H138" s="2">
        <v>3227</v>
      </c>
      <c r="I138" s="1">
        <f>IF(H138=2718,1,0)</f>
        <v>0</v>
      </c>
      <c r="J138" s="1">
        <v>2</v>
      </c>
      <c r="K138" s="2">
        <v>692551</v>
      </c>
      <c r="L138" s="1">
        <v>0</v>
      </c>
    </row>
    <row r="139" spans="1:12" x14ac:dyDescent="0.45">
      <c r="B139" s="1">
        <v>9030970871</v>
      </c>
      <c r="C139" s="1" t="s">
        <v>179</v>
      </c>
      <c r="D139" s="1" t="s">
        <v>12</v>
      </c>
      <c r="E139" s="1">
        <v>2</v>
      </c>
      <c r="F139" s="1">
        <v>26</v>
      </c>
      <c r="H139" s="2">
        <v>1458</v>
      </c>
      <c r="I139" s="1">
        <f>IF(H139=2718,1,0)</f>
        <v>0</v>
      </c>
      <c r="J139" s="1">
        <v>3</v>
      </c>
      <c r="K139" s="2">
        <v>354300</v>
      </c>
      <c r="L139" s="1">
        <v>0</v>
      </c>
    </row>
    <row r="140" spans="1:12" x14ac:dyDescent="0.45">
      <c r="B140" s="1">
        <v>9177067419</v>
      </c>
      <c r="C140" s="1" t="s">
        <v>92</v>
      </c>
      <c r="D140" s="1" t="s">
        <v>9</v>
      </c>
      <c r="E140" s="1">
        <v>2</v>
      </c>
      <c r="F140" s="1">
        <v>26</v>
      </c>
      <c r="H140" s="2">
        <v>1040</v>
      </c>
      <c r="I140" s="1">
        <f>IF(H140=2718,1,0)</f>
        <v>0</v>
      </c>
      <c r="J140" s="1">
        <v>2</v>
      </c>
      <c r="K140" s="2">
        <v>107465</v>
      </c>
      <c r="L140" s="1">
        <v>0</v>
      </c>
    </row>
    <row r="141" spans="1:12" x14ac:dyDescent="0.45">
      <c r="B141" s="1">
        <v>9052532945</v>
      </c>
      <c r="C141" s="1" t="s">
        <v>168</v>
      </c>
      <c r="D141" s="1" t="s">
        <v>9</v>
      </c>
      <c r="E141" s="1">
        <v>2</v>
      </c>
      <c r="F141" s="1">
        <v>26</v>
      </c>
      <c r="H141" s="2">
        <v>1040</v>
      </c>
      <c r="I141" s="1">
        <f>IF(H141=2718,1,0)</f>
        <v>0</v>
      </c>
      <c r="J141" s="1">
        <v>2</v>
      </c>
      <c r="K141" s="2">
        <v>13672</v>
      </c>
      <c r="L141" s="1">
        <v>0</v>
      </c>
    </row>
    <row r="142" spans="1:12" x14ac:dyDescent="0.45">
      <c r="B142" s="1">
        <v>9381772423</v>
      </c>
      <c r="C142" s="1" t="s">
        <v>167</v>
      </c>
      <c r="D142" s="1" t="s">
        <v>15</v>
      </c>
      <c r="E142" s="1">
        <v>2</v>
      </c>
      <c r="F142" s="1">
        <v>25</v>
      </c>
      <c r="H142" s="1">
        <v>415</v>
      </c>
      <c r="I142" s="1">
        <f>IF(H142=2718,1,0)</f>
        <v>0</v>
      </c>
      <c r="J142" s="1">
        <v>2</v>
      </c>
      <c r="K142" s="2">
        <v>12009987</v>
      </c>
      <c r="L142" s="1">
        <v>0</v>
      </c>
    </row>
    <row r="143" spans="1:12" x14ac:dyDescent="0.45">
      <c r="B143" s="1">
        <v>9376436343</v>
      </c>
      <c r="C143" s="1" t="s">
        <v>118</v>
      </c>
      <c r="D143" s="1" t="s">
        <v>11</v>
      </c>
      <c r="E143" s="1">
        <v>2</v>
      </c>
      <c r="F143" s="1">
        <v>25</v>
      </c>
      <c r="H143" s="2">
        <v>3153</v>
      </c>
      <c r="I143" s="1">
        <f>IF(H143=2718,1,0)</f>
        <v>0</v>
      </c>
      <c r="J143" s="1">
        <v>4</v>
      </c>
      <c r="K143" s="2">
        <v>2564445</v>
      </c>
      <c r="L143" s="1">
        <v>0</v>
      </c>
    </row>
    <row r="144" spans="1:12" x14ac:dyDescent="0.45">
      <c r="B144" s="1">
        <v>9029222467</v>
      </c>
      <c r="C144" s="1" t="s">
        <v>157</v>
      </c>
      <c r="D144" s="1" t="s">
        <v>15</v>
      </c>
      <c r="E144" s="1">
        <v>2</v>
      </c>
      <c r="F144" s="1">
        <v>25</v>
      </c>
      <c r="H144" s="1">
        <v>415</v>
      </c>
      <c r="I144" s="1">
        <f>IF(H144=2718,1,0)</f>
        <v>0</v>
      </c>
      <c r="J144" s="1">
        <v>2</v>
      </c>
      <c r="K144" s="2">
        <v>2367123</v>
      </c>
      <c r="L144" s="1">
        <v>0</v>
      </c>
    </row>
    <row r="145" spans="1:12" x14ac:dyDescent="0.45">
      <c r="B145" s="1">
        <v>9387232525</v>
      </c>
      <c r="C145" s="1" t="s">
        <v>103</v>
      </c>
      <c r="D145" s="1" t="s">
        <v>14</v>
      </c>
      <c r="E145" s="1">
        <v>2</v>
      </c>
      <c r="F145" s="1">
        <v>25</v>
      </c>
      <c r="H145" s="2">
        <v>3227</v>
      </c>
      <c r="I145" s="1">
        <f>IF(H145=2718,1,0)</f>
        <v>0</v>
      </c>
      <c r="J145" s="1">
        <v>6</v>
      </c>
      <c r="K145" s="2">
        <v>849848</v>
      </c>
      <c r="L145" s="1">
        <v>0</v>
      </c>
    </row>
    <row r="146" spans="1:12" x14ac:dyDescent="0.45">
      <c r="B146" s="1">
        <v>9362957627</v>
      </c>
      <c r="C146" s="1" t="s">
        <v>185</v>
      </c>
      <c r="D146" s="1" t="s">
        <v>12</v>
      </c>
      <c r="E146" s="1">
        <v>2</v>
      </c>
      <c r="F146" s="1">
        <v>25</v>
      </c>
      <c r="H146" s="2">
        <v>1458</v>
      </c>
      <c r="I146" s="1">
        <f>IF(H146=2718,1,0)</f>
        <v>0</v>
      </c>
      <c r="J146" s="1">
        <v>3</v>
      </c>
      <c r="K146" s="2">
        <v>133997</v>
      </c>
      <c r="L146" s="1">
        <v>0</v>
      </c>
    </row>
    <row r="147" spans="1:12" x14ac:dyDescent="0.45">
      <c r="B147" s="1">
        <v>9120719735</v>
      </c>
      <c r="C147" s="1" t="s">
        <v>171</v>
      </c>
      <c r="D147" s="1" t="s">
        <v>9</v>
      </c>
      <c r="E147" s="1">
        <v>2</v>
      </c>
      <c r="F147" s="1">
        <v>25</v>
      </c>
      <c r="H147" s="2">
        <v>1040</v>
      </c>
      <c r="I147" s="1">
        <f>IF(H147=2718,1,0)</f>
        <v>0</v>
      </c>
      <c r="J147" s="1">
        <v>2</v>
      </c>
      <c r="K147" s="2">
        <v>4222</v>
      </c>
      <c r="L147" s="1">
        <v>0</v>
      </c>
    </row>
    <row r="148" spans="1:12" x14ac:dyDescent="0.45">
      <c r="B148" s="1">
        <v>9037855958</v>
      </c>
      <c r="C148" s="1" t="s">
        <v>79</v>
      </c>
      <c r="D148" s="1" t="s">
        <v>9</v>
      </c>
      <c r="E148" s="1">
        <v>2</v>
      </c>
      <c r="F148" s="1">
        <v>24</v>
      </c>
      <c r="H148" s="2">
        <v>1040</v>
      </c>
      <c r="I148" s="1">
        <f>IF(H148=2718,1,0)</f>
        <v>0</v>
      </c>
      <c r="J148" s="1">
        <v>2</v>
      </c>
      <c r="K148" s="2">
        <v>1501560</v>
      </c>
      <c r="L148" s="1">
        <v>0</v>
      </c>
    </row>
    <row r="149" spans="1:12" x14ac:dyDescent="0.45">
      <c r="B149" s="1">
        <v>9120569758</v>
      </c>
      <c r="C149" s="1" t="s">
        <v>81</v>
      </c>
      <c r="D149" s="1" t="s">
        <v>11</v>
      </c>
      <c r="E149" s="1">
        <v>2</v>
      </c>
      <c r="F149" s="1">
        <v>24</v>
      </c>
      <c r="H149" s="2">
        <v>3153</v>
      </c>
      <c r="I149" s="1">
        <f>IF(H149=2718,1,0)</f>
        <v>0</v>
      </c>
      <c r="J149" s="1">
        <v>4</v>
      </c>
      <c r="K149" s="2">
        <v>1428347</v>
      </c>
      <c r="L149" s="1">
        <v>0</v>
      </c>
    </row>
    <row r="150" spans="1:12" x14ac:dyDescent="0.45">
      <c r="B150" s="1">
        <v>9913870636</v>
      </c>
      <c r="C150" s="1" t="s">
        <v>186</v>
      </c>
      <c r="D150" s="1" t="s">
        <v>14</v>
      </c>
      <c r="E150" s="1">
        <v>2</v>
      </c>
      <c r="F150" s="1">
        <v>24</v>
      </c>
      <c r="H150" s="2">
        <v>3227</v>
      </c>
      <c r="I150" s="1">
        <f>IF(H150=2718,1,0)</f>
        <v>0</v>
      </c>
      <c r="J150" s="1">
        <v>2</v>
      </c>
      <c r="K150" s="2">
        <v>240220</v>
      </c>
      <c r="L150" s="1">
        <v>0</v>
      </c>
    </row>
    <row r="151" spans="1:12" x14ac:dyDescent="0.45">
      <c r="B151" s="1">
        <v>9136857035</v>
      </c>
      <c r="C151" s="1" t="s">
        <v>75</v>
      </c>
      <c r="D151" s="1" t="s">
        <v>14</v>
      </c>
      <c r="E151" s="1">
        <v>2</v>
      </c>
      <c r="F151" s="1">
        <v>24</v>
      </c>
      <c r="H151" s="2">
        <v>3227</v>
      </c>
      <c r="I151" s="1">
        <f>IF(H151=2718,1,0)</f>
        <v>0</v>
      </c>
      <c r="J151" s="1">
        <v>4</v>
      </c>
      <c r="K151" s="2">
        <v>69774</v>
      </c>
      <c r="L151" s="1">
        <v>0</v>
      </c>
    </row>
    <row r="152" spans="1:12" x14ac:dyDescent="0.45">
      <c r="B152" s="1">
        <v>9307022659</v>
      </c>
      <c r="C152" s="1" t="s">
        <v>119</v>
      </c>
      <c r="D152" s="1" t="s">
        <v>11</v>
      </c>
      <c r="E152" s="1">
        <v>2</v>
      </c>
      <c r="F152" s="1">
        <v>24</v>
      </c>
      <c r="H152" s="2">
        <v>3153</v>
      </c>
      <c r="I152" s="1">
        <f>IF(H152=2718,1,0)</f>
        <v>0</v>
      </c>
      <c r="J152" s="1">
        <v>2</v>
      </c>
      <c r="K152" s="2">
        <v>34314</v>
      </c>
      <c r="L152" s="1">
        <v>0</v>
      </c>
    </row>
    <row r="153" spans="1:12" x14ac:dyDescent="0.45">
      <c r="A153" s="1" t="s">
        <v>197</v>
      </c>
      <c r="B153" s="1">
        <v>9363633850</v>
      </c>
      <c r="C153" s="1" t="s">
        <v>152</v>
      </c>
      <c r="D153" s="1" t="s">
        <v>10</v>
      </c>
      <c r="E153" s="1">
        <v>5</v>
      </c>
      <c r="F153" s="1">
        <v>82</v>
      </c>
      <c r="H153" s="2">
        <v>2718</v>
      </c>
      <c r="I153" s="1">
        <f>IF(H153=2718,1,0)</f>
        <v>1</v>
      </c>
      <c r="J153" s="1">
        <v>1</v>
      </c>
      <c r="K153" s="2">
        <v>121257</v>
      </c>
      <c r="L153" s="1">
        <v>0</v>
      </c>
    </row>
    <row r="154" spans="1:12" x14ac:dyDescent="0.45">
      <c r="A154" s="1" t="s">
        <v>197</v>
      </c>
      <c r="B154" s="1">
        <v>9165462682</v>
      </c>
      <c r="C154" s="1" t="s">
        <v>100</v>
      </c>
      <c r="D154" s="1" t="s">
        <v>10</v>
      </c>
      <c r="E154" s="1">
        <v>5</v>
      </c>
      <c r="F154" s="1">
        <v>64</v>
      </c>
      <c r="H154" s="2">
        <v>2718</v>
      </c>
      <c r="I154" s="1">
        <f>IF(H154=2718,1,0)</f>
        <v>1</v>
      </c>
      <c r="J154" s="1">
        <v>1</v>
      </c>
      <c r="K154" s="2">
        <v>1944433</v>
      </c>
      <c r="L154" s="1">
        <v>0</v>
      </c>
    </row>
    <row r="155" spans="1:12" x14ac:dyDescent="0.45">
      <c r="A155" s="1" t="s">
        <v>197</v>
      </c>
      <c r="B155" s="1">
        <v>9121436822</v>
      </c>
      <c r="C155" s="1" t="s">
        <v>85</v>
      </c>
      <c r="D155" s="1" t="s">
        <v>10</v>
      </c>
      <c r="E155" s="1">
        <v>5</v>
      </c>
      <c r="F155" s="1">
        <v>63</v>
      </c>
      <c r="H155" s="2">
        <v>2718</v>
      </c>
      <c r="I155" s="1">
        <f>IF(H155=2718,1,0)</f>
        <v>1</v>
      </c>
      <c r="J155" s="1">
        <v>1</v>
      </c>
      <c r="K155" s="2">
        <v>2605014</v>
      </c>
      <c r="L155" s="1">
        <v>0</v>
      </c>
    </row>
    <row r="156" spans="1:12" x14ac:dyDescent="0.45">
      <c r="A156" s="1" t="s">
        <v>197</v>
      </c>
      <c r="B156" s="1">
        <v>9168288856</v>
      </c>
      <c r="C156" s="1" t="s">
        <v>153</v>
      </c>
      <c r="D156" s="1" t="s">
        <v>10</v>
      </c>
      <c r="E156" s="1">
        <v>5</v>
      </c>
      <c r="F156" s="1">
        <v>61</v>
      </c>
      <c r="H156" s="2">
        <v>2718</v>
      </c>
      <c r="I156" s="1">
        <f>IF(H156=2718,1,0)</f>
        <v>1</v>
      </c>
      <c r="J156" s="1">
        <v>3</v>
      </c>
      <c r="K156" s="2">
        <v>4786</v>
      </c>
      <c r="L156" s="1">
        <v>0</v>
      </c>
    </row>
    <row r="157" spans="1:12" x14ac:dyDescent="0.45">
      <c r="A157" s="1" t="s">
        <v>197</v>
      </c>
      <c r="B157" s="1">
        <v>9195716900</v>
      </c>
      <c r="C157" s="1" t="s">
        <v>42</v>
      </c>
      <c r="D157" s="1" t="s">
        <v>10</v>
      </c>
      <c r="E157" s="1">
        <v>4</v>
      </c>
      <c r="F157" s="1">
        <v>103</v>
      </c>
      <c r="H157" s="2">
        <v>2718</v>
      </c>
      <c r="I157" s="1">
        <f>IF(H157=2718,1,0)</f>
        <v>1</v>
      </c>
      <c r="J157" s="1">
        <v>1</v>
      </c>
      <c r="K157" s="2">
        <v>705672</v>
      </c>
      <c r="L157" s="1">
        <v>0</v>
      </c>
    </row>
    <row r="158" spans="1:12" x14ac:dyDescent="0.45">
      <c r="A158" s="1" t="s">
        <v>197</v>
      </c>
      <c r="B158" s="1">
        <v>9351604743</v>
      </c>
      <c r="C158" s="1" t="s">
        <v>71</v>
      </c>
      <c r="D158" s="1" t="s">
        <v>10</v>
      </c>
      <c r="E158" s="1">
        <v>4</v>
      </c>
      <c r="F158" s="1">
        <v>100</v>
      </c>
      <c r="H158" s="2">
        <v>2718</v>
      </c>
      <c r="I158" s="1">
        <f>IF(H158=2718,1,0)</f>
        <v>1</v>
      </c>
      <c r="J158" s="1">
        <v>1</v>
      </c>
      <c r="K158" s="2">
        <v>448233</v>
      </c>
      <c r="L158" s="1">
        <v>0</v>
      </c>
    </row>
    <row r="159" spans="1:12" x14ac:dyDescent="0.45">
      <c r="A159" s="1" t="s">
        <v>197</v>
      </c>
      <c r="B159" s="1">
        <v>9020501352</v>
      </c>
      <c r="C159" s="1" t="s">
        <v>34</v>
      </c>
      <c r="D159" s="1" t="s">
        <v>17</v>
      </c>
      <c r="E159" s="1">
        <v>4</v>
      </c>
      <c r="F159" s="1">
        <v>88</v>
      </c>
      <c r="H159" s="2">
        <v>2718</v>
      </c>
      <c r="I159" s="1">
        <f>IF(H159=2718,1,0)</f>
        <v>1</v>
      </c>
      <c r="J159" s="1">
        <v>1</v>
      </c>
      <c r="K159" s="2">
        <v>2036565</v>
      </c>
      <c r="L159" s="1">
        <v>0</v>
      </c>
    </row>
    <row r="160" spans="1:12" x14ac:dyDescent="0.45">
      <c r="A160" s="1" t="s">
        <v>197</v>
      </c>
      <c r="B160" s="1">
        <v>9194057369</v>
      </c>
      <c r="C160" s="1" t="s">
        <v>53</v>
      </c>
      <c r="D160" s="1" t="s">
        <v>10</v>
      </c>
      <c r="E160" s="1">
        <v>4</v>
      </c>
      <c r="F160" s="1">
        <v>80</v>
      </c>
      <c r="H160" s="2">
        <v>2718</v>
      </c>
      <c r="I160" s="1">
        <f>IF(H160=2718,1,0)</f>
        <v>1</v>
      </c>
      <c r="J160" s="1">
        <v>1</v>
      </c>
      <c r="K160" s="2">
        <v>374689</v>
      </c>
      <c r="L160" s="1">
        <v>0</v>
      </c>
    </row>
    <row r="161" spans="1:12" x14ac:dyDescent="0.45">
      <c r="A161" s="1" t="s">
        <v>197</v>
      </c>
      <c r="B161" s="1">
        <v>9902028431</v>
      </c>
      <c r="C161" s="1" t="s">
        <v>73</v>
      </c>
      <c r="D161" s="1" t="s">
        <v>10</v>
      </c>
      <c r="E161" s="1">
        <v>4</v>
      </c>
      <c r="F161" s="1">
        <v>71</v>
      </c>
      <c r="H161" s="2">
        <v>2718</v>
      </c>
      <c r="I161" s="1">
        <f>IF(H161=2718,1,0)</f>
        <v>1</v>
      </c>
      <c r="J161" s="1">
        <v>1</v>
      </c>
      <c r="K161" s="2">
        <v>132810</v>
      </c>
      <c r="L161" s="1">
        <v>0</v>
      </c>
    </row>
    <row r="162" spans="1:12" x14ac:dyDescent="0.45">
      <c r="A162" s="1" t="s">
        <v>197</v>
      </c>
      <c r="B162" s="1">
        <v>9197066827</v>
      </c>
      <c r="C162" s="1" t="s">
        <v>161</v>
      </c>
      <c r="D162" s="1" t="s">
        <v>10</v>
      </c>
      <c r="E162" s="1">
        <v>4</v>
      </c>
      <c r="F162" s="1">
        <v>70</v>
      </c>
      <c r="H162" s="2">
        <v>2718</v>
      </c>
      <c r="I162" s="1">
        <f>IF(H162=2718,1,0)</f>
        <v>1</v>
      </c>
      <c r="J162" s="1">
        <v>1</v>
      </c>
      <c r="K162" s="2">
        <v>1475497</v>
      </c>
      <c r="L162" s="1">
        <v>0</v>
      </c>
    </row>
    <row r="163" spans="1:12" x14ac:dyDescent="0.45">
      <c r="A163" s="1" t="s">
        <v>197</v>
      </c>
      <c r="B163" s="1">
        <v>9212383346</v>
      </c>
      <c r="C163" s="1" t="s">
        <v>89</v>
      </c>
      <c r="D163" s="1" t="s">
        <v>10</v>
      </c>
      <c r="E163" s="1">
        <v>4</v>
      </c>
      <c r="F163" s="1">
        <v>69</v>
      </c>
      <c r="H163" s="2">
        <v>2718</v>
      </c>
      <c r="I163" s="1">
        <f>IF(H163=2718,1,0)</f>
        <v>1</v>
      </c>
      <c r="J163" s="1">
        <v>1</v>
      </c>
      <c r="K163" s="2">
        <v>4398</v>
      </c>
      <c r="L163" s="1">
        <v>0</v>
      </c>
    </row>
    <row r="164" spans="1:12" x14ac:dyDescent="0.45">
      <c r="A164" s="1" t="s">
        <v>197</v>
      </c>
      <c r="B164" s="1">
        <v>9362300731</v>
      </c>
      <c r="C164" s="1" t="s">
        <v>177</v>
      </c>
      <c r="D164" s="1" t="s">
        <v>10</v>
      </c>
      <c r="E164" s="1">
        <v>4</v>
      </c>
      <c r="F164" s="1">
        <v>67</v>
      </c>
      <c r="H164" s="2">
        <v>2718</v>
      </c>
      <c r="I164" s="1">
        <f>IF(H164=2718,1,0)</f>
        <v>1</v>
      </c>
      <c r="J164" s="1">
        <v>2</v>
      </c>
      <c r="K164" s="2">
        <v>81439</v>
      </c>
      <c r="L164" s="1">
        <v>0</v>
      </c>
    </row>
  </sheetData>
  <autoFilter ref="A1:L164" xr:uid="{00000000-0001-0000-0000-000000000000}">
    <sortState xmlns:xlrd2="http://schemas.microsoft.com/office/spreadsheetml/2017/richdata2" ref="A2:L164">
      <sortCondition ref="G1:G164"/>
    </sortState>
  </autoFilter>
  <conditionalFormatting sqref="E1:E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{C66EB8E9-F58B-46DE-B8B6-1AB8AA88545D}</x14:id>
        </ext>
      </extLst>
    </cfRule>
  </conditionalFormatting>
  <conditionalFormatting sqref="F1:G1 F27:G52 F2:F26 F78:G123 F53:F77 F165:G1048576 F124:F16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{9073A265-2094-4F18-AC15-17F36D4FC434}</x14:id>
        </ext>
      </extLst>
    </cfRule>
  </conditionalFormatting>
  <conditionalFormatting sqref="G2:G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{D7D76157-DAFC-4FE5-A144-7E0F8DF2E8CD}</x14:id>
        </ext>
      </extLst>
    </cfRule>
  </conditionalFormatting>
  <conditionalFormatting sqref="G53:G7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{5134FC53-C97B-4879-898D-032CC1390548}</x14:id>
        </ext>
      </extLst>
    </cfRule>
  </conditionalFormatting>
  <conditionalFormatting sqref="G124:G16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{0EE5A6AA-F6F3-4714-9B5C-0DF6416FA622}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6EB8E9-F58B-46DE-B8B6-1AB8AA885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9073A265-2094-4F18-AC15-17F36D4FC4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F1:G1 F27:G52 F2:F26 F78:G123 F53:F77 F165:G1048576 F124:F164</xm:sqref>
        </x14:conditionalFormatting>
        <x14:conditionalFormatting xmlns:xm="http://schemas.microsoft.com/office/excel/2006/main">
          <x14:cfRule type="dataBar" id="{D7D76157-DAFC-4FE5-A144-7E0F8DF2E8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G2:G26</xm:sqref>
        </x14:conditionalFormatting>
        <x14:conditionalFormatting xmlns:xm="http://schemas.microsoft.com/office/excel/2006/main">
          <x14:cfRule type="dataBar" id="{5134FC53-C97B-4879-898D-032CC1390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G53:G77</xm:sqref>
        </x14:conditionalFormatting>
        <x14:conditionalFormatting xmlns:xm="http://schemas.microsoft.com/office/excel/2006/main">
          <x14:cfRule type="dataBar" id="{0EE5A6AA-F6F3-4714-9B5C-0DF6416FA6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G124:G164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hosein jamshidian.khedmatazma</cp:lastModifiedBy>
  <dcterms:created xsi:type="dcterms:W3CDTF">2015-06-05T18:17:20Z</dcterms:created>
  <dcterms:modified xsi:type="dcterms:W3CDTF">2026-03-09T06:54:27Z</dcterms:modified>
</cp:coreProperties>
</file>