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khedmatazma_tasks\hamid_tahmasebi\لیست تماس با پروایدر ها - شرایط جنگ و مشکل\2026-03-08-call\results\"/>
    </mc:Choice>
  </mc:AlternateContent>
  <xr:revisionPtr revIDLastSave="0" documentId="13_ncr:1_{7D4CB149-36E2-43D9-8023-61054F4F7D25}" xr6:coauthVersionLast="47" xr6:coauthVersionMax="47" xr10:uidLastSave="{00000000-0000-0000-0000-000000000000}"/>
  <bookViews>
    <workbookView xWindow="38280" yWindow="-120" windowWidth="24240" windowHeight="13140" xr2:uid="{00000000-000D-0000-FFFF-FFFF00000000}"/>
  </bookViews>
  <sheets>
    <sheet name="Sheet1" sheetId="1" r:id="rId1"/>
  </sheets>
  <definedNames>
    <definedName name="_xlnm._FilterDatabase" localSheetId="0" hidden="1">Sheet1!$A$1:$L$134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33" i="1" l="1"/>
  <c r="M132" i="1"/>
  <c r="M131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5" i="1"/>
  <c r="M114" i="1"/>
  <c r="M113" i="1"/>
  <c r="M112" i="1"/>
  <c r="M111" i="1"/>
  <c r="M110" i="1"/>
  <c r="M109" i="1"/>
  <c r="M107" i="1"/>
  <c r="M106" i="1"/>
  <c r="M105" i="1"/>
  <c r="M104" i="1"/>
  <c r="M101" i="1"/>
  <c r="M100" i="1"/>
  <c r="M99" i="1"/>
  <c r="M98" i="1"/>
  <c r="M97" i="1"/>
  <c r="M96" i="1"/>
  <c r="M95" i="1"/>
  <c r="M94" i="1"/>
  <c r="M93" i="1"/>
  <c r="M92" i="1"/>
  <c r="M91" i="1"/>
  <c r="M90" i="1"/>
  <c r="M88" i="1"/>
  <c r="M84" i="1"/>
  <c r="M83" i="1"/>
  <c r="M80" i="1"/>
  <c r="M79" i="1"/>
  <c r="M78" i="1"/>
  <c r="M76" i="1"/>
  <c r="M75" i="1"/>
  <c r="M74" i="1"/>
  <c r="M72" i="1"/>
  <c r="M71" i="1"/>
  <c r="M70" i="1"/>
  <c r="M69" i="1"/>
  <c r="M67" i="1"/>
  <c r="M66" i="1"/>
  <c r="M65" i="1"/>
  <c r="M63" i="1"/>
  <c r="M61" i="1"/>
  <c r="M60" i="1"/>
  <c r="M59" i="1"/>
  <c r="M58" i="1"/>
  <c r="M54" i="1"/>
  <c r="M53" i="1"/>
  <c r="M51" i="1"/>
  <c r="M50" i="1"/>
  <c r="M49" i="1"/>
  <c r="M47" i="1"/>
  <c r="M45" i="1"/>
  <c r="M42" i="1"/>
  <c r="M41" i="1"/>
  <c r="M40" i="1"/>
  <c r="M39" i="1"/>
  <c r="M38" i="1"/>
  <c r="M37" i="1"/>
  <c r="M35" i="1"/>
  <c r="M34" i="1"/>
  <c r="M33" i="1"/>
  <c r="M32" i="1"/>
  <c r="M31" i="1"/>
  <c r="M30" i="1"/>
  <c r="M28" i="1"/>
  <c r="M27" i="1"/>
  <c r="M26" i="1"/>
  <c r="M24" i="1"/>
  <c r="M23" i="1"/>
  <c r="M20" i="1"/>
  <c r="M19" i="1"/>
  <c r="M18" i="1"/>
  <c r="M16" i="1"/>
  <c r="M15" i="1"/>
  <c r="M12" i="1"/>
  <c r="M11" i="1"/>
  <c r="M10" i="1"/>
  <c r="M9" i="1"/>
  <c r="M8" i="1"/>
  <c r="M6" i="1"/>
  <c r="M5" i="1"/>
  <c r="M4" i="1"/>
  <c r="M2" i="1"/>
  <c r="J68" i="1"/>
  <c r="J69" i="1"/>
  <c r="J70" i="1"/>
  <c r="J71" i="1"/>
  <c r="J72" i="1"/>
  <c r="J73" i="1"/>
  <c r="J2" i="1"/>
  <c r="J3" i="1"/>
  <c r="J74" i="1"/>
  <c r="J79" i="1"/>
  <c r="J4" i="1"/>
  <c r="J75" i="1"/>
  <c r="J76" i="1"/>
  <c r="J80" i="1"/>
  <c r="J81" i="1"/>
  <c r="J5" i="1"/>
  <c r="J77" i="1"/>
  <c r="J6" i="1"/>
  <c r="J78" i="1"/>
  <c r="J88" i="1"/>
  <c r="J8" i="1"/>
  <c r="J86" i="1"/>
  <c r="J9" i="1"/>
  <c r="J87" i="1"/>
  <c r="J85" i="1"/>
  <c r="J7" i="1"/>
  <c r="J84" i="1"/>
  <c r="J10" i="1"/>
  <c r="J82" i="1"/>
  <c r="J83" i="1"/>
  <c r="J90" i="1"/>
  <c r="J96" i="1"/>
  <c r="J89" i="1"/>
  <c r="J14" i="1"/>
  <c r="J92" i="1"/>
  <c r="J97" i="1"/>
  <c r="J11" i="1"/>
  <c r="J95" i="1"/>
  <c r="J12" i="1"/>
  <c r="J91" i="1"/>
  <c r="J15" i="1"/>
  <c r="J98" i="1"/>
  <c r="J99" i="1"/>
  <c r="J94" i="1"/>
  <c r="J17" i="1"/>
  <c r="J93" i="1"/>
  <c r="J13" i="1"/>
  <c r="J16" i="1"/>
  <c r="J100" i="1"/>
  <c r="J23" i="1"/>
  <c r="J101" i="1"/>
  <c r="J114" i="1"/>
  <c r="J18" i="1"/>
  <c r="J111" i="1"/>
  <c r="J110" i="1"/>
  <c r="J24" i="1"/>
  <c r="J19" i="1"/>
  <c r="J20" i="1"/>
  <c r="J26" i="1"/>
  <c r="J106" i="1"/>
  <c r="J103" i="1"/>
  <c r="J21" i="1"/>
  <c r="J27" i="1"/>
  <c r="J107" i="1"/>
  <c r="J112" i="1"/>
  <c r="J28" i="1"/>
  <c r="J29" i="1"/>
  <c r="J22" i="1"/>
  <c r="J109" i="1"/>
  <c r="J104" i="1"/>
  <c r="J108" i="1"/>
  <c r="J105" i="1"/>
  <c r="J113" i="1"/>
  <c r="J102" i="1"/>
  <c r="J25" i="1"/>
  <c r="J116" i="1"/>
  <c r="J119" i="1"/>
  <c r="J38" i="1"/>
  <c r="J37" i="1"/>
  <c r="J48" i="1"/>
  <c r="J127" i="1"/>
  <c r="J55" i="1"/>
  <c r="J122" i="1"/>
  <c r="J57" i="1"/>
  <c r="J60" i="1"/>
  <c r="J35" i="1"/>
  <c r="J65" i="1"/>
  <c r="J56" i="1"/>
  <c r="J36" i="1"/>
  <c r="J128" i="1"/>
  <c r="J129" i="1"/>
  <c r="J34" i="1"/>
  <c r="J66" i="1"/>
  <c r="J120" i="1"/>
  <c r="J52" i="1"/>
  <c r="J117" i="1"/>
  <c r="J39" i="1"/>
  <c r="J63" i="1"/>
  <c r="J30" i="1"/>
  <c r="J41" i="1"/>
  <c r="J49" i="1"/>
  <c r="J46" i="1"/>
  <c r="J44" i="1"/>
  <c r="J33" i="1"/>
  <c r="J54" i="1"/>
  <c r="J47" i="1"/>
  <c r="J32" i="1"/>
  <c r="J67" i="1"/>
  <c r="J130" i="1"/>
  <c r="J42" i="1"/>
  <c r="J58" i="1"/>
  <c r="J40" i="1"/>
  <c r="J59" i="1"/>
  <c r="J62" i="1"/>
  <c r="J133" i="1"/>
  <c r="J123" i="1"/>
  <c r="J126" i="1"/>
  <c r="J121" i="1"/>
  <c r="J118" i="1"/>
  <c r="J53" i="1"/>
  <c r="J61" i="1"/>
  <c r="J50" i="1"/>
  <c r="J131" i="1"/>
  <c r="J115" i="1"/>
  <c r="J124" i="1"/>
  <c r="J43" i="1"/>
  <c r="J31" i="1"/>
  <c r="J64" i="1"/>
  <c r="J134" i="1"/>
  <c r="J51" i="1"/>
  <c r="J132" i="1"/>
  <c r="J125" i="1"/>
  <c r="J45" i="1"/>
</calcChain>
</file>

<file path=xl/sharedStrings.xml><?xml version="1.0" encoding="utf-8"?>
<sst xmlns="http://schemas.openxmlformats.org/spreadsheetml/2006/main" count="544" uniqueCount="224">
  <si>
    <t>provider_mobile</t>
  </si>
  <si>
    <t>provider_name</t>
  </si>
  <si>
    <t>cluster_id</t>
  </si>
  <si>
    <t>balance</t>
  </si>
  <si>
    <t>exist_booking_count</t>
  </si>
  <si>
    <t>pre_pps_count</t>
  </si>
  <si>
    <t>post_pps_count</t>
  </si>
  <si>
    <t>region_title</t>
  </si>
  <si>
    <t>region_parent_id</t>
  </si>
  <si>
    <t>شیراز</t>
  </si>
  <si>
    <t>تهران</t>
  </si>
  <si>
    <t>کرج</t>
  </si>
  <si>
    <t>مشهد</t>
  </si>
  <si>
    <t>حسین بادرش</t>
  </si>
  <si>
    <t>اصفهان</t>
  </si>
  <si>
    <t>عسکر شمسی</t>
  </si>
  <si>
    <t>تبریز</t>
  </si>
  <si>
    <t>منوچهر محمدپور</t>
  </si>
  <si>
    <t>کرمانشاه</t>
  </si>
  <si>
    <t>طاهره بهنام</t>
  </si>
  <si>
    <t>اندیشه</t>
  </si>
  <si>
    <t>قم</t>
  </si>
  <si>
    <t>اهواز</t>
  </si>
  <si>
    <t>رشت</t>
  </si>
  <si>
    <t>ورامین</t>
  </si>
  <si>
    <t>عباداله احمدی</t>
  </si>
  <si>
    <t>شهر قدس</t>
  </si>
  <si>
    <t>ساری</t>
  </si>
  <si>
    <t>فردیس</t>
  </si>
  <si>
    <t>احمد باوی</t>
  </si>
  <si>
    <t>اسلامشهر</t>
  </si>
  <si>
    <t>همدان</t>
  </si>
  <si>
    <t>علیرضا اسماعیلیان</t>
  </si>
  <si>
    <t>محمدشهر</t>
  </si>
  <si>
    <t>رها خالقی</t>
  </si>
  <si>
    <t>اسماعیل علی محمدی</t>
  </si>
  <si>
    <t>کاظم نریبت زاده</t>
  </si>
  <si>
    <t>پاكدشت</t>
  </si>
  <si>
    <t>عزیزالله کوشکی</t>
  </si>
  <si>
    <t>لاهیجان</t>
  </si>
  <si>
    <t>الهیار نوری</t>
  </si>
  <si>
    <t>محمد مرادی</t>
  </si>
  <si>
    <t>حسن شهرکی</t>
  </si>
  <si>
    <t>مهدی براری</t>
  </si>
  <si>
    <t>مرتضی حسینی</t>
  </si>
  <si>
    <t>هوشنگ صحرایی</t>
  </si>
  <si>
    <t>گودرز دوچقایی</t>
  </si>
  <si>
    <t>احمد شهبازی</t>
  </si>
  <si>
    <t>میثم دانشگری مقدم</t>
  </si>
  <si>
    <t>محمد گودرزی</t>
  </si>
  <si>
    <t>مهرداد کوشکی</t>
  </si>
  <si>
    <t>مبین حسنی</t>
  </si>
  <si>
    <t>محمد مهدی موسوی</t>
  </si>
  <si>
    <t>حسن فرهمند</t>
  </si>
  <si>
    <t>علیرضا سلیمانی</t>
  </si>
  <si>
    <t>وحید رستمی</t>
  </si>
  <si>
    <t>علا اصغرزاده</t>
  </si>
  <si>
    <t>رستم یادگاری</t>
  </si>
  <si>
    <t>شهاب شهیدی</t>
  </si>
  <si>
    <t>مهدی صفری</t>
  </si>
  <si>
    <t>شهرام غلامی</t>
  </si>
  <si>
    <t>سید حسن هاشمی</t>
  </si>
  <si>
    <t>عرفان یعقوبیه</t>
  </si>
  <si>
    <t>علی دهقانی</t>
  </si>
  <si>
    <t>یزد</t>
  </si>
  <si>
    <t>احسان اله صفرنژاد</t>
  </si>
  <si>
    <t>صادق کریمیان</t>
  </si>
  <si>
    <t>علی مولایی</t>
  </si>
  <si>
    <t>محمد تقی ترابی</t>
  </si>
  <si>
    <t>بهنام مهدی زاده</t>
  </si>
  <si>
    <t>حسین بادپیما</t>
  </si>
  <si>
    <t>سعید علیمحمدی</t>
  </si>
  <si>
    <t>فرهاد ساسانی</t>
  </si>
  <si>
    <t>احمد میرزایی</t>
  </si>
  <si>
    <t>محمدحسین فلاح زاده</t>
  </si>
  <si>
    <t>سیدجواد حجازیان</t>
  </si>
  <si>
    <t>علی هدایتی</t>
  </si>
  <si>
    <t>صالح محمدزاده</t>
  </si>
  <si>
    <t>شهاب چپریان</t>
  </si>
  <si>
    <t>نقی فرجی</t>
  </si>
  <si>
    <t>اردوان کاظم نژاد</t>
  </si>
  <si>
    <t>محمدامین فطرتی</t>
  </si>
  <si>
    <t>عرفان احمدی</t>
  </si>
  <si>
    <t>محسن امین محبوب</t>
  </si>
  <si>
    <t>جواد محمد کاکاوند</t>
  </si>
  <si>
    <t>وحید بیکدلو</t>
  </si>
  <si>
    <t>اکبر محمدی</t>
  </si>
  <si>
    <t>محمد حجتی</t>
  </si>
  <si>
    <t>مصطفی سخاوتی</t>
  </si>
  <si>
    <t>وحید یل یل روزگار</t>
  </si>
  <si>
    <t>عبدالوحید گل عین</t>
  </si>
  <si>
    <t>محمد مدبرنیا</t>
  </si>
  <si>
    <t>شروین قوچیان</t>
  </si>
  <si>
    <t>ولی یاری</t>
  </si>
  <si>
    <t>حسین فلاح</t>
  </si>
  <si>
    <t>سیدامیر رضایی</t>
  </si>
  <si>
    <t>علی میرزایی</t>
  </si>
  <si>
    <t>حسین پورعجم</t>
  </si>
  <si>
    <t>سید جعفر مزینانی</t>
  </si>
  <si>
    <t>احمد کریمی</t>
  </si>
  <si>
    <t>حامد ارغنه</t>
  </si>
  <si>
    <t>حسن زارعی</t>
  </si>
  <si>
    <t>محمد غلامعلی پور</t>
  </si>
  <si>
    <t>سید نقی حسینی</t>
  </si>
  <si>
    <t>وحید کولیونداورزمانی</t>
  </si>
  <si>
    <t>مرتضی کلاته</t>
  </si>
  <si>
    <t>فاطمه یاراحمدی</t>
  </si>
  <si>
    <t>امین اثنی عشران</t>
  </si>
  <si>
    <t>حسین جهانی</t>
  </si>
  <si>
    <t>محمد مصطفی ارجمندی</t>
  </si>
  <si>
    <t>حسین گرجی</t>
  </si>
  <si>
    <t>محسن قارسی</t>
  </si>
  <si>
    <t>میلاد حاجیوند</t>
  </si>
  <si>
    <t>رضا افروخته</t>
  </si>
  <si>
    <t>محمد قبادی</t>
  </si>
  <si>
    <t>حسین زرین کرفتی</t>
  </si>
  <si>
    <t>پوریا رضایی فر</t>
  </si>
  <si>
    <t>محسن ملکی</t>
  </si>
  <si>
    <t>جواد بیانی طرقی</t>
  </si>
  <si>
    <t>علی احمدی پبدنی</t>
  </si>
  <si>
    <t>صادق اصلان پور</t>
  </si>
  <si>
    <t>ح نیکومنش</t>
  </si>
  <si>
    <t>سکینه فتحی اققلعه</t>
  </si>
  <si>
    <t>امیرحسام اسکندری</t>
  </si>
  <si>
    <t>علیرضا ریاض الحسینی</t>
  </si>
  <si>
    <t>یحیی رسولی</t>
  </si>
  <si>
    <t>علی اصغری</t>
  </si>
  <si>
    <t>اسماعیل ملکوتی</t>
  </si>
  <si>
    <t>اسلام مولایی زره باشی</t>
  </si>
  <si>
    <t>علی رضا رواجی</t>
  </si>
  <si>
    <t>ایمان آریافرد</t>
  </si>
  <si>
    <t>ابوفاضل اسدی</t>
  </si>
  <si>
    <t>حمید محمد علی نیا</t>
  </si>
  <si>
    <t>عارف آذربین</t>
  </si>
  <si>
    <t>موسي صفري زاده</t>
  </si>
  <si>
    <t>شعیب حسن زاده ورنکش</t>
  </si>
  <si>
    <t>هادی سیاوشی</t>
  </si>
  <si>
    <t>محمدرضا دورسن زاده حصاری</t>
  </si>
  <si>
    <t>روح الله فتحي خادر</t>
  </si>
  <si>
    <t>هدایت تشویقی مقدم</t>
  </si>
  <si>
    <t>محسن يگانه</t>
  </si>
  <si>
    <t>ميلاد كمالي</t>
  </si>
  <si>
    <t>محسن بنیادی</t>
  </si>
  <si>
    <t>روح الله محمد بیکی نیه</t>
  </si>
  <si>
    <t>شهاب الدین شاهنواز</t>
  </si>
  <si>
    <t>احمد کرمانی</t>
  </si>
  <si>
    <t>وحید حاج اقابابایی</t>
  </si>
  <si>
    <t>افشین کوشکی</t>
  </si>
  <si>
    <t>مسعود اشرافیان</t>
  </si>
  <si>
    <t>علیرضا وافری</t>
  </si>
  <si>
    <t>مصطفی مزینانی</t>
  </si>
  <si>
    <t>فرزاد نصرتی</t>
  </si>
  <si>
    <t>امید عطایی قره شیران</t>
  </si>
  <si>
    <t>پیام پاشائی</t>
  </si>
  <si>
    <t>علیرضا پازوکی</t>
  </si>
  <si>
    <t>محمدرضا کریمیان</t>
  </si>
  <si>
    <t>محمد طهماسوند</t>
  </si>
  <si>
    <t>رحیم محمدیان</t>
  </si>
  <si>
    <t>محمد رضا عرفانی عبدالحسینیان</t>
  </si>
  <si>
    <t>کیوان حاجی بابایی</t>
  </si>
  <si>
    <t>امین طاهری زاده بافق</t>
  </si>
  <si>
    <t>حسین اسلامی</t>
  </si>
  <si>
    <t>شهریار فتحی چقاده</t>
  </si>
  <si>
    <t>is_tehran</t>
  </si>
  <si>
    <t>desc</t>
  </si>
  <si>
    <t>agent</t>
  </si>
  <si>
    <t>fateme</t>
  </si>
  <si>
    <t>paria</t>
  </si>
  <si>
    <t>sana</t>
  </si>
  <si>
    <t>marziye</t>
  </si>
  <si>
    <t>shahla</t>
  </si>
  <si>
    <t>بی پاسخ</t>
  </si>
  <si>
    <t>گفتن در جریان بودن اما هم سفارش ها کم شده  و هم اینکه بخاطر شرایط ترجیح میدن زیاد نرن تهران و اگه کاری نزدیک محل سکونتشون باشه انجام میدن</t>
  </si>
  <si>
    <t>گفتن در جریان بودن اما شهرستانن</t>
  </si>
  <si>
    <t>گفتن شهرستان هستن</t>
  </si>
  <si>
    <t>تماس گرفته نشد</t>
  </si>
  <si>
    <t>گفتن در جریان بودن اما سفارش ها کم شده</t>
  </si>
  <si>
    <t>گفتن شهرستان هستن راهنماییشون کردم شهر و محدوده رو به زنجان تغییر بدن</t>
  </si>
  <si>
    <t>در جریان نبودن اطلاع رسانی شد</t>
  </si>
  <si>
    <t>گفتن در جریان بودن ولی شهرستانن</t>
  </si>
  <si>
    <t>از 11 بهمن فعالیت نداشته تماس گرفته نشد</t>
  </si>
  <si>
    <t>از 15 بهمن فعالیت نداشته. تماس گرفته نشد</t>
  </si>
  <si>
    <t>گفتن در جریان بودن اما سفر هستن و سفارش ها هم کم شده</t>
  </si>
  <si>
    <t>در جریان نبودن گفتن شهرستانن فردا برمیگردن</t>
  </si>
  <si>
    <t>اطلاع نداشتن. توضیحات داده شد.</t>
  </si>
  <si>
    <t>اطلاع نداشتن. گفتن بخاطر شرایط اومدم شهرستان.</t>
  </si>
  <si>
    <t>اطلاع داشتن. گفتن چک میکنن اما سفارش کم شده.</t>
  </si>
  <si>
    <t>امتیازش خیلی پایین بود.بی پاسخ</t>
  </si>
  <si>
    <t>اطلاع داشتن. گفتن چک میکنن</t>
  </si>
  <si>
    <t>گفتم مشغول کار هستن.</t>
  </si>
  <si>
    <t>اطلاع داشتن</t>
  </si>
  <si>
    <t xml:space="preserve">اطلاع داشتن و گفتن سفارشات جدید رو چک می کنند </t>
  </si>
  <si>
    <t xml:space="preserve">اطلاع نداشتن </t>
  </si>
  <si>
    <t>خودشون نبودن همسرشون پاسخگو بودن و گفتن به دلیل شرایط فعلی شهرستان هستن</t>
  </si>
  <si>
    <t xml:space="preserve">اطلاع داشتن </t>
  </si>
  <si>
    <t xml:space="preserve">اطلاع داشتن -شهرستان بودن </t>
  </si>
  <si>
    <t>گفتن قبلا هم باهاشن تماس گرفته شده و نمیخوان کار کنن تماس رو قطع کردن</t>
  </si>
  <si>
    <t xml:space="preserve">اطلاع نداشتن -شهرستان </t>
  </si>
  <si>
    <t xml:space="preserve">اطلاع نداشتن -کار هم نمیکردن چون یه تعدادی ارسال پیشنهاد داشتن ولی نتونسته بودن با مشتری ارتباط بگیرن </t>
  </si>
  <si>
    <t xml:space="preserve">اطلاع داشتن -تشکر کردن </t>
  </si>
  <si>
    <t xml:space="preserve">اطلاع نداشتن -حتی نمیدونستن اپ رو چه زمانی نصب کردن ، کار نمیکردن </t>
  </si>
  <si>
    <t xml:space="preserve">اطلاع داشتن -گفتن فایده ای نداره تا میان سفارش رو چک کنن تکمیل ظرفیت شده </t>
  </si>
  <si>
    <t xml:space="preserve">اطلاع داشتن-شهرستان بودن </t>
  </si>
  <si>
    <t xml:space="preserve">اطلاع داشتن -گفتن مداوم سفارشات رو چک می کنن  </t>
  </si>
  <si>
    <t>اطلاع نداشتن و فک میکردن اپ غیر فعال شده</t>
  </si>
  <si>
    <t xml:space="preserve">اطلاع نداشتن و میگفتن هیچ سفارسی نمیگیرن صفحه سفارش هاشون چک شد سفارش گرفتن ولی زمان ارسال پیشنهاد به اتمام رسیدع بود اعلام شد توی بازه های زمانی کوتاهی صفحه رو چک کنند </t>
  </si>
  <si>
    <t xml:space="preserve">اطلاع داشتن -امکان ارائه خدمات  رو ندارن چون از نظر پیدا کردن ادرس و خرید قطعات به مشکل خوردن </t>
  </si>
  <si>
    <t xml:space="preserve">اطلاع نداشتن -شهرستان بودن </t>
  </si>
  <si>
    <t xml:space="preserve">اطلاع داشتن -گفتن خیلی دیر صفحه رو چک می کردن و امکان ارسال پیشنهاد رو نداشتن  </t>
  </si>
  <si>
    <t xml:space="preserve">در جریان نبودن </t>
  </si>
  <si>
    <t xml:space="preserve">بی پاسخ </t>
  </si>
  <si>
    <t xml:space="preserve">ایشون گفتن در جریان هستن ولی نمیتونن کار بگیرن راهنمایی هم شدن برای پروفایل گفتن این برنامه به درد من نمیخوره </t>
  </si>
  <si>
    <t xml:space="preserve">در جریان بودن </t>
  </si>
  <si>
    <t xml:space="preserve">فعلا نبودن </t>
  </si>
  <si>
    <t xml:space="preserve">در جریان بودن ولی پروژه دارن فعلا </t>
  </si>
  <si>
    <t xml:space="preserve">در جریان بودن ولی گفت ادرس هاش بده نمیرم </t>
  </si>
  <si>
    <t xml:space="preserve">فعلا نیستن شهرستانن </t>
  </si>
  <si>
    <t xml:space="preserve">در جریان بودن - ولی گفت حجمش کمه </t>
  </si>
  <si>
    <t xml:space="preserve">فعلا شهرستانن کار نمیکنن </t>
  </si>
  <si>
    <t>اطلاع نداشتن از فعال بودن اپ اعلام کردن بررسی میشه</t>
  </si>
  <si>
    <t>اطلاع داشتن از فعال بودن اپ و اعلام کردن بررسی میکنن</t>
  </si>
  <si>
    <t>اطلاع نداشتن از فعال بودن اپ.</t>
  </si>
  <si>
    <t>اطلاع نداشتن از فعال بودن اپ</t>
  </si>
  <si>
    <t>اطلاع نداشتن از فعال بودن اپ فعلا هم فعالیت نداشتن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</si>
</sst>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134"/>
  <sheetViews>
    <sheetView tabSelected="1" workbookViewId="0">
      <pane ySplit="1" topLeftCell="A110" activePane="bottomLeft" state="frozen"/>
      <selection pane="bottomLeft" activeCell="M133" sqref="M133"/>
    </sheetView>
  </sheetViews>
  <sheetFormatPr defaultColWidth="9.1328125" defaultRowHeight="14.25" x14ac:dyDescent="0.45"/>
  <cols>
    <col min="1" max="1" width="9.1328125" style="2"/>
    <col min="2" max="2" width="14.33203125" style="2" bestFit="1" customWidth="1"/>
    <col min="3" max="3" width="21.46484375" style="2" bestFit="1" customWidth="1"/>
    <col min="4" max="4" width="12.1328125" style="2" bestFit="1" customWidth="1"/>
    <col min="5" max="5" width="17.796875" style="2" bestFit="1" customWidth="1"/>
    <col min="6" max="6" width="13" style="2" bestFit="1" customWidth="1"/>
    <col min="7" max="7" width="47.1328125" style="5" customWidth="1"/>
    <col min="8" max="8" width="13.86328125" style="2" hidden="1" customWidth="1"/>
    <col min="9" max="9" width="14.796875" style="2" hidden="1" customWidth="1"/>
    <col min="10" max="10" width="0" style="2" hidden="1" customWidth="1"/>
    <col min="11" max="11" width="8.6640625" style="2" hidden="1" customWidth="1"/>
    <col min="12" max="12" width="11.1328125" style="2" hidden="1" customWidth="1"/>
    <col min="13" max="16384" width="9.1328125" style="2"/>
  </cols>
  <sheetData>
    <row r="1" spans="1:13" x14ac:dyDescent="0.45">
      <c r="A1" s="1" t="s">
        <v>165</v>
      </c>
      <c r="B1" s="1" t="s">
        <v>0</v>
      </c>
      <c r="C1" s="1" t="s">
        <v>1</v>
      </c>
      <c r="D1" s="1" t="s">
        <v>7</v>
      </c>
      <c r="E1" s="1" t="s">
        <v>4</v>
      </c>
      <c r="F1" s="1" t="s">
        <v>5</v>
      </c>
      <c r="G1" s="4" t="s">
        <v>164</v>
      </c>
      <c r="H1" s="1" t="s">
        <v>6</v>
      </c>
      <c r="I1" s="1" t="s">
        <v>8</v>
      </c>
      <c r="J1" s="2" t="s">
        <v>163</v>
      </c>
      <c r="K1" s="1" t="s">
        <v>2</v>
      </c>
      <c r="L1" s="1" t="s">
        <v>3</v>
      </c>
    </row>
    <row r="2" spans="1:13" x14ac:dyDescent="0.45">
      <c r="A2" s="2" t="s">
        <v>166</v>
      </c>
      <c r="B2" s="2">
        <v>9178053580</v>
      </c>
      <c r="C2" s="2" t="s">
        <v>115</v>
      </c>
      <c r="D2" s="2" t="s">
        <v>9</v>
      </c>
      <c r="E2" s="2">
        <v>9</v>
      </c>
      <c r="F2" s="2">
        <v>26</v>
      </c>
      <c r="G2" s="6" t="s">
        <v>184</v>
      </c>
      <c r="H2" s="2">
        <v>0</v>
      </c>
      <c r="I2" s="3">
        <v>1040</v>
      </c>
      <c r="J2" s="2">
        <f t="shared" ref="J2:J33" si="0">IF(I2=2718,1,0)</f>
        <v>0</v>
      </c>
      <c r="K2" s="2">
        <v>2</v>
      </c>
      <c r="L2" s="3">
        <v>130417</v>
      </c>
      <c r="M2" s="2" t="str">
        <f>"'"&amp;0&amp;B2&amp;"'"&amp;","</f>
        <v>'09178053580',</v>
      </c>
    </row>
    <row r="3" spans="1:13" hidden="1" x14ac:dyDescent="0.45">
      <c r="A3" s="2" t="s">
        <v>166</v>
      </c>
      <c r="B3" s="2">
        <v>9386834062</v>
      </c>
      <c r="C3" s="2" t="s">
        <v>84</v>
      </c>
      <c r="D3" s="2" t="s">
        <v>11</v>
      </c>
      <c r="E3" s="2">
        <v>8</v>
      </c>
      <c r="F3" s="2">
        <v>25</v>
      </c>
      <c r="G3" s="6" t="s">
        <v>171</v>
      </c>
      <c r="H3" s="2">
        <v>0</v>
      </c>
      <c r="I3" s="3">
        <v>3153</v>
      </c>
      <c r="J3" s="2">
        <f t="shared" si="0"/>
        <v>0</v>
      </c>
      <c r="K3" s="2">
        <v>2</v>
      </c>
      <c r="L3" s="3">
        <v>371457</v>
      </c>
    </row>
    <row r="4" spans="1:13" x14ac:dyDescent="0.45">
      <c r="A4" s="2" t="s">
        <v>166</v>
      </c>
      <c r="B4" s="2">
        <v>9160994249</v>
      </c>
      <c r="C4" s="2" t="s">
        <v>36</v>
      </c>
      <c r="D4" s="2" t="s">
        <v>22</v>
      </c>
      <c r="E4" s="2">
        <v>6</v>
      </c>
      <c r="F4" s="2">
        <v>63</v>
      </c>
      <c r="G4" s="6" t="s">
        <v>184</v>
      </c>
      <c r="H4" s="2">
        <v>0</v>
      </c>
      <c r="I4" s="2">
        <v>855</v>
      </c>
      <c r="J4" s="2">
        <f t="shared" si="0"/>
        <v>0</v>
      </c>
      <c r="K4" s="2">
        <v>2</v>
      </c>
      <c r="L4" s="3">
        <v>2269682</v>
      </c>
      <c r="M4" s="2" t="str">
        <f t="shared" ref="M4:M6" si="1">"'"&amp;0&amp;B4&amp;"'"&amp;","</f>
        <v>'09160994249',</v>
      </c>
    </row>
    <row r="5" spans="1:13" x14ac:dyDescent="0.45">
      <c r="A5" s="2" t="s">
        <v>166</v>
      </c>
      <c r="B5" s="2">
        <v>9177067419</v>
      </c>
      <c r="C5" s="2" t="s">
        <v>90</v>
      </c>
      <c r="D5" s="2" t="s">
        <v>9</v>
      </c>
      <c r="E5" s="2">
        <v>6</v>
      </c>
      <c r="F5" s="2">
        <v>26</v>
      </c>
      <c r="G5" s="6" t="s">
        <v>184</v>
      </c>
      <c r="H5" s="2">
        <v>0</v>
      </c>
      <c r="I5" s="3">
        <v>1040</v>
      </c>
      <c r="J5" s="2">
        <f t="shared" si="0"/>
        <v>0</v>
      </c>
      <c r="K5" s="2">
        <v>2</v>
      </c>
      <c r="L5" s="3">
        <v>107465</v>
      </c>
      <c r="M5" s="2" t="str">
        <f t="shared" si="1"/>
        <v>'09177067419',</v>
      </c>
    </row>
    <row r="6" spans="1:13" x14ac:dyDescent="0.45">
      <c r="A6" s="2" t="s">
        <v>166</v>
      </c>
      <c r="B6" s="2">
        <v>9127655370</v>
      </c>
      <c r="C6" s="2" t="s">
        <v>143</v>
      </c>
      <c r="D6" s="2" t="s">
        <v>33</v>
      </c>
      <c r="E6" s="2">
        <v>6</v>
      </c>
      <c r="F6" s="2">
        <v>25</v>
      </c>
      <c r="G6" s="6" t="s">
        <v>184</v>
      </c>
      <c r="H6" s="2">
        <v>0</v>
      </c>
      <c r="I6" s="3">
        <v>3153</v>
      </c>
      <c r="J6" s="2">
        <f t="shared" si="0"/>
        <v>0</v>
      </c>
      <c r="K6" s="2">
        <v>2</v>
      </c>
      <c r="L6" s="3">
        <v>197894</v>
      </c>
      <c r="M6" s="2" t="str">
        <f t="shared" si="1"/>
        <v>'09127655370',</v>
      </c>
    </row>
    <row r="7" spans="1:13" hidden="1" x14ac:dyDescent="0.45">
      <c r="A7" s="2" t="s">
        <v>166</v>
      </c>
      <c r="B7" s="2">
        <v>9178826142</v>
      </c>
      <c r="C7" s="2" t="s">
        <v>139</v>
      </c>
      <c r="D7" s="2" t="s">
        <v>9</v>
      </c>
      <c r="E7" s="2">
        <v>5</v>
      </c>
      <c r="F7" s="2">
        <v>27</v>
      </c>
      <c r="G7" s="6" t="s">
        <v>171</v>
      </c>
      <c r="H7" s="2">
        <v>0</v>
      </c>
      <c r="I7" s="3">
        <v>1040</v>
      </c>
      <c r="J7" s="2">
        <f t="shared" si="0"/>
        <v>0</v>
      </c>
      <c r="K7" s="2">
        <v>5</v>
      </c>
      <c r="L7" s="3">
        <v>700035</v>
      </c>
    </row>
    <row r="8" spans="1:13" x14ac:dyDescent="0.45">
      <c r="A8" s="2" t="s">
        <v>166</v>
      </c>
      <c r="B8" s="2">
        <v>9051436344</v>
      </c>
      <c r="C8" s="2" t="s">
        <v>74</v>
      </c>
      <c r="D8" s="2" t="s">
        <v>9</v>
      </c>
      <c r="E8" s="2">
        <v>5</v>
      </c>
      <c r="F8" s="2">
        <v>26</v>
      </c>
      <c r="G8" s="6" t="s">
        <v>184</v>
      </c>
      <c r="H8" s="2">
        <v>0</v>
      </c>
      <c r="I8" s="3">
        <v>1040</v>
      </c>
      <c r="J8" s="2">
        <f t="shared" si="0"/>
        <v>0</v>
      </c>
      <c r="K8" s="2">
        <v>2</v>
      </c>
      <c r="L8" s="3">
        <v>142762</v>
      </c>
      <c r="M8" s="2" t="str">
        <f t="shared" ref="M8:M12" si="2">"'"&amp;0&amp;B8&amp;"'"&amp;","</f>
        <v>'09051436344',</v>
      </c>
    </row>
    <row r="9" spans="1:13" x14ac:dyDescent="0.45">
      <c r="A9" s="2" t="s">
        <v>166</v>
      </c>
      <c r="B9" s="2">
        <v>9981010380</v>
      </c>
      <c r="C9" s="2" t="s">
        <v>130</v>
      </c>
      <c r="D9" s="2" t="s">
        <v>39</v>
      </c>
      <c r="E9" s="2">
        <v>5</v>
      </c>
      <c r="F9" s="2">
        <v>25</v>
      </c>
      <c r="G9" s="6" t="s">
        <v>184</v>
      </c>
      <c r="H9" s="2">
        <v>0</v>
      </c>
      <c r="I9" s="2">
        <v>91</v>
      </c>
      <c r="J9" s="2">
        <f t="shared" si="0"/>
        <v>0</v>
      </c>
      <c r="K9" s="2">
        <v>6</v>
      </c>
      <c r="L9" s="3">
        <v>2070359</v>
      </c>
      <c r="M9" s="2" t="str">
        <f t="shared" si="2"/>
        <v>'09981010380',</v>
      </c>
    </row>
    <row r="10" spans="1:13" x14ac:dyDescent="0.45">
      <c r="A10" s="2" t="s">
        <v>166</v>
      </c>
      <c r="B10" s="2">
        <v>9362957627</v>
      </c>
      <c r="C10" s="2" t="s">
        <v>158</v>
      </c>
      <c r="D10" s="2" t="s">
        <v>12</v>
      </c>
      <c r="E10" s="2">
        <v>5</v>
      </c>
      <c r="F10" s="2">
        <v>25</v>
      </c>
      <c r="G10" s="6" t="s">
        <v>184</v>
      </c>
      <c r="H10" s="2">
        <v>0</v>
      </c>
      <c r="I10" s="3">
        <v>1458</v>
      </c>
      <c r="J10" s="2">
        <f t="shared" si="0"/>
        <v>0</v>
      </c>
      <c r="K10" s="2">
        <v>3</v>
      </c>
      <c r="L10" s="3">
        <v>133997</v>
      </c>
      <c r="M10" s="2" t="str">
        <f t="shared" si="2"/>
        <v>'09362957627',</v>
      </c>
    </row>
    <row r="11" spans="1:13" x14ac:dyDescent="0.45">
      <c r="A11" s="2" t="s">
        <v>166</v>
      </c>
      <c r="B11" s="2">
        <v>9052582200</v>
      </c>
      <c r="C11" s="2" t="s">
        <v>80</v>
      </c>
      <c r="D11" s="2" t="s">
        <v>11</v>
      </c>
      <c r="E11" s="2">
        <v>4</v>
      </c>
      <c r="F11" s="2">
        <v>115</v>
      </c>
      <c r="G11" s="6" t="s">
        <v>185</v>
      </c>
      <c r="H11" s="2">
        <v>0</v>
      </c>
      <c r="I11" s="3">
        <v>3153</v>
      </c>
      <c r="J11" s="2">
        <f t="shared" si="0"/>
        <v>0</v>
      </c>
      <c r="K11" s="2">
        <v>1</v>
      </c>
      <c r="L11" s="3">
        <v>916628</v>
      </c>
      <c r="M11" s="2" t="str">
        <f t="shared" si="2"/>
        <v>'09052582200',</v>
      </c>
    </row>
    <row r="12" spans="1:13" x14ac:dyDescent="0.45">
      <c r="A12" s="2" t="s">
        <v>166</v>
      </c>
      <c r="B12" s="2">
        <v>9365039899</v>
      </c>
      <c r="C12" s="2" t="s">
        <v>96</v>
      </c>
      <c r="D12" s="2" t="s">
        <v>12</v>
      </c>
      <c r="E12" s="2">
        <v>4</v>
      </c>
      <c r="F12" s="2">
        <v>39</v>
      </c>
      <c r="G12" s="6" t="s">
        <v>184</v>
      </c>
      <c r="H12" s="2">
        <v>0</v>
      </c>
      <c r="I12" s="3">
        <v>1458</v>
      </c>
      <c r="J12" s="2">
        <f t="shared" si="0"/>
        <v>0</v>
      </c>
      <c r="K12" s="2">
        <v>2</v>
      </c>
      <c r="L12" s="3">
        <v>8194</v>
      </c>
      <c r="M12" s="2" t="str">
        <f t="shared" si="2"/>
        <v>'09365039899',</v>
      </c>
    </row>
    <row r="13" spans="1:13" hidden="1" x14ac:dyDescent="0.45">
      <c r="A13" s="2" t="s">
        <v>166</v>
      </c>
      <c r="B13" s="2">
        <v>9138993376</v>
      </c>
      <c r="C13" s="2" t="s">
        <v>136</v>
      </c>
      <c r="D13" s="2" t="s">
        <v>14</v>
      </c>
      <c r="E13" s="2">
        <v>4</v>
      </c>
      <c r="F13" s="2">
        <v>35</v>
      </c>
      <c r="G13" s="6" t="s">
        <v>171</v>
      </c>
      <c r="H13" s="2">
        <v>0</v>
      </c>
      <c r="I13" s="3">
        <v>3227</v>
      </c>
      <c r="J13" s="2">
        <f t="shared" si="0"/>
        <v>0</v>
      </c>
      <c r="K13" s="2">
        <v>1</v>
      </c>
      <c r="L13" s="3">
        <v>286141</v>
      </c>
    </row>
    <row r="14" spans="1:13" hidden="1" x14ac:dyDescent="0.45">
      <c r="A14" s="2" t="s">
        <v>166</v>
      </c>
      <c r="B14" s="2">
        <v>9923084346</v>
      </c>
      <c r="C14" s="2" t="s">
        <v>66</v>
      </c>
      <c r="D14" s="2" t="s">
        <v>14</v>
      </c>
      <c r="E14" s="2">
        <v>4</v>
      </c>
      <c r="F14" s="2">
        <v>27</v>
      </c>
      <c r="G14" s="6" t="s">
        <v>171</v>
      </c>
      <c r="H14" s="2">
        <v>0</v>
      </c>
      <c r="I14" s="3">
        <v>3227</v>
      </c>
      <c r="J14" s="2">
        <f t="shared" si="0"/>
        <v>0</v>
      </c>
      <c r="K14" s="2">
        <v>1</v>
      </c>
      <c r="L14" s="3">
        <v>1270541</v>
      </c>
    </row>
    <row r="15" spans="1:13" x14ac:dyDescent="0.45">
      <c r="A15" s="2" t="s">
        <v>166</v>
      </c>
      <c r="B15" s="2">
        <v>9162211453</v>
      </c>
      <c r="C15" s="2" t="s">
        <v>99</v>
      </c>
      <c r="D15" s="2" t="s">
        <v>14</v>
      </c>
      <c r="E15" s="2">
        <v>4</v>
      </c>
      <c r="F15" s="2">
        <v>26</v>
      </c>
      <c r="G15" s="6" t="s">
        <v>184</v>
      </c>
      <c r="H15" s="2">
        <v>0</v>
      </c>
      <c r="I15" s="3">
        <v>3227</v>
      </c>
      <c r="J15" s="2">
        <f t="shared" si="0"/>
        <v>0</v>
      </c>
      <c r="K15" s="2">
        <v>2</v>
      </c>
      <c r="L15" s="3">
        <v>692551</v>
      </c>
      <c r="M15" s="2" t="str">
        <f t="shared" ref="M15:M16" si="3">"'"&amp;0&amp;B15&amp;"'"&amp;","</f>
        <v>'09162211453',</v>
      </c>
    </row>
    <row r="16" spans="1:13" x14ac:dyDescent="0.45">
      <c r="A16" s="2" t="s">
        <v>166</v>
      </c>
      <c r="B16" s="2">
        <v>9130957802</v>
      </c>
      <c r="C16" s="2" t="s">
        <v>162</v>
      </c>
      <c r="D16" s="2" t="s">
        <v>14</v>
      </c>
      <c r="E16" s="2">
        <v>4</v>
      </c>
      <c r="F16" s="2">
        <v>26</v>
      </c>
      <c r="G16" s="6" t="s">
        <v>184</v>
      </c>
      <c r="H16" s="2">
        <v>0</v>
      </c>
      <c r="I16" s="3">
        <v>3227</v>
      </c>
      <c r="J16" s="2">
        <f t="shared" si="0"/>
        <v>0</v>
      </c>
      <c r="K16" s="2">
        <v>6</v>
      </c>
      <c r="L16" s="3">
        <v>125647</v>
      </c>
      <c r="M16" s="2" t="str">
        <f t="shared" si="3"/>
        <v>'09130957802',</v>
      </c>
    </row>
    <row r="17" spans="1:13" hidden="1" x14ac:dyDescent="0.45">
      <c r="A17" s="2" t="s">
        <v>166</v>
      </c>
      <c r="B17" s="2">
        <v>9355305755</v>
      </c>
      <c r="C17" s="2" t="s">
        <v>142</v>
      </c>
      <c r="D17" s="2" t="s">
        <v>11</v>
      </c>
      <c r="E17" s="2">
        <v>4</v>
      </c>
      <c r="F17" s="2">
        <v>25</v>
      </c>
      <c r="G17" s="6" t="s">
        <v>171</v>
      </c>
      <c r="H17" s="2">
        <v>0</v>
      </c>
      <c r="I17" s="3">
        <v>3153</v>
      </c>
      <c r="J17" s="2">
        <f t="shared" si="0"/>
        <v>0</v>
      </c>
      <c r="K17" s="2">
        <v>2</v>
      </c>
      <c r="L17" s="3">
        <v>1901163</v>
      </c>
    </row>
    <row r="18" spans="1:13" x14ac:dyDescent="0.45">
      <c r="A18" s="2" t="s">
        <v>166</v>
      </c>
      <c r="B18" s="2">
        <v>9919673774</v>
      </c>
      <c r="C18" s="2" t="s">
        <v>83</v>
      </c>
      <c r="D18" s="2" t="s">
        <v>12</v>
      </c>
      <c r="E18" s="2">
        <v>3</v>
      </c>
      <c r="F18" s="2">
        <v>71</v>
      </c>
      <c r="G18" s="6" t="s">
        <v>186</v>
      </c>
      <c r="H18" s="2">
        <v>0</v>
      </c>
      <c r="I18" s="3">
        <v>1458</v>
      </c>
      <c r="J18" s="2">
        <f t="shared" si="0"/>
        <v>0</v>
      </c>
      <c r="K18" s="2">
        <v>1</v>
      </c>
      <c r="L18" s="3">
        <v>1861611</v>
      </c>
      <c r="M18" s="2" t="str">
        <f t="shared" ref="M18:M20" si="4">"'"&amp;0&amp;B18&amp;"'"&amp;","</f>
        <v>'09919673774',</v>
      </c>
    </row>
    <row r="19" spans="1:13" x14ac:dyDescent="0.45">
      <c r="A19" s="2" t="s">
        <v>166</v>
      </c>
      <c r="B19" s="2">
        <v>9152004619</v>
      </c>
      <c r="C19" s="2" t="s">
        <v>105</v>
      </c>
      <c r="D19" s="2" t="s">
        <v>12</v>
      </c>
      <c r="E19" s="2">
        <v>3</v>
      </c>
      <c r="F19" s="2">
        <v>65</v>
      </c>
      <c r="G19" s="6" t="s">
        <v>187</v>
      </c>
      <c r="H19" s="2">
        <v>0</v>
      </c>
      <c r="I19" s="3">
        <v>1458</v>
      </c>
      <c r="J19" s="2">
        <f t="shared" si="0"/>
        <v>0</v>
      </c>
      <c r="K19" s="2">
        <v>1</v>
      </c>
      <c r="L19" s="3">
        <v>56974</v>
      </c>
      <c r="M19" s="2" t="str">
        <f t="shared" si="4"/>
        <v>'09152004619',</v>
      </c>
    </row>
    <row r="20" spans="1:13" x14ac:dyDescent="0.45">
      <c r="A20" s="2" t="s">
        <v>166</v>
      </c>
      <c r="B20" s="2">
        <v>9158097582</v>
      </c>
      <c r="C20" s="2" t="s">
        <v>108</v>
      </c>
      <c r="D20" s="2" t="s">
        <v>12</v>
      </c>
      <c r="E20" s="2">
        <v>3</v>
      </c>
      <c r="F20" s="2">
        <v>32</v>
      </c>
      <c r="G20" s="6" t="s">
        <v>188</v>
      </c>
      <c r="H20" s="2">
        <v>0</v>
      </c>
      <c r="I20" s="3">
        <v>1458</v>
      </c>
      <c r="J20" s="2">
        <f t="shared" si="0"/>
        <v>0</v>
      </c>
      <c r="K20" s="2">
        <v>1</v>
      </c>
      <c r="L20" s="3">
        <v>3037279</v>
      </c>
      <c r="M20" s="2" t="str">
        <f t="shared" si="4"/>
        <v>'09158097582',</v>
      </c>
    </row>
    <row r="21" spans="1:13" hidden="1" x14ac:dyDescent="0.45">
      <c r="A21" s="2" t="s">
        <v>166</v>
      </c>
      <c r="B21" s="2">
        <v>9367319119</v>
      </c>
      <c r="C21" s="2" t="s">
        <v>54</v>
      </c>
      <c r="D21" s="2" t="s">
        <v>12</v>
      </c>
      <c r="E21" s="2">
        <v>3</v>
      </c>
      <c r="F21" s="2">
        <v>32</v>
      </c>
      <c r="G21" s="6" t="s">
        <v>171</v>
      </c>
      <c r="H21" s="2">
        <v>0</v>
      </c>
      <c r="I21" s="3">
        <v>1458</v>
      </c>
      <c r="J21" s="2">
        <f t="shared" si="0"/>
        <v>0</v>
      </c>
      <c r="K21" s="2">
        <v>1</v>
      </c>
      <c r="L21" s="3">
        <v>617966</v>
      </c>
    </row>
    <row r="22" spans="1:13" hidden="1" x14ac:dyDescent="0.45">
      <c r="A22" s="2" t="s">
        <v>166</v>
      </c>
      <c r="B22" s="2">
        <v>9302535915</v>
      </c>
      <c r="C22" s="2" t="s">
        <v>146</v>
      </c>
      <c r="D22" s="2" t="s">
        <v>33</v>
      </c>
      <c r="E22" s="2">
        <v>3</v>
      </c>
      <c r="F22" s="2">
        <v>31</v>
      </c>
      <c r="G22" s="6" t="s">
        <v>171</v>
      </c>
      <c r="H22" s="2">
        <v>0</v>
      </c>
      <c r="I22" s="3">
        <v>3153</v>
      </c>
      <c r="J22" s="2">
        <f t="shared" si="0"/>
        <v>0</v>
      </c>
      <c r="K22" s="2">
        <v>1</v>
      </c>
      <c r="L22" s="3">
        <v>2101409</v>
      </c>
    </row>
    <row r="23" spans="1:13" x14ac:dyDescent="0.45">
      <c r="A23" s="2" t="s">
        <v>166</v>
      </c>
      <c r="B23" s="2">
        <v>9177378272</v>
      </c>
      <c r="C23" s="2" t="s">
        <v>44</v>
      </c>
      <c r="D23" s="2" t="s">
        <v>9</v>
      </c>
      <c r="E23" s="2">
        <v>3</v>
      </c>
      <c r="F23" s="2">
        <v>29</v>
      </c>
      <c r="G23" s="6" t="s">
        <v>189</v>
      </c>
      <c r="H23" s="2">
        <v>0</v>
      </c>
      <c r="I23" s="3">
        <v>1040</v>
      </c>
      <c r="J23" s="2">
        <f t="shared" si="0"/>
        <v>0</v>
      </c>
      <c r="K23" s="2">
        <v>2</v>
      </c>
      <c r="L23" s="3">
        <v>1768323</v>
      </c>
      <c r="M23" s="2" t="str">
        <f t="shared" ref="M23:M24" si="5">"'"&amp;0&amp;B23&amp;"'"&amp;","</f>
        <v>'09177378272',</v>
      </c>
    </row>
    <row r="24" spans="1:13" x14ac:dyDescent="0.45">
      <c r="A24" s="2" t="s">
        <v>167</v>
      </c>
      <c r="B24" s="2">
        <v>9142228280</v>
      </c>
      <c r="C24" s="2" t="s">
        <v>102</v>
      </c>
      <c r="D24" s="2" t="s">
        <v>16</v>
      </c>
      <c r="E24" s="2">
        <v>3</v>
      </c>
      <c r="F24" s="2">
        <v>27</v>
      </c>
      <c r="G24" s="7" t="s">
        <v>209</v>
      </c>
      <c r="H24" s="2">
        <v>0</v>
      </c>
      <c r="I24" s="2">
        <v>415</v>
      </c>
      <c r="J24" s="2">
        <f t="shared" si="0"/>
        <v>0</v>
      </c>
      <c r="K24" s="2">
        <v>2</v>
      </c>
      <c r="L24" s="3">
        <v>1423847</v>
      </c>
      <c r="M24" s="2" t="str">
        <f t="shared" si="5"/>
        <v>'09142228280',</v>
      </c>
    </row>
    <row r="25" spans="1:13" hidden="1" x14ac:dyDescent="0.45">
      <c r="A25" s="2" t="s">
        <v>167</v>
      </c>
      <c r="B25" s="2">
        <v>9940265960</v>
      </c>
      <c r="C25" s="2" t="s">
        <v>86</v>
      </c>
      <c r="D25" s="2" t="s">
        <v>14</v>
      </c>
      <c r="E25" s="2">
        <v>3</v>
      </c>
      <c r="F25" s="2">
        <v>27</v>
      </c>
      <c r="G25" s="7" t="s">
        <v>210</v>
      </c>
      <c r="H25" s="2">
        <v>0</v>
      </c>
      <c r="I25" s="3">
        <v>3227</v>
      </c>
      <c r="J25" s="2">
        <f t="shared" si="0"/>
        <v>0</v>
      </c>
      <c r="K25" s="2">
        <v>2</v>
      </c>
      <c r="L25" s="3">
        <v>211853</v>
      </c>
    </row>
    <row r="26" spans="1:13" x14ac:dyDescent="0.45">
      <c r="A26" s="2" t="s">
        <v>167</v>
      </c>
      <c r="B26" s="2">
        <v>9387802011</v>
      </c>
      <c r="C26" s="2" t="s">
        <v>113</v>
      </c>
      <c r="D26" s="2" t="s">
        <v>23</v>
      </c>
      <c r="E26" s="2">
        <v>3</v>
      </c>
      <c r="F26" s="2">
        <v>26</v>
      </c>
      <c r="G26" s="7" t="s">
        <v>209</v>
      </c>
      <c r="H26" s="2">
        <v>0</v>
      </c>
      <c r="I26" s="2">
        <v>91</v>
      </c>
      <c r="J26" s="2">
        <f t="shared" si="0"/>
        <v>0</v>
      </c>
      <c r="K26" s="2">
        <v>3</v>
      </c>
      <c r="L26" s="3">
        <v>70005</v>
      </c>
      <c r="M26" s="2" t="str">
        <f t="shared" ref="M26:M28" si="6">"'"&amp;0&amp;B26&amp;"'"&amp;","</f>
        <v>'09387802011',</v>
      </c>
    </row>
    <row r="27" spans="1:13" ht="26.25" x14ac:dyDescent="0.45">
      <c r="A27" s="2" t="s">
        <v>167</v>
      </c>
      <c r="B27" s="2">
        <v>9125404521</v>
      </c>
      <c r="C27" s="2" t="s">
        <v>132</v>
      </c>
      <c r="D27" s="2" t="s">
        <v>12</v>
      </c>
      <c r="E27" s="2">
        <v>3</v>
      </c>
      <c r="F27" s="2">
        <v>25</v>
      </c>
      <c r="G27" s="7" t="s">
        <v>211</v>
      </c>
      <c r="H27" s="2">
        <v>0</v>
      </c>
      <c r="I27" s="3">
        <v>1458</v>
      </c>
      <c r="J27" s="2">
        <f t="shared" si="0"/>
        <v>0</v>
      </c>
      <c r="K27" s="2">
        <v>3</v>
      </c>
      <c r="L27" s="3">
        <v>44065</v>
      </c>
      <c r="M27" s="2" t="str">
        <f t="shared" si="6"/>
        <v>'09125404521',</v>
      </c>
    </row>
    <row r="28" spans="1:13" x14ac:dyDescent="0.45">
      <c r="A28" s="2" t="s">
        <v>167</v>
      </c>
      <c r="B28" s="2">
        <v>9336643718</v>
      </c>
      <c r="C28" s="2" t="s">
        <v>138</v>
      </c>
      <c r="D28" s="2" t="s">
        <v>12</v>
      </c>
      <c r="E28" s="2">
        <v>3</v>
      </c>
      <c r="F28" s="2">
        <v>25</v>
      </c>
      <c r="G28" s="7" t="s">
        <v>212</v>
      </c>
      <c r="H28" s="2">
        <v>0</v>
      </c>
      <c r="I28" s="3">
        <v>1458</v>
      </c>
      <c r="J28" s="2">
        <f t="shared" si="0"/>
        <v>0</v>
      </c>
      <c r="K28" s="2">
        <v>2</v>
      </c>
      <c r="L28" s="3">
        <v>8030</v>
      </c>
      <c r="M28" s="2" t="str">
        <f t="shared" si="6"/>
        <v>'09336643718',</v>
      </c>
    </row>
    <row r="29" spans="1:13" hidden="1" x14ac:dyDescent="0.45">
      <c r="A29" s="2" t="s">
        <v>167</v>
      </c>
      <c r="B29" s="2">
        <v>9120719735</v>
      </c>
      <c r="C29" s="2" t="s">
        <v>144</v>
      </c>
      <c r="D29" s="2" t="s">
        <v>9</v>
      </c>
      <c r="E29" s="2">
        <v>3</v>
      </c>
      <c r="F29" s="2">
        <v>25</v>
      </c>
      <c r="G29" s="7" t="s">
        <v>210</v>
      </c>
      <c r="H29" s="2">
        <v>0</v>
      </c>
      <c r="I29" s="3">
        <v>1040</v>
      </c>
      <c r="J29" s="2">
        <f t="shared" si="0"/>
        <v>0</v>
      </c>
      <c r="K29" s="2">
        <v>2</v>
      </c>
      <c r="L29" s="3">
        <v>4222</v>
      </c>
    </row>
    <row r="30" spans="1:13" x14ac:dyDescent="0.45">
      <c r="A30" s="2" t="s">
        <v>167</v>
      </c>
      <c r="B30" s="2">
        <v>9153876080</v>
      </c>
      <c r="C30" s="2" t="s">
        <v>88</v>
      </c>
      <c r="D30" s="2" t="s">
        <v>12</v>
      </c>
      <c r="E30" s="2">
        <v>2</v>
      </c>
      <c r="F30" s="2">
        <v>114</v>
      </c>
      <c r="G30" s="7" t="s">
        <v>212</v>
      </c>
      <c r="H30" s="2">
        <v>0</v>
      </c>
      <c r="I30" s="3">
        <v>1458</v>
      </c>
      <c r="J30" s="2">
        <f t="shared" si="0"/>
        <v>0</v>
      </c>
      <c r="K30" s="2">
        <v>1</v>
      </c>
      <c r="L30" s="3">
        <v>942159</v>
      </c>
      <c r="M30" s="2" t="str">
        <f t="shared" ref="M30:M35" si="7">"'"&amp;0&amp;B30&amp;"'"&amp;","</f>
        <v>'09153876080',</v>
      </c>
    </row>
    <row r="31" spans="1:13" x14ac:dyDescent="0.45">
      <c r="A31" s="2" t="s">
        <v>167</v>
      </c>
      <c r="B31" s="2">
        <v>9151114408</v>
      </c>
      <c r="C31" s="2" t="s">
        <v>145</v>
      </c>
      <c r="D31" s="2" t="s">
        <v>12</v>
      </c>
      <c r="E31" s="2">
        <v>2</v>
      </c>
      <c r="F31" s="2">
        <v>103</v>
      </c>
      <c r="G31" s="7" t="s">
        <v>209</v>
      </c>
      <c r="H31" s="2">
        <v>0</v>
      </c>
      <c r="I31" s="3">
        <v>1458</v>
      </c>
      <c r="J31" s="2">
        <f t="shared" si="0"/>
        <v>0</v>
      </c>
      <c r="K31" s="2">
        <v>1</v>
      </c>
      <c r="L31" s="3">
        <v>504448</v>
      </c>
      <c r="M31" s="2" t="str">
        <f t="shared" si="7"/>
        <v>'09151114408',</v>
      </c>
    </row>
    <row r="32" spans="1:13" x14ac:dyDescent="0.45">
      <c r="A32" s="2" t="s">
        <v>167</v>
      </c>
      <c r="B32" s="2">
        <v>9184102587</v>
      </c>
      <c r="C32" s="2" t="s">
        <v>104</v>
      </c>
      <c r="D32" s="2" t="s">
        <v>11</v>
      </c>
      <c r="E32" s="2">
        <v>2</v>
      </c>
      <c r="F32" s="2">
        <v>79</v>
      </c>
      <c r="G32" s="7" t="s">
        <v>212</v>
      </c>
      <c r="H32" s="2">
        <v>0</v>
      </c>
      <c r="I32" s="3">
        <v>3153</v>
      </c>
      <c r="J32" s="2">
        <f t="shared" si="0"/>
        <v>0</v>
      </c>
      <c r="K32" s="2">
        <v>1</v>
      </c>
      <c r="L32" s="3">
        <v>2517691</v>
      </c>
      <c r="M32" s="2" t="str">
        <f t="shared" si="7"/>
        <v>'09184102587',</v>
      </c>
    </row>
    <row r="33" spans="1:13" x14ac:dyDescent="0.45">
      <c r="A33" s="2" t="s">
        <v>167</v>
      </c>
      <c r="B33" s="2">
        <v>9187949521</v>
      </c>
      <c r="C33" s="2" t="s">
        <v>97</v>
      </c>
      <c r="D33" s="2" t="s">
        <v>18</v>
      </c>
      <c r="E33" s="2">
        <v>2</v>
      </c>
      <c r="F33" s="2">
        <v>72</v>
      </c>
      <c r="G33" s="7" t="s">
        <v>213</v>
      </c>
      <c r="H33" s="2">
        <v>0</v>
      </c>
      <c r="I33" s="2">
        <v>749</v>
      </c>
      <c r="J33" s="2">
        <f t="shared" si="0"/>
        <v>0</v>
      </c>
      <c r="K33" s="2">
        <v>1</v>
      </c>
      <c r="L33" s="3">
        <v>3095762</v>
      </c>
      <c r="M33" s="2" t="str">
        <f t="shared" si="7"/>
        <v>'09187949521',</v>
      </c>
    </row>
    <row r="34" spans="1:13" x14ac:dyDescent="0.45">
      <c r="A34" s="2" t="s">
        <v>167</v>
      </c>
      <c r="B34" s="2">
        <v>9142162101</v>
      </c>
      <c r="C34" s="2" t="s">
        <v>73</v>
      </c>
      <c r="D34" s="2" t="s">
        <v>16</v>
      </c>
      <c r="E34" s="2">
        <v>2</v>
      </c>
      <c r="F34" s="2">
        <v>62</v>
      </c>
      <c r="G34" s="7" t="s">
        <v>214</v>
      </c>
      <c r="H34" s="2">
        <v>0</v>
      </c>
      <c r="I34" s="2">
        <v>415</v>
      </c>
      <c r="J34" s="2">
        <f t="shared" ref="J34:J65" si="8">IF(I34=2718,1,0)</f>
        <v>0</v>
      </c>
      <c r="K34" s="2">
        <v>2</v>
      </c>
      <c r="L34" s="3">
        <v>30006</v>
      </c>
      <c r="M34" s="2" t="str">
        <f t="shared" si="7"/>
        <v>'09142162101',</v>
      </c>
    </row>
    <row r="35" spans="1:13" x14ac:dyDescent="0.45">
      <c r="A35" s="2" t="s">
        <v>167</v>
      </c>
      <c r="B35" s="2">
        <v>9176577081</v>
      </c>
      <c r="C35" s="2" t="s">
        <v>55</v>
      </c>
      <c r="D35" s="2" t="s">
        <v>9</v>
      </c>
      <c r="E35" s="2">
        <v>2</v>
      </c>
      <c r="F35" s="2">
        <v>60</v>
      </c>
      <c r="G35" s="7" t="s">
        <v>215</v>
      </c>
      <c r="H35" s="2">
        <v>0</v>
      </c>
      <c r="I35" s="3">
        <v>1040</v>
      </c>
      <c r="J35" s="2">
        <f t="shared" si="8"/>
        <v>0</v>
      </c>
      <c r="K35" s="2">
        <v>2</v>
      </c>
      <c r="L35" s="3">
        <v>1413610</v>
      </c>
      <c r="M35" s="2" t="str">
        <f t="shared" si="7"/>
        <v>'09176577081',</v>
      </c>
    </row>
    <row r="36" spans="1:13" hidden="1" x14ac:dyDescent="0.45">
      <c r="A36" s="2" t="s">
        <v>167</v>
      </c>
      <c r="B36" s="2">
        <v>9155868511</v>
      </c>
      <c r="C36" s="2" t="s">
        <v>61</v>
      </c>
      <c r="D36" s="2" t="s">
        <v>12</v>
      </c>
      <c r="E36" s="2">
        <v>2</v>
      </c>
      <c r="F36" s="2">
        <v>57</v>
      </c>
      <c r="G36" s="7" t="s">
        <v>210</v>
      </c>
      <c r="H36" s="2">
        <v>0</v>
      </c>
      <c r="I36" s="3">
        <v>1458</v>
      </c>
      <c r="J36" s="2">
        <f t="shared" si="8"/>
        <v>0</v>
      </c>
      <c r="K36" s="2">
        <v>1</v>
      </c>
      <c r="L36" s="3">
        <v>309436</v>
      </c>
    </row>
    <row r="37" spans="1:13" x14ac:dyDescent="0.45">
      <c r="A37" s="2" t="s">
        <v>167</v>
      </c>
      <c r="B37" s="2">
        <v>9163112804</v>
      </c>
      <c r="C37" s="2" t="s">
        <v>29</v>
      </c>
      <c r="D37" s="2" t="s">
        <v>22</v>
      </c>
      <c r="E37" s="2">
        <v>2</v>
      </c>
      <c r="F37" s="2">
        <v>56</v>
      </c>
      <c r="G37" s="7" t="s">
        <v>212</v>
      </c>
      <c r="H37" s="2">
        <v>0</v>
      </c>
      <c r="I37" s="2">
        <v>855</v>
      </c>
      <c r="J37" s="2">
        <f t="shared" si="8"/>
        <v>0</v>
      </c>
      <c r="K37" s="2">
        <v>3</v>
      </c>
      <c r="L37" s="3">
        <v>5441287</v>
      </c>
      <c r="M37" s="2" t="str">
        <f t="shared" ref="M37:M42" si="9">"'"&amp;0&amp;B37&amp;"'"&amp;","</f>
        <v>'09163112804',</v>
      </c>
    </row>
    <row r="38" spans="1:13" x14ac:dyDescent="0.45">
      <c r="A38" s="2" t="s">
        <v>167</v>
      </c>
      <c r="B38" s="2">
        <v>9178076309</v>
      </c>
      <c r="C38" s="2" t="s">
        <v>25</v>
      </c>
      <c r="D38" s="2" t="s">
        <v>9</v>
      </c>
      <c r="E38" s="2">
        <v>2</v>
      </c>
      <c r="F38" s="2">
        <v>52</v>
      </c>
      <c r="G38" s="7" t="s">
        <v>216</v>
      </c>
      <c r="H38" s="2">
        <v>0</v>
      </c>
      <c r="I38" s="3">
        <v>1040</v>
      </c>
      <c r="J38" s="2">
        <f t="shared" si="8"/>
        <v>0</v>
      </c>
      <c r="K38" s="2">
        <v>1</v>
      </c>
      <c r="L38" s="3">
        <v>551140</v>
      </c>
      <c r="M38" s="2" t="str">
        <f t="shared" si="9"/>
        <v>'09178076309',</v>
      </c>
    </row>
    <row r="39" spans="1:13" x14ac:dyDescent="0.45">
      <c r="A39" s="2" t="s">
        <v>167</v>
      </c>
      <c r="B39" s="2">
        <v>9303330682</v>
      </c>
      <c r="C39" s="2" t="s">
        <v>82</v>
      </c>
      <c r="D39" s="2" t="s">
        <v>18</v>
      </c>
      <c r="E39" s="2">
        <v>2</v>
      </c>
      <c r="F39" s="2">
        <v>48</v>
      </c>
      <c r="G39" s="7" t="s">
        <v>209</v>
      </c>
      <c r="H39" s="2">
        <v>0</v>
      </c>
      <c r="I39" s="2">
        <v>749</v>
      </c>
      <c r="J39" s="2">
        <f t="shared" si="8"/>
        <v>0</v>
      </c>
      <c r="K39" s="2">
        <v>6</v>
      </c>
      <c r="L39" s="3">
        <v>1410995</v>
      </c>
      <c r="M39" s="2" t="str">
        <f t="shared" si="9"/>
        <v>'09303330682',</v>
      </c>
    </row>
    <row r="40" spans="1:13" x14ac:dyDescent="0.45">
      <c r="A40" s="2" t="s">
        <v>167</v>
      </c>
      <c r="B40" s="2">
        <v>9189645798</v>
      </c>
      <c r="C40" s="2" t="s">
        <v>112</v>
      </c>
      <c r="D40" s="2" t="s">
        <v>64</v>
      </c>
      <c r="E40" s="2">
        <v>2</v>
      </c>
      <c r="F40" s="2">
        <v>45</v>
      </c>
      <c r="G40" s="7" t="s">
        <v>209</v>
      </c>
      <c r="H40" s="2">
        <v>0</v>
      </c>
      <c r="I40" s="3">
        <v>2570</v>
      </c>
      <c r="J40" s="2">
        <f t="shared" si="8"/>
        <v>0</v>
      </c>
      <c r="K40" s="2">
        <v>2</v>
      </c>
      <c r="L40" s="3">
        <v>3002525</v>
      </c>
      <c r="M40" s="2" t="str">
        <f t="shared" si="9"/>
        <v>'09189645798',</v>
      </c>
    </row>
    <row r="41" spans="1:13" x14ac:dyDescent="0.45">
      <c r="A41" s="2" t="s">
        <v>167</v>
      </c>
      <c r="B41" s="2">
        <v>9149161519</v>
      </c>
      <c r="C41" s="2" t="s">
        <v>89</v>
      </c>
      <c r="D41" s="2" t="s">
        <v>16</v>
      </c>
      <c r="E41" s="2">
        <v>2</v>
      </c>
      <c r="F41" s="2">
        <v>41</v>
      </c>
      <c r="G41" s="7" t="s">
        <v>209</v>
      </c>
      <c r="H41" s="2">
        <v>0</v>
      </c>
      <c r="I41" s="2">
        <v>415</v>
      </c>
      <c r="J41" s="2">
        <f t="shared" si="8"/>
        <v>0</v>
      </c>
      <c r="K41" s="2">
        <v>2</v>
      </c>
      <c r="L41" s="3">
        <v>2154039</v>
      </c>
      <c r="M41" s="2" t="str">
        <f t="shared" si="9"/>
        <v>'09149161519',</v>
      </c>
    </row>
    <row r="42" spans="1:13" x14ac:dyDescent="0.45">
      <c r="A42" s="2" t="s">
        <v>167</v>
      </c>
      <c r="B42" s="2">
        <v>9379738368</v>
      </c>
      <c r="C42" s="2" t="s">
        <v>110</v>
      </c>
      <c r="D42" s="2" t="s">
        <v>11</v>
      </c>
      <c r="E42" s="2">
        <v>2</v>
      </c>
      <c r="F42" s="2">
        <v>39</v>
      </c>
      <c r="G42" s="7" t="s">
        <v>217</v>
      </c>
      <c r="H42" s="2">
        <v>0</v>
      </c>
      <c r="I42" s="3">
        <v>3153</v>
      </c>
      <c r="J42" s="2">
        <f t="shared" si="8"/>
        <v>0</v>
      </c>
      <c r="K42" s="2">
        <v>1</v>
      </c>
      <c r="L42" s="3">
        <v>96303</v>
      </c>
      <c r="M42" s="2" t="str">
        <f t="shared" si="9"/>
        <v>'09379738368',</v>
      </c>
    </row>
    <row r="43" spans="1:13" hidden="1" x14ac:dyDescent="0.45">
      <c r="A43" s="2" t="s">
        <v>167</v>
      </c>
      <c r="B43" s="2">
        <v>9354710125</v>
      </c>
      <c r="C43" s="2" t="s">
        <v>67</v>
      </c>
      <c r="D43" s="2" t="s">
        <v>12</v>
      </c>
      <c r="E43" s="2">
        <v>2</v>
      </c>
      <c r="F43" s="2">
        <v>38</v>
      </c>
      <c r="G43" s="7" t="s">
        <v>210</v>
      </c>
      <c r="H43" s="2">
        <v>0</v>
      </c>
      <c r="I43" s="3">
        <v>1458</v>
      </c>
      <c r="J43" s="2">
        <f t="shared" si="8"/>
        <v>0</v>
      </c>
      <c r="K43" s="2">
        <v>1</v>
      </c>
      <c r="L43" s="3">
        <v>35545</v>
      </c>
    </row>
    <row r="44" spans="1:13" hidden="1" x14ac:dyDescent="0.45">
      <c r="A44" s="2" t="s">
        <v>167</v>
      </c>
      <c r="B44" s="2">
        <v>9158000153</v>
      </c>
      <c r="C44" s="2" t="s">
        <v>95</v>
      </c>
      <c r="D44" s="2" t="s">
        <v>12</v>
      </c>
      <c r="E44" s="2">
        <v>2</v>
      </c>
      <c r="F44" s="2">
        <v>37</v>
      </c>
      <c r="G44" s="7" t="s">
        <v>210</v>
      </c>
      <c r="H44" s="2">
        <v>0</v>
      </c>
      <c r="I44" s="3">
        <v>1458</v>
      </c>
      <c r="J44" s="2">
        <f t="shared" si="8"/>
        <v>0</v>
      </c>
      <c r="K44" s="2">
        <v>2</v>
      </c>
      <c r="L44" s="3">
        <v>1322431</v>
      </c>
    </row>
    <row r="45" spans="1:13" x14ac:dyDescent="0.45">
      <c r="A45" s="2" t="s">
        <v>167</v>
      </c>
      <c r="B45" s="2">
        <v>9368505345</v>
      </c>
      <c r="C45" s="2" t="s">
        <v>160</v>
      </c>
      <c r="D45" s="2" t="s">
        <v>11</v>
      </c>
      <c r="E45" s="2">
        <v>2</v>
      </c>
      <c r="F45" s="2">
        <v>37</v>
      </c>
      <c r="G45" s="7" t="s">
        <v>218</v>
      </c>
      <c r="H45" s="2">
        <v>0</v>
      </c>
      <c r="I45" s="3">
        <v>3153</v>
      </c>
      <c r="J45" s="2">
        <f t="shared" si="8"/>
        <v>0</v>
      </c>
      <c r="K45" s="2">
        <v>2</v>
      </c>
      <c r="L45" s="3">
        <v>189292</v>
      </c>
      <c r="M45" s="2" t="str">
        <f>"'"&amp;0&amp;B45&amp;"'"&amp;","</f>
        <v>'09368505345',</v>
      </c>
    </row>
    <row r="46" spans="1:13" hidden="1" x14ac:dyDescent="0.45">
      <c r="A46" s="2" t="s">
        <v>167</v>
      </c>
      <c r="B46" s="2">
        <v>9185105762</v>
      </c>
      <c r="C46" s="2" t="s">
        <v>93</v>
      </c>
      <c r="D46" s="2" t="s">
        <v>31</v>
      </c>
      <c r="E46" s="2">
        <v>2</v>
      </c>
      <c r="F46" s="2">
        <v>35</v>
      </c>
      <c r="G46" s="7" t="s">
        <v>210</v>
      </c>
      <c r="H46" s="2">
        <v>0</v>
      </c>
      <c r="I46" s="3">
        <v>2061</v>
      </c>
      <c r="J46" s="2">
        <f t="shared" si="8"/>
        <v>0</v>
      </c>
      <c r="K46" s="2">
        <v>2</v>
      </c>
      <c r="L46" s="3">
        <v>1870110</v>
      </c>
    </row>
    <row r="47" spans="1:13" x14ac:dyDescent="0.45">
      <c r="A47" s="2" t="s">
        <v>168</v>
      </c>
      <c r="B47" s="2">
        <v>9124784072</v>
      </c>
      <c r="C47" s="2" t="s">
        <v>103</v>
      </c>
      <c r="D47" s="2" t="s">
        <v>11</v>
      </c>
      <c r="E47" s="2">
        <v>2</v>
      </c>
      <c r="F47" s="2">
        <v>34</v>
      </c>
      <c r="G47" s="5" t="s">
        <v>219</v>
      </c>
      <c r="H47" s="2">
        <v>0</v>
      </c>
      <c r="I47" s="3">
        <v>3153</v>
      </c>
      <c r="J47" s="2">
        <f t="shared" si="8"/>
        <v>0</v>
      </c>
      <c r="K47" s="2">
        <v>3</v>
      </c>
      <c r="L47" s="3">
        <v>5333054</v>
      </c>
      <c r="M47" s="2" t="str">
        <f>"'"&amp;0&amp;B47&amp;"'"&amp;","</f>
        <v>'09124784072',</v>
      </c>
    </row>
    <row r="48" spans="1:13" hidden="1" x14ac:dyDescent="0.45">
      <c r="A48" s="2" t="s">
        <v>168</v>
      </c>
      <c r="B48" s="2">
        <v>9363482585</v>
      </c>
      <c r="C48" s="2" t="s">
        <v>32</v>
      </c>
      <c r="D48" s="2" t="s">
        <v>9</v>
      </c>
      <c r="E48" s="2">
        <v>2</v>
      </c>
      <c r="F48" s="2">
        <v>32</v>
      </c>
      <c r="G48" s="5" t="s">
        <v>171</v>
      </c>
      <c r="H48" s="2">
        <v>0</v>
      </c>
      <c r="I48" s="3">
        <v>1040</v>
      </c>
      <c r="J48" s="2">
        <f t="shared" si="8"/>
        <v>0</v>
      </c>
      <c r="K48" s="2">
        <v>1</v>
      </c>
      <c r="L48" s="3">
        <v>1092809</v>
      </c>
    </row>
    <row r="49" spans="1:13" x14ac:dyDescent="0.45">
      <c r="A49" s="2" t="s">
        <v>168</v>
      </c>
      <c r="B49" s="2">
        <v>9223989663</v>
      </c>
      <c r="C49" s="2" t="s">
        <v>91</v>
      </c>
      <c r="D49" s="2" t="s">
        <v>12</v>
      </c>
      <c r="E49" s="2">
        <v>2</v>
      </c>
      <c r="F49" s="2">
        <v>30</v>
      </c>
      <c r="G49" s="5" t="s">
        <v>219</v>
      </c>
      <c r="H49" s="2">
        <v>0</v>
      </c>
      <c r="I49" s="3">
        <v>1458</v>
      </c>
      <c r="J49" s="2">
        <f t="shared" si="8"/>
        <v>0</v>
      </c>
      <c r="K49" s="2">
        <v>4</v>
      </c>
      <c r="L49" s="3">
        <v>1152230</v>
      </c>
      <c r="M49" s="2" t="str">
        <f t="shared" ref="M49:M51" si="10">"'"&amp;0&amp;B49&amp;"'"&amp;","</f>
        <v>'09223989663',</v>
      </c>
    </row>
    <row r="50" spans="1:13" x14ac:dyDescent="0.45">
      <c r="A50" s="2" t="s">
        <v>168</v>
      </c>
      <c r="B50" s="2">
        <v>9116508001</v>
      </c>
      <c r="C50" s="2" t="s">
        <v>131</v>
      </c>
      <c r="D50" s="2" t="s">
        <v>27</v>
      </c>
      <c r="E50" s="2">
        <v>2</v>
      </c>
      <c r="F50" s="2">
        <v>30</v>
      </c>
      <c r="G50" s="5" t="s">
        <v>219</v>
      </c>
      <c r="H50" s="2">
        <v>0</v>
      </c>
      <c r="I50" s="2">
        <v>232</v>
      </c>
      <c r="J50" s="2">
        <f t="shared" si="8"/>
        <v>0</v>
      </c>
      <c r="K50" s="2">
        <v>2</v>
      </c>
      <c r="L50" s="3">
        <v>585500</v>
      </c>
      <c r="M50" s="2" t="str">
        <f t="shared" si="10"/>
        <v>'09116508001',</v>
      </c>
    </row>
    <row r="51" spans="1:13" x14ac:dyDescent="0.45">
      <c r="A51" s="2" t="s">
        <v>168</v>
      </c>
      <c r="B51" s="2">
        <v>9935032276</v>
      </c>
      <c r="C51" s="2" t="s">
        <v>153</v>
      </c>
      <c r="D51" s="2" t="s">
        <v>11</v>
      </c>
      <c r="E51" s="2">
        <v>2</v>
      </c>
      <c r="F51" s="2">
        <v>30</v>
      </c>
      <c r="G51" s="5" t="s">
        <v>220</v>
      </c>
      <c r="H51" s="2">
        <v>0</v>
      </c>
      <c r="I51" s="3">
        <v>3153</v>
      </c>
      <c r="J51" s="2">
        <f t="shared" si="8"/>
        <v>0</v>
      </c>
      <c r="K51" s="2">
        <v>2</v>
      </c>
      <c r="L51" s="3">
        <v>431146</v>
      </c>
      <c r="M51" s="2" t="str">
        <f t="shared" si="10"/>
        <v>'09935032276',</v>
      </c>
    </row>
    <row r="52" spans="1:13" hidden="1" x14ac:dyDescent="0.45">
      <c r="A52" s="2" t="s">
        <v>168</v>
      </c>
      <c r="B52" s="2">
        <v>9131019645</v>
      </c>
      <c r="C52" s="2" t="s">
        <v>78</v>
      </c>
      <c r="D52" s="2" t="s">
        <v>14</v>
      </c>
      <c r="E52" s="2">
        <v>2</v>
      </c>
      <c r="F52" s="2">
        <v>29</v>
      </c>
      <c r="G52" s="5" t="s">
        <v>171</v>
      </c>
      <c r="H52" s="2">
        <v>0</v>
      </c>
      <c r="I52" s="3">
        <v>3227</v>
      </c>
      <c r="J52" s="2">
        <f t="shared" si="8"/>
        <v>0</v>
      </c>
      <c r="K52" s="2">
        <v>4</v>
      </c>
      <c r="L52" s="3">
        <v>969862</v>
      </c>
    </row>
    <row r="53" spans="1:13" x14ac:dyDescent="0.45">
      <c r="A53" s="2" t="s">
        <v>168</v>
      </c>
      <c r="B53" s="2">
        <v>9133668442</v>
      </c>
      <c r="C53" s="2" t="s">
        <v>127</v>
      </c>
      <c r="D53" s="2" t="s">
        <v>14</v>
      </c>
      <c r="E53" s="2">
        <v>2</v>
      </c>
      <c r="F53" s="2">
        <v>29</v>
      </c>
      <c r="G53" s="5" t="s">
        <v>219</v>
      </c>
      <c r="H53" s="2">
        <v>0</v>
      </c>
      <c r="I53" s="3">
        <v>3227</v>
      </c>
      <c r="J53" s="2">
        <f t="shared" si="8"/>
        <v>0</v>
      </c>
      <c r="K53" s="2">
        <v>3</v>
      </c>
      <c r="L53" s="3">
        <v>369842</v>
      </c>
      <c r="M53" s="2" t="str">
        <f t="shared" ref="M53:M54" si="11">"'"&amp;0&amp;B53&amp;"'"&amp;","</f>
        <v>'09133668442',</v>
      </c>
    </row>
    <row r="54" spans="1:13" x14ac:dyDescent="0.45">
      <c r="A54" s="2" t="s">
        <v>168</v>
      </c>
      <c r="B54" s="2">
        <v>9138666610</v>
      </c>
      <c r="C54" s="2" t="s">
        <v>101</v>
      </c>
      <c r="D54" s="2" t="s">
        <v>14</v>
      </c>
      <c r="E54" s="2">
        <v>2</v>
      </c>
      <c r="F54" s="2">
        <v>28</v>
      </c>
      <c r="G54" s="5" t="s">
        <v>221</v>
      </c>
      <c r="H54" s="2">
        <v>0</v>
      </c>
      <c r="I54" s="3">
        <v>3227</v>
      </c>
      <c r="J54" s="2">
        <f t="shared" si="8"/>
        <v>0</v>
      </c>
      <c r="K54" s="2">
        <v>2</v>
      </c>
      <c r="L54" s="3">
        <v>110757</v>
      </c>
      <c r="M54" s="2" t="str">
        <f t="shared" si="11"/>
        <v>'09138666610',</v>
      </c>
    </row>
    <row r="55" spans="1:13" hidden="1" x14ac:dyDescent="0.45">
      <c r="A55" s="2" t="s">
        <v>168</v>
      </c>
      <c r="B55" s="2">
        <v>9108805669</v>
      </c>
      <c r="C55" s="2" t="s">
        <v>46</v>
      </c>
      <c r="D55" s="2" t="s">
        <v>28</v>
      </c>
      <c r="E55" s="2">
        <v>2</v>
      </c>
      <c r="F55" s="2">
        <v>28</v>
      </c>
      <c r="G55" s="5" t="s">
        <v>171</v>
      </c>
      <c r="H55" s="2">
        <v>0</v>
      </c>
      <c r="I55" s="3">
        <v>3153</v>
      </c>
      <c r="J55" s="2">
        <f t="shared" si="8"/>
        <v>0</v>
      </c>
      <c r="K55" s="2">
        <v>3</v>
      </c>
      <c r="L55" s="3">
        <v>22603</v>
      </c>
    </row>
    <row r="56" spans="1:13" hidden="1" x14ac:dyDescent="0.45">
      <c r="A56" s="2" t="s">
        <v>168</v>
      </c>
      <c r="B56" s="2">
        <v>9336862790</v>
      </c>
      <c r="C56" s="2" t="s">
        <v>60</v>
      </c>
      <c r="D56" s="2" t="s">
        <v>9</v>
      </c>
      <c r="E56" s="2">
        <v>2</v>
      </c>
      <c r="F56" s="2">
        <v>27</v>
      </c>
      <c r="G56" s="5" t="s">
        <v>171</v>
      </c>
      <c r="H56" s="2">
        <v>0</v>
      </c>
      <c r="I56" s="3">
        <v>1040</v>
      </c>
      <c r="J56" s="2">
        <f t="shared" si="8"/>
        <v>0</v>
      </c>
      <c r="K56" s="2">
        <v>2</v>
      </c>
      <c r="L56" s="3">
        <v>2267990</v>
      </c>
    </row>
    <row r="57" spans="1:13" hidden="1" x14ac:dyDescent="0.45">
      <c r="A57" s="2" t="s">
        <v>168</v>
      </c>
      <c r="B57" s="2">
        <v>9353044747</v>
      </c>
      <c r="C57" s="2" t="s">
        <v>51</v>
      </c>
      <c r="D57" s="2" t="s">
        <v>12</v>
      </c>
      <c r="E57" s="2">
        <v>2</v>
      </c>
      <c r="F57" s="2">
        <v>27</v>
      </c>
      <c r="G57" s="5" t="s">
        <v>171</v>
      </c>
      <c r="H57" s="2">
        <v>0</v>
      </c>
      <c r="I57" s="3">
        <v>1458</v>
      </c>
      <c r="J57" s="2">
        <f t="shared" si="8"/>
        <v>0</v>
      </c>
      <c r="K57" s="2">
        <v>6</v>
      </c>
      <c r="L57" s="3">
        <v>862205</v>
      </c>
    </row>
    <row r="58" spans="1:13" x14ac:dyDescent="0.45">
      <c r="A58" s="2" t="s">
        <v>168</v>
      </c>
      <c r="B58" s="2">
        <v>9367088092</v>
      </c>
      <c r="C58" s="2" t="s">
        <v>111</v>
      </c>
      <c r="D58" s="2" t="s">
        <v>16</v>
      </c>
      <c r="E58" s="2">
        <v>2</v>
      </c>
      <c r="F58" s="2">
        <v>27</v>
      </c>
      <c r="G58" s="5" t="s">
        <v>220</v>
      </c>
      <c r="H58" s="2">
        <v>0</v>
      </c>
      <c r="I58" s="2">
        <v>415</v>
      </c>
      <c r="J58" s="2">
        <f t="shared" si="8"/>
        <v>0</v>
      </c>
      <c r="K58" s="2">
        <v>2</v>
      </c>
      <c r="L58" s="3">
        <v>697261</v>
      </c>
      <c r="M58" s="2" t="str">
        <f t="shared" ref="M58:M61" si="12">"'"&amp;0&amp;B58&amp;"'"&amp;","</f>
        <v>'09367088092',</v>
      </c>
    </row>
    <row r="59" spans="1:13" x14ac:dyDescent="0.45">
      <c r="A59" s="2" t="s">
        <v>168</v>
      </c>
      <c r="B59" s="2">
        <v>9025008339</v>
      </c>
      <c r="C59" s="2" t="s">
        <v>118</v>
      </c>
      <c r="D59" s="2" t="s">
        <v>12</v>
      </c>
      <c r="E59" s="2">
        <v>2</v>
      </c>
      <c r="F59" s="2">
        <v>27</v>
      </c>
      <c r="G59" s="5" t="s">
        <v>222</v>
      </c>
      <c r="H59" s="2">
        <v>0</v>
      </c>
      <c r="I59" s="3">
        <v>1458</v>
      </c>
      <c r="J59" s="2">
        <f t="shared" si="8"/>
        <v>0</v>
      </c>
      <c r="K59" s="2">
        <v>3</v>
      </c>
      <c r="L59" s="3">
        <v>586442</v>
      </c>
      <c r="M59" s="2" t="str">
        <f t="shared" si="12"/>
        <v>'09025008339',</v>
      </c>
    </row>
    <row r="60" spans="1:13" x14ac:dyDescent="0.45">
      <c r="A60" s="2" t="s">
        <v>168</v>
      </c>
      <c r="B60" s="2">
        <v>9379776046</v>
      </c>
      <c r="C60" s="2" t="s">
        <v>53</v>
      </c>
      <c r="D60" s="2" t="s">
        <v>9</v>
      </c>
      <c r="E60" s="2">
        <v>2</v>
      </c>
      <c r="F60" s="2">
        <v>26</v>
      </c>
      <c r="G60" s="5" t="s">
        <v>220</v>
      </c>
      <c r="H60" s="2">
        <v>0</v>
      </c>
      <c r="I60" s="3">
        <v>1040</v>
      </c>
      <c r="J60" s="2">
        <f t="shared" si="8"/>
        <v>0</v>
      </c>
      <c r="K60" s="2">
        <v>1</v>
      </c>
      <c r="L60" s="3">
        <v>2657473</v>
      </c>
      <c r="M60" s="2" t="str">
        <f t="shared" si="12"/>
        <v>'09379776046',</v>
      </c>
    </row>
    <row r="61" spans="1:13" x14ac:dyDescent="0.45">
      <c r="A61" s="2" t="s">
        <v>168</v>
      </c>
      <c r="B61" s="2">
        <v>9177124542</v>
      </c>
      <c r="C61" s="2" t="s">
        <v>129</v>
      </c>
      <c r="D61" s="2" t="s">
        <v>9</v>
      </c>
      <c r="E61" s="2">
        <v>2</v>
      </c>
      <c r="F61" s="2">
        <v>26</v>
      </c>
      <c r="G61" s="5" t="s">
        <v>223</v>
      </c>
      <c r="H61" s="2">
        <v>0</v>
      </c>
      <c r="I61" s="3">
        <v>1040</v>
      </c>
      <c r="J61" s="2">
        <f t="shared" si="8"/>
        <v>0</v>
      </c>
      <c r="K61" s="2">
        <v>4</v>
      </c>
      <c r="L61" s="3">
        <v>1613702</v>
      </c>
      <c r="M61" s="2" t="str">
        <f t="shared" si="12"/>
        <v>'09177124542',</v>
      </c>
    </row>
    <row r="62" spans="1:13" hidden="1" x14ac:dyDescent="0.45">
      <c r="A62" s="2" t="s">
        <v>168</v>
      </c>
      <c r="B62" s="2">
        <v>9130823431</v>
      </c>
      <c r="C62" s="2" t="s">
        <v>119</v>
      </c>
      <c r="D62" s="2" t="s">
        <v>14</v>
      </c>
      <c r="E62" s="2">
        <v>2</v>
      </c>
      <c r="F62" s="2">
        <v>26</v>
      </c>
      <c r="G62" s="5" t="s">
        <v>171</v>
      </c>
      <c r="H62" s="2">
        <v>0</v>
      </c>
      <c r="I62" s="3">
        <v>3227</v>
      </c>
      <c r="J62" s="2">
        <f t="shared" si="8"/>
        <v>0</v>
      </c>
      <c r="K62" s="2">
        <v>2</v>
      </c>
      <c r="L62" s="3">
        <v>731697</v>
      </c>
    </row>
    <row r="63" spans="1:13" x14ac:dyDescent="0.45">
      <c r="A63" s="2" t="s">
        <v>168</v>
      </c>
      <c r="B63" s="2">
        <v>9904457801</v>
      </c>
      <c r="C63" s="2" t="s">
        <v>87</v>
      </c>
      <c r="D63" s="2" t="s">
        <v>21</v>
      </c>
      <c r="E63" s="2">
        <v>2</v>
      </c>
      <c r="F63" s="2">
        <v>26</v>
      </c>
      <c r="G63" s="5" t="s">
        <v>220</v>
      </c>
      <c r="H63" s="2">
        <v>0</v>
      </c>
      <c r="I63" s="3">
        <v>2894</v>
      </c>
      <c r="J63" s="2">
        <f t="shared" si="8"/>
        <v>0</v>
      </c>
      <c r="K63" s="2">
        <v>3</v>
      </c>
      <c r="L63" s="3">
        <v>599231</v>
      </c>
      <c r="M63" s="2" t="str">
        <f>"'"&amp;0&amp;B63&amp;"'"&amp;","</f>
        <v>'09904457801',</v>
      </c>
    </row>
    <row r="64" spans="1:13" hidden="1" x14ac:dyDescent="0.45">
      <c r="A64" s="2" t="s">
        <v>168</v>
      </c>
      <c r="B64" s="2">
        <v>9030970871</v>
      </c>
      <c r="C64" s="2" t="s">
        <v>148</v>
      </c>
      <c r="D64" s="2" t="s">
        <v>12</v>
      </c>
      <c r="E64" s="2">
        <v>2</v>
      </c>
      <c r="F64" s="2">
        <v>26</v>
      </c>
      <c r="G64" s="5" t="s">
        <v>171</v>
      </c>
      <c r="H64" s="2">
        <v>0</v>
      </c>
      <c r="I64" s="3">
        <v>1458</v>
      </c>
      <c r="J64" s="2">
        <f t="shared" si="8"/>
        <v>0</v>
      </c>
      <c r="K64" s="2">
        <v>3</v>
      </c>
      <c r="L64" s="3">
        <v>354300</v>
      </c>
    </row>
    <row r="65" spans="1:13" x14ac:dyDescent="0.45">
      <c r="A65" s="2" t="s">
        <v>168</v>
      </c>
      <c r="B65" s="2">
        <v>9131055985</v>
      </c>
      <c r="C65" s="2" t="s">
        <v>56</v>
      </c>
      <c r="D65" s="2" t="s">
        <v>14</v>
      </c>
      <c r="E65" s="2">
        <v>2</v>
      </c>
      <c r="F65" s="2">
        <v>25</v>
      </c>
      <c r="G65" s="5" t="s">
        <v>219</v>
      </c>
      <c r="H65" s="2">
        <v>0</v>
      </c>
      <c r="I65" s="3">
        <v>3227</v>
      </c>
      <c r="J65" s="2">
        <f t="shared" si="8"/>
        <v>0</v>
      </c>
      <c r="K65" s="2">
        <v>2</v>
      </c>
      <c r="L65" s="3">
        <v>2364708</v>
      </c>
      <c r="M65" s="2" t="str">
        <f t="shared" ref="M65:M67" si="13">"'"&amp;0&amp;B65&amp;"'"&amp;","</f>
        <v>'09131055985',</v>
      </c>
    </row>
    <row r="66" spans="1:13" x14ac:dyDescent="0.45">
      <c r="A66" s="2" t="s">
        <v>168</v>
      </c>
      <c r="B66" s="2">
        <v>9108524760</v>
      </c>
      <c r="C66" s="2" t="s">
        <v>75</v>
      </c>
      <c r="D66" s="2" t="s">
        <v>11</v>
      </c>
      <c r="E66" s="2">
        <v>2</v>
      </c>
      <c r="F66" s="2">
        <v>25</v>
      </c>
      <c r="G66" s="5" t="s">
        <v>222</v>
      </c>
      <c r="H66" s="2">
        <v>0</v>
      </c>
      <c r="I66" s="3">
        <v>3153</v>
      </c>
      <c r="J66" s="2">
        <f t="shared" ref="J66:J97" si="14">IF(I66=2718,1,0)</f>
        <v>0</v>
      </c>
      <c r="K66" s="2">
        <v>2</v>
      </c>
      <c r="L66" s="3">
        <v>692185</v>
      </c>
      <c r="M66" s="2" t="str">
        <f t="shared" si="13"/>
        <v>'09108524760',</v>
      </c>
    </row>
    <row r="67" spans="1:13" x14ac:dyDescent="0.45">
      <c r="A67" s="2" t="s">
        <v>168</v>
      </c>
      <c r="B67" s="2">
        <v>9022625412</v>
      </c>
      <c r="C67" s="2" t="s">
        <v>107</v>
      </c>
      <c r="D67" s="2" t="s">
        <v>14</v>
      </c>
      <c r="E67" s="2">
        <v>2</v>
      </c>
      <c r="F67" s="2">
        <v>25</v>
      </c>
      <c r="G67" s="5" t="s">
        <v>220</v>
      </c>
      <c r="H67" s="2">
        <v>0</v>
      </c>
      <c r="I67" s="3">
        <v>3227</v>
      </c>
      <c r="J67" s="2">
        <f t="shared" si="14"/>
        <v>0</v>
      </c>
      <c r="K67" s="2">
        <v>4</v>
      </c>
      <c r="L67" s="3">
        <v>54100</v>
      </c>
      <c r="M67" s="2" t="str">
        <f t="shared" si="13"/>
        <v>'09022625412',</v>
      </c>
    </row>
    <row r="68" spans="1:13" hidden="1" x14ac:dyDescent="0.45">
      <c r="A68" s="2" t="s">
        <v>169</v>
      </c>
      <c r="B68" s="2">
        <v>9057510115</v>
      </c>
      <c r="C68" s="2" t="s">
        <v>106</v>
      </c>
      <c r="D68" s="2" t="s">
        <v>10</v>
      </c>
      <c r="E68" s="2">
        <v>26</v>
      </c>
      <c r="F68" s="2">
        <v>56</v>
      </c>
      <c r="G68" s="5" t="s">
        <v>171</v>
      </c>
      <c r="H68" s="2">
        <v>0</v>
      </c>
      <c r="I68" s="3">
        <v>2718</v>
      </c>
      <c r="J68" s="2">
        <f t="shared" si="14"/>
        <v>1</v>
      </c>
      <c r="K68" s="2">
        <v>2</v>
      </c>
      <c r="L68" s="3">
        <v>291817</v>
      </c>
    </row>
    <row r="69" spans="1:13" ht="42.75" x14ac:dyDescent="0.45">
      <c r="A69" s="2" t="s">
        <v>169</v>
      </c>
      <c r="B69" s="2">
        <v>9369001924</v>
      </c>
      <c r="C69" s="2" t="s">
        <v>58</v>
      </c>
      <c r="D69" s="2" t="s">
        <v>10</v>
      </c>
      <c r="E69" s="2">
        <v>15</v>
      </c>
      <c r="F69" s="2">
        <v>59</v>
      </c>
      <c r="G69" s="5" t="s">
        <v>172</v>
      </c>
      <c r="H69" s="2">
        <v>0</v>
      </c>
      <c r="I69" s="3">
        <v>2718</v>
      </c>
      <c r="J69" s="2">
        <f t="shared" si="14"/>
        <v>1</v>
      </c>
      <c r="K69" s="2">
        <v>2</v>
      </c>
      <c r="L69" s="3">
        <v>1498543</v>
      </c>
      <c r="M69" s="2" t="str">
        <f t="shared" ref="M69:M72" si="15">"'"&amp;0&amp;B69&amp;"'"&amp;","</f>
        <v>'09369001924',</v>
      </c>
    </row>
    <row r="70" spans="1:13" x14ac:dyDescent="0.45">
      <c r="A70" s="2" t="s">
        <v>169</v>
      </c>
      <c r="B70" s="2">
        <v>9399967701</v>
      </c>
      <c r="C70" s="2" t="s">
        <v>40</v>
      </c>
      <c r="D70" s="2" t="s">
        <v>10</v>
      </c>
      <c r="E70" s="2">
        <v>11</v>
      </c>
      <c r="F70" s="2">
        <v>59</v>
      </c>
      <c r="G70" s="5" t="s">
        <v>173</v>
      </c>
      <c r="H70" s="2">
        <v>0</v>
      </c>
      <c r="I70" s="3">
        <v>2718</v>
      </c>
      <c r="J70" s="2">
        <f t="shared" si="14"/>
        <v>1</v>
      </c>
      <c r="K70" s="2">
        <v>1</v>
      </c>
      <c r="L70" s="3">
        <v>269514</v>
      </c>
      <c r="M70" s="2" t="str">
        <f t="shared" si="15"/>
        <v>'09399967701',</v>
      </c>
    </row>
    <row r="71" spans="1:13" x14ac:dyDescent="0.45">
      <c r="A71" s="2" t="s">
        <v>169</v>
      </c>
      <c r="B71" s="2">
        <v>9027539788</v>
      </c>
      <c r="C71" s="2" t="s">
        <v>50</v>
      </c>
      <c r="D71" s="2" t="s">
        <v>10</v>
      </c>
      <c r="E71" s="2">
        <v>11</v>
      </c>
      <c r="F71" s="2">
        <v>59</v>
      </c>
      <c r="G71" s="5" t="s">
        <v>174</v>
      </c>
      <c r="H71" s="2">
        <v>0</v>
      </c>
      <c r="I71" s="3">
        <v>2718</v>
      </c>
      <c r="J71" s="2">
        <f t="shared" si="14"/>
        <v>1</v>
      </c>
      <c r="K71" s="2">
        <v>1</v>
      </c>
      <c r="L71" s="3">
        <v>85653</v>
      </c>
      <c r="M71" s="2" t="str">
        <f t="shared" si="15"/>
        <v>'09027539788',</v>
      </c>
    </row>
    <row r="72" spans="1:13" x14ac:dyDescent="0.45">
      <c r="A72" s="2" t="s">
        <v>169</v>
      </c>
      <c r="B72" s="2">
        <v>9166603538</v>
      </c>
      <c r="C72" s="2" t="s">
        <v>38</v>
      </c>
      <c r="D72" s="2" t="s">
        <v>10</v>
      </c>
      <c r="E72" s="2">
        <v>10</v>
      </c>
      <c r="F72" s="2">
        <v>56</v>
      </c>
      <c r="G72" s="5" t="s">
        <v>175</v>
      </c>
      <c r="H72" s="2">
        <v>0</v>
      </c>
      <c r="I72" s="3">
        <v>2718</v>
      </c>
      <c r="J72" s="2">
        <f t="shared" si="14"/>
        <v>1</v>
      </c>
      <c r="K72" s="2">
        <v>1</v>
      </c>
      <c r="L72" s="3">
        <v>637337</v>
      </c>
      <c r="M72" s="2" t="str">
        <f t="shared" si="15"/>
        <v>'09166603538',</v>
      </c>
    </row>
    <row r="73" spans="1:13" hidden="1" x14ac:dyDescent="0.45">
      <c r="A73" s="2" t="s">
        <v>169</v>
      </c>
      <c r="B73" s="2">
        <v>9354275798</v>
      </c>
      <c r="C73" s="2" t="s">
        <v>43</v>
      </c>
      <c r="D73" s="2" t="s">
        <v>26</v>
      </c>
      <c r="E73" s="2">
        <v>9</v>
      </c>
      <c r="F73" s="2">
        <v>59</v>
      </c>
      <c r="G73" s="5" t="s">
        <v>171</v>
      </c>
      <c r="H73" s="2">
        <v>0</v>
      </c>
      <c r="I73" s="3">
        <v>2718</v>
      </c>
      <c r="J73" s="2">
        <f t="shared" si="14"/>
        <v>1</v>
      </c>
      <c r="K73" s="2">
        <v>2</v>
      </c>
      <c r="L73" s="3">
        <v>417549</v>
      </c>
    </row>
    <row r="74" spans="1:13" x14ac:dyDescent="0.45">
      <c r="A74" s="2" t="s">
        <v>169</v>
      </c>
      <c r="B74" s="2">
        <v>9369126530</v>
      </c>
      <c r="C74" s="2" t="s">
        <v>34</v>
      </c>
      <c r="D74" s="2" t="s">
        <v>10</v>
      </c>
      <c r="E74" s="2">
        <v>7</v>
      </c>
      <c r="F74" s="2">
        <v>56</v>
      </c>
      <c r="G74" s="5" t="s">
        <v>175</v>
      </c>
      <c r="H74" s="2">
        <v>0</v>
      </c>
      <c r="I74" s="3">
        <v>2718</v>
      </c>
      <c r="J74" s="2">
        <f t="shared" si="14"/>
        <v>1</v>
      </c>
      <c r="K74" s="2">
        <v>3</v>
      </c>
      <c r="L74" s="3">
        <v>716650</v>
      </c>
      <c r="M74" s="2" t="str">
        <f t="shared" ref="M74:M76" si="16">"'"&amp;0&amp;B74&amp;"'"&amp;","</f>
        <v>'09369126530',</v>
      </c>
    </row>
    <row r="75" spans="1:13" x14ac:dyDescent="0.45">
      <c r="A75" s="2" t="s">
        <v>169</v>
      </c>
      <c r="B75" s="2">
        <v>9195716900</v>
      </c>
      <c r="C75" s="2" t="s">
        <v>45</v>
      </c>
      <c r="D75" s="2" t="s">
        <v>10</v>
      </c>
      <c r="E75" s="2">
        <v>6</v>
      </c>
      <c r="F75" s="2">
        <v>103</v>
      </c>
      <c r="G75" s="5" t="s">
        <v>176</v>
      </c>
      <c r="H75" s="2">
        <v>0</v>
      </c>
      <c r="I75" s="3">
        <v>2718</v>
      </c>
      <c r="J75" s="2">
        <f t="shared" si="14"/>
        <v>1</v>
      </c>
      <c r="K75" s="2">
        <v>1</v>
      </c>
      <c r="L75" s="3">
        <v>705672</v>
      </c>
      <c r="M75" s="2" t="str">
        <f t="shared" si="16"/>
        <v>'09195716900',</v>
      </c>
    </row>
    <row r="76" spans="1:13" ht="28.5" x14ac:dyDescent="0.45">
      <c r="A76" s="2" t="s">
        <v>169</v>
      </c>
      <c r="B76" s="2">
        <v>9194418830</v>
      </c>
      <c r="C76" s="2" t="s">
        <v>57</v>
      </c>
      <c r="D76" s="2" t="s">
        <v>10</v>
      </c>
      <c r="E76" s="2">
        <v>6</v>
      </c>
      <c r="F76" s="2">
        <v>88</v>
      </c>
      <c r="G76" s="5" t="s">
        <v>177</v>
      </c>
      <c r="H76" s="2">
        <v>0</v>
      </c>
      <c r="I76" s="3">
        <v>2718</v>
      </c>
      <c r="J76" s="2">
        <f t="shared" si="14"/>
        <v>1</v>
      </c>
      <c r="K76" s="2">
        <v>1</v>
      </c>
      <c r="L76" s="3">
        <v>2645757</v>
      </c>
      <c r="M76" s="2" t="str">
        <f t="shared" si="16"/>
        <v>'09194418830',</v>
      </c>
    </row>
    <row r="77" spans="1:13" hidden="1" x14ac:dyDescent="0.45">
      <c r="A77" s="2" t="s">
        <v>169</v>
      </c>
      <c r="B77" s="2">
        <v>9355899679</v>
      </c>
      <c r="C77" s="2" t="s">
        <v>121</v>
      </c>
      <c r="D77" s="2" t="s">
        <v>10</v>
      </c>
      <c r="E77" s="2">
        <v>6</v>
      </c>
      <c r="F77" s="2">
        <v>75</v>
      </c>
      <c r="G77" s="5" t="s">
        <v>171</v>
      </c>
      <c r="H77" s="2">
        <v>0</v>
      </c>
      <c r="I77" s="3">
        <v>2718</v>
      </c>
      <c r="J77" s="2">
        <f t="shared" si="14"/>
        <v>1</v>
      </c>
      <c r="K77" s="2">
        <v>2</v>
      </c>
      <c r="L77" s="3">
        <v>6715489</v>
      </c>
    </row>
    <row r="78" spans="1:13" x14ac:dyDescent="0.45">
      <c r="A78" s="2" t="s">
        <v>169</v>
      </c>
      <c r="B78" s="2">
        <v>9395832125</v>
      </c>
      <c r="C78" s="2" t="s">
        <v>161</v>
      </c>
      <c r="D78" s="2" t="s">
        <v>10</v>
      </c>
      <c r="E78" s="2">
        <v>6</v>
      </c>
      <c r="F78" s="2">
        <v>64</v>
      </c>
      <c r="G78" s="5" t="s">
        <v>178</v>
      </c>
      <c r="H78" s="2">
        <v>0</v>
      </c>
      <c r="I78" s="3">
        <v>2718</v>
      </c>
      <c r="J78" s="2">
        <f t="shared" si="14"/>
        <v>1</v>
      </c>
      <c r="K78" s="2">
        <v>1</v>
      </c>
      <c r="L78" s="3">
        <v>241131</v>
      </c>
      <c r="M78" s="2" t="str">
        <f t="shared" ref="M78:M80" si="17">"'"&amp;0&amp;B78&amp;"'"&amp;","</f>
        <v>'09395832125',</v>
      </c>
    </row>
    <row r="79" spans="1:13" x14ac:dyDescent="0.45">
      <c r="A79" s="2" t="s">
        <v>169</v>
      </c>
      <c r="B79" s="2">
        <v>9011418226</v>
      </c>
      <c r="C79" s="2" t="s">
        <v>15</v>
      </c>
      <c r="D79" s="2" t="s">
        <v>10</v>
      </c>
      <c r="E79" s="2">
        <v>6</v>
      </c>
      <c r="F79" s="2">
        <v>58</v>
      </c>
      <c r="G79" s="5" t="s">
        <v>179</v>
      </c>
      <c r="H79" s="2">
        <v>0</v>
      </c>
      <c r="I79" s="3">
        <v>2718</v>
      </c>
      <c r="J79" s="2">
        <f t="shared" si="14"/>
        <v>1</v>
      </c>
      <c r="K79" s="2">
        <v>1</v>
      </c>
      <c r="L79" s="3">
        <v>1386653</v>
      </c>
      <c r="M79" s="2" t="str">
        <f t="shared" si="17"/>
        <v>'09011418226',</v>
      </c>
    </row>
    <row r="80" spans="1:13" x14ac:dyDescent="0.45">
      <c r="A80" s="2" t="s">
        <v>169</v>
      </c>
      <c r="B80" s="2">
        <v>9013673664</v>
      </c>
      <c r="C80" s="2" t="s">
        <v>70</v>
      </c>
      <c r="D80" s="2" t="s">
        <v>10</v>
      </c>
      <c r="E80" s="2">
        <v>6</v>
      </c>
      <c r="F80" s="2">
        <v>58</v>
      </c>
      <c r="G80" s="5" t="s">
        <v>180</v>
      </c>
      <c r="H80" s="2">
        <v>0</v>
      </c>
      <c r="I80" s="3">
        <v>2718</v>
      </c>
      <c r="J80" s="2">
        <f t="shared" si="14"/>
        <v>1</v>
      </c>
      <c r="K80" s="2">
        <v>1</v>
      </c>
      <c r="L80" s="3">
        <v>70712</v>
      </c>
      <c r="M80" s="2" t="str">
        <f t="shared" si="17"/>
        <v>'09013673664',</v>
      </c>
    </row>
    <row r="81" spans="1:13" hidden="1" x14ac:dyDescent="0.45">
      <c r="A81" s="2" t="s">
        <v>169</v>
      </c>
      <c r="B81" s="2">
        <v>9226651950</v>
      </c>
      <c r="C81" s="2" t="s">
        <v>85</v>
      </c>
      <c r="D81" s="2" t="s">
        <v>10</v>
      </c>
      <c r="E81" s="2">
        <v>6</v>
      </c>
      <c r="F81" s="2">
        <v>57</v>
      </c>
      <c r="G81" s="5" t="s">
        <v>171</v>
      </c>
      <c r="H81" s="2">
        <v>0</v>
      </c>
      <c r="I81" s="3">
        <v>2718</v>
      </c>
      <c r="J81" s="2">
        <f t="shared" si="14"/>
        <v>1</v>
      </c>
      <c r="K81" s="2">
        <v>1</v>
      </c>
      <c r="L81" s="3">
        <v>250817</v>
      </c>
    </row>
    <row r="82" spans="1:13" hidden="1" x14ac:dyDescent="0.45">
      <c r="A82" s="2" t="s">
        <v>169</v>
      </c>
      <c r="B82" s="2">
        <v>9125450851</v>
      </c>
      <c r="C82" s="2" t="s">
        <v>159</v>
      </c>
      <c r="D82" s="2" t="s">
        <v>10</v>
      </c>
      <c r="E82" s="2">
        <v>5</v>
      </c>
      <c r="F82" s="2">
        <v>215</v>
      </c>
      <c r="G82" s="5" t="s">
        <v>171</v>
      </c>
      <c r="H82" s="2">
        <v>0</v>
      </c>
      <c r="I82" s="3">
        <v>2718</v>
      </c>
      <c r="J82" s="2">
        <f t="shared" si="14"/>
        <v>1</v>
      </c>
      <c r="K82" s="2">
        <v>1</v>
      </c>
      <c r="L82" s="3">
        <v>1418712</v>
      </c>
    </row>
    <row r="83" spans="1:13" x14ac:dyDescent="0.45">
      <c r="A83" s="2" t="s">
        <v>169</v>
      </c>
      <c r="B83" s="2">
        <v>9194092502</v>
      </c>
      <c r="C83" s="2" t="s">
        <v>49</v>
      </c>
      <c r="D83" s="2" t="s">
        <v>10</v>
      </c>
      <c r="E83" s="2">
        <v>5</v>
      </c>
      <c r="F83" s="2">
        <v>149</v>
      </c>
      <c r="G83" s="5" t="s">
        <v>173</v>
      </c>
      <c r="H83" s="2">
        <v>0</v>
      </c>
      <c r="I83" s="3">
        <v>2718</v>
      </c>
      <c r="J83" s="2">
        <f t="shared" si="14"/>
        <v>1</v>
      </c>
      <c r="K83" s="2">
        <v>6</v>
      </c>
      <c r="L83" s="3">
        <v>3472726</v>
      </c>
      <c r="M83" s="2" t="str">
        <f t="shared" ref="M83:M84" si="18">"'"&amp;0&amp;B83&amp;"'"&amp;","</f>
        <v>'09194092502',</v>
      </c>
    </row>
    <row r="84" spans="1:13" x14ac:dyDescent="0.45">
      <c r="A84" s="2" t="s">
        <v>169</v>
      </c>
      <c r="B84" s="2">
        <v>9036557137</v>
      </c>
      <c r="C84" s="2" t="s">
        <v>140</v>
      </c>
      <c r="D84" s="2" t="s">
        <v>10</v>
      </c>
      <c r="E84" s="2">
        <v>5</v>
      </c>
      <c r="F84" s="2">
        <v>131</v>
      </c>
      <c r="G84" s="5" t="s">
        <v>181</v>
      </c>
      <c r="H84" s="2">
        <v>0</v>
      </c>
      <c r="I84" s="3">
        <v>2718</v>
      </c>
      <c r="J84" s="2">
        <f t="shared" si="14"/>
        <v>1</v>
      </c>
      <c r="K84" s="2">
        <v>1</v>
      </c>
      <c r="L84" s="3">
        <v>1637257</v>
      </c>
      <c r="M84" s="2" t="str">
        <f t="shared" si="18"/>
        <v>'09036557137',</v>
      </c>
    </row>
    <row r="85" spans="1:13" hidden="1" x14ac:dyDescent="0.45">
      <c r="A85" s="2" t="s">
        <v>169</v>
      </c>
      <c r="B85" s="2">
        <v>9020501352</v>
      </c>
      <c r="C85" s="2" t="s">
        <v>41</v>
      </c>
      <c r="D85" s="2" t="s">
        <v>20</v>
      </c>
      <c r="E85" s="2">
        <v>5</v>
      </c>
      <c r="F85" s="2">
        <v>88</v>
      </c>
      <c r="G85" s="5" t="s">
        <v>171</v>
      </c>
      <c r="H85" s="2">
        <v>0</v>
      </c>
      <c r="I85" s="3">
        <v>2718</v>
      </c>
      <c r="J85" s="2">
        <f t="shared" si="14"/>
        <v>1</v>
      </c>
      <c r="K85" s="2">
        <v>1</v>
      </c>
      <c r="L85" s="3">
        <v>2036565</v>
      </c>
    </row>
    <row r="86" spans="1:13" hidden="1" x14ac:dyDescent="0.45">
      <c r="A86" s="2" t="s">
        <v>169</v>
      </c>
      <c r="B86" s="2">
        <v>9121436822</v>
      </c>
      <c r="C86" s="2" t="s">
        <v>81</v>
      </c>
      <c r="D86" s="2" t="s">
        <v>10</v>
      </c>
      <c r="E86" s="2">
        <v>5</v>
      </c>
      <c r="F86" s="2">
        <v>63</v>
      </c>
      <c r="G86" s="5" t="s">
        <v>171</v>
      </c>
      <c r="H86" s="2">
        <v>0</v>
      </c>
      <c r="I86" s="3">
        <v>2718</v>
      </c>
      <c r="J86" s="2">
        <f t="shared" si="14"/>
        <v>1</v>
      </c>
      <c r="K86" s="2">
        <v>1</v>
      </c>
      <c r="L86" s="3">
        <v>2605014</v>
      </c>
    </row>
    <row r="87" spans="1:13" hidden="1" x14ac:dyDescent="0.45">
      <c r="A87" s="2" t="s">
        <v>169</v>
      </c>
      <c r="B87" s="2">
        <v>9168288856</v>
      </c>
      <c r="C87" s="2" t="s">
        <v>134</v>
      </c>
      <c r="D87" s="2" t="s">
        <v>10</v>
      </c>
      <c r="E87" s="2">
        <v>5</v>
      </c>
      <c r="F87" s="2">
        <v>61</v>
      </c>
      <c r="G87" s="5" t="s">
        <v>171</v>
      </c>
      <c r="H87" s="2">
        <v>0</v>
      </c>
      <c r="I87" s="3">
        <v>2718</v>
      </c>
      <c r="J87" s="2">
        <f t="shared" si="14"/>
        <v>1</v>
      </c>
      <c r="K87" s="2">
        <v>3</v>
      </c>
      <c r="L87" s="3">
        <v>4786</v>
      </c>
    </row>
    <row r="88" spans="1:13" x14ac:dyDescent="0.45">
      <c r="A88" s="2" t="s">
        <v>169</v>
      </c>
      <c r="B88" s="2">
        <v>9197586638</v>
      </c>
      <c r="C88" s="2" t="s">
        <v>47</v>
      </c>
      <c r="D88" s="2" t="s">
        <v>10</v>
      </c>
      <c r="E88" s="2">
        <v>5</v>
      </c>
      <c r="F88" s="2">
        <v>59</v>
      </c>
      <c r="G88" s="5" t="s">
        <v>182</v>
      </c>
      <c r="H88" s="2">
        <v>0</v>
      </c>
      <c r="I88" s="3">
        <v>2718</v>
      </c>
      <c r="J88" s="2">
        <f t="shared" si="14"/>
        <v>1</v>
      </c>
      <c r="K88" s="2">
        <v>1</v>
      </c>
      <c r="L88" s="3">
        <v>686453</v>
      </c>
      <c r="M88" s="2" t="str">
        <f>"'"&amp;0&amp;B88&amp;"'"&amp;","</f>
        <v>'09197586638',</v>
      </c>
    </row>
    <row r="89" spans="1:13" hidden="1" x14ac:dyDescent="0.45">
      <c r="A89" s="2" t="s">
        <v>169</v>
      </c>
      <c r="B89" s="2">
        <v>9394950590</v>
      </c>
      <c r="C89" s="2" t="s">
        <v>62</v>
      </c>
      <c r="D89" s="2" t="s">
        <v>10</v>
      </c>
      <c r="E89" s="2">
        <v>4</v>
      </c>
      <c r="F89" s="2">
        <v>196</v>
      </c>
      <c r="G89" s="5" t="s">
        <v>171</v>
      </c>
      <c r="H89" s="2">
        <v>0</v>
      </c>
      <c r="I89" s="3">
        <v>2718</v>
      </c>
      <c r="J89" s="2">
        <f t="shared" si="14"/>
        <v>1</v>
      </c>
      <c r="K89" s="2">
        <v>1</v>
      </c>
      <c r="L89" s="3">
        <v>625964</v>
      </c>
    </row>
    <row r="90" spans="1:13" x14ac:dyDescent="0.45">
      <c r="A90" s="2" t="s">
        <v>169</v>
      </c>
      <c r="B90" s="2">
        <v>9192840040</v>
      </c>
      <c r="C90" s="2" t="s">
        <v>35</v>
      </c>
      <c r="D90" s="2" t="s">
        <v>10</v>
      </c>
      <c r="E90" s="2">
        <v>4</v>
      </c>
      <c r="F90" s="2">
        <v>134</v>
      </c>
      <c r="G90" s="5" t="s">
        <v>183</v>
      </c>
      <c r="H90" s="2">
        <v>0</v>
      </c>
      <c r="I90" s="3">
        <v>2718</v>
      </c>
      <c r="J90" s="2">
        <f t="shared" si="14"/>
        <v>1</v>
      </c>
      <c r="K90" s="2">
        <v>1</v>
      </c>
      <c r="L90" s="3">
        <v>1030914</v>
      </c>
      <c r="M90" s="2" t="str">
        <f t="shared" ref="M90:M101" si="19">"'"&amp;0&amp;B90&amp;"'"&amp;","</f>
        <v>'09192840040',</v>
      </c>
    </row>
    <row r="91" spans="1:13" x14ac:dyDescent="0.45">
      <c r="A91" s="2" t="s">
        <v>170</v>
      </c>
      <c r="B91" s="2">
        <v>9059754305</v>
      </c>
      <c r="C91" s="2" t="s">
        <v>98</v>
      </c>
      <c r="D91" s="2" t="s">
        <v>10</v>
      </c>
      <c r="E91" s="2">
        <v>4</v>
      </c>
      <c r="F91" s="2">
        <v>127</v>
      </c>
      <c r="G91" s="6" t="s">
        <v>190</v>
      </c>
      <c r="H91" s="2">
        <v>0</v>
      </c>
      <c r="I91" s="3">
        <v>2718</v>
      </c>
      <c r="J91" s="2">
        <f t="shared" si="14"/>
        <v>1</v>
      </c>
      <c r="K91" s="2">
        <v>1</v>
      </c>
      <c r="L91" s="3">
        <v>228282</v>
      </c>
      <c r="M91" s="2" t="str">
        <f t="shared" si="19"/>
        <v>'09059754305',</v>
      </c>
    </row>
    <row r="92" spans="1:13" x14ac:dyDescent="0.45">
      <c r="A92" s="2" t="s">
        <v>170</v>
      </c>
      <c r="B92" s="2">
        <v>9351604743</v>
      </c>
      <c r="C92" s="2" t="s">
        <v>69</v>
      </c>
      <c r="D92" s="2" t="s">
        <v>10</v>
      </c>
      <c r="E92" s="2">
        <v>4</v>
      </c>
      <c r="F92" s="2">
        <v>100</v>
      </c>
      <c r="G92" s="6" t="s">
        <v>191</v>
      </c>
      <c r="H92" s="2">
        <v>0</v>
      </c>
      <c r="I92" s="3">
        <v>2718</v>
      </c>
      <c r="J92" s="2">
        <f t="shared" si="14"/>
        <v>1</v>
      </c>
      <c r="K92" s="2">
        <v>1</v>
      </c>
      <c r="L92" s="3">
        <v>448233</v>
      </c>
      <c r="M92" s="2" t="str">
        <f t="shared" si="19"/>
        <v>'09351604743',</v>
      </c>
    </row>
    <row r="93" spans="1:13" x14ac:dyDescent="0.45">
      <c r="A93" s="2" t="s">
        <v>170</v>
      </c>
      <c r="B93" s="2">
        <v>9908726721</v>
      </c>
      <c r="C93" s="2" t="s">
        <v>151</v>
      </c>
      <c r="D93" s="2" t="s">
        <v>10</v>
      </c>
      <c r="E93" s="2">
        <v>4</v>
      </c>
      <c r="F93" s="2">
        <v>79</v>
      </c>
      <c r="G93" s="6" t="s">
        <v>192</v>
      </c>
      <c r="H93" s="2">
        <v>0</v>
      </c>
      <c r="I93" s="3">
        <v>2718</v>
      </c>
      <c r="J93" s="2">
        <f t="shared" si="14"/>
        <v>1</v>
      </c>
      <c r="K93" s="2">
        <v>1</v>
      </c>
      <c r="L93" s="3">
        <v>229094</v>
      </c>
      <c r="M93" s="2" t="str">
        <f t="shared" si="19"/>
        <v>'09908726721',</v>
      </c>
    </row>
    <row r="94" spans="1:13" ht="28.5" x14ac:dyDescent="0.45">
      <c r="A94" s="2" t="s">
        <v>170</v>
      </c>
      <c r="B94" s="2">
        <v>9195040631</v>
      </c>
      <c r="C94" s="2" t="s">
        <v>128</v>
      </c>
      <c r="D94" s="2" t="s">
        <v>10</v>
      </c>
      <c r="E94" s="2">
        <v>4</v>
      </c>
      <c r="F94" s="2">
        <v>77</v>
      </c>
      <c r="G94" s="6" t="s">
        <v>193</v>
      </c>
      <c r="H94" s="2">
        <v>0</v>
      </c>
      <c r="I94" s="3">
        <v>2718</v>
      </c>
      <c r="J94" s="2">
        <f t="shared" si="14"/>
        <v>1</v>
      </c>
      <c r="K94" s="2">
        <v>1</v>
      </c>
      <c r="L94" s="3">
        <v>405170</v>
      </c>
      <c r="M94" s="2" t="str">
        <f t="shared" si="19"/>
        <v>'09195040631',</v>
      </c>
    </row>
    <row r="95" spans="1:13" x14ac:dyDescent="0.45">
      <c r="A95" s="2" t="s">
        <v>170</v>
      </c>
      <c r="B95" s="2">
        <v>9902028431</v>
      </c>
      <c r="C95" s="2" t="s">
        <v>63</v>
      </c>
      <c r="D95" s="2" t="s">
        <v>10</v>
      </c>
      <c r="E95" s="2">
        <v>4</v>
      </c>
      <c r="F95" s="2">
        <v>71</v>
      </c>
      <c r="G95" s="6" t="s">
        <v>194</v>
      </c>
      <c r="H95" s="2">
        <v>0</v>
      </c>
      <c r="I95" s="3">
        <v>2718</v>
      </c>
      <c r="J95" s="2">
        <f t="shared" si="14"/>
        <v>1</v>
      </c>
      <c r="K95" s="2">
        <v>1</v>
      </c>
      <c r="L95" s="3">
        <v>132810</v>
      </c>
      <c r="M95" s="2" t="str">
        <f t="shared" si="19"/>
        <v>'09902028431',</v>
      </c>
    </row>
    <row r="96" spans="1:13" x14ac:dyDescent="0.45">
      <c r="A96" s="2" t="s">
        <v>170</v>
      </c>
      <c r="B96" s="2">
        <v>9374108890</v>
      </c>
      <c r="C96" s="2" t="s">
        <v>52</v>
      </c>
      <c r="D96" s="2" t="s">
        <v>10</v>
      </c>
      <c r="E96" s="2">
        <v>4</v>
      </c>
      <c r="F96" s="2">
        <v>62</v>
      </c>
      <c r="G96" s="6" t="s">
        <v>195</v>
      </c>
      <c r="H96" s="2">
        <v>0</v>
      </c>
      <c r="I96" s="3">
        <v>2718</v>
      </c>
      <c r="J96" s="2">
        <f t="shared" si="14"/>
        <v>1</v>
      </c>
      <c r="K96" s="2">
        <v>1</v>
      </c>
      <c r="L96" s="3">
        <v>4710785</v>
      </c>
      <c r="M96" s="2" t="str">
        <f t="shared" si="19"/>
        <v>'09374108890',</v>
      </c>
    </row>
    <row r="97" spans="1:13" x14ac:dyDescent="0.45">
      <c r="A97" s="2" t="s">
        <v>170</v>
      </c>
      <c r="B97" s="2">
        <v>9197764093</v>
      </c>
      <c r="C97" s="2" t="s">
        <v>71</v>
      </c>
      <c r="D97" s="2" t="s">
        <v>10</v>
      </c>
      <c r="E97" s="2">
        <v>4</v>
      </c>
      <c r="F97" s="2">
        <v>59</v>
      </c>
      <c r="G97" s="6" t="s">
        <v>194</v>
      </c>
      <c r="H97" s="2">
        <v>0</v>
      </c>
      <c r="I97" s="3">
        <v>2718</v>
      </c>
      <c r="J97" s="2">
        <f t="shared" si="14"/>
        <v>1</v>
      </c>
      <c r="K97" s="2">
        <v>1</v>
      </c>
      <c r="L97" s="3">
        <v>5071717</v>
      </c>
      <c r="M97" s="2" t="str">
        <f t="shared" si="19"/>
        <v>'09197764093',</v>
      </c>
    </row>
    <row r="98" spans="1:13" x14ac:dyDescent="0.45">
      <c r="A98" s="2" t="s">
        <v>170</v>
      </c>
      <c r="B98" s="2">
        <v>9356133439</v>
      </c>
      <c r="C98" s="2" t="s">
        <v>117</v>
      </c>
      <c r="D98" s="2" t="s">
        <v>10</v>
      </c>
      <c r="E98" s="2">
        <v>4</v>
      </c>
      <c r="F98" s="2">
        <v>56</v>
      </c>
      <c r="G98" s="6" t="s">
        <v>192</v>
      </c>
      <c r="H98" s="2">
        <v>0</v>
      </c>
      <c r="I98" s="3">
        <v>2718</v>
      </c>
      <c r="J98" s="2">
        <f t="shared" ref="J98:J129" si="20">IF(I98=2718,1,0)</f>
        <v>1</v>
      </c>
      <c r="K98" s="2">
        <v>1</v>
      </c>
      <c r="L98" s="3">
        <v>1002236</v>
      </c>
      <c r="M98" s="2" t="str">
        <f t="shared" si="19"/>
        <v>'09356133439',</v>
      </c>
    </row>
    <row r="99" spans="1:13" ht="28.5" x14ac:dyDescent="0.45">
      <c r="A99" s="2" t="s">
        <v>170</v>
      </c>
      <c r="B99" s="2">
        <v>9196711080</v>
      </c>
      <c r="C99" s="2" t="s">
        <v>125</v>
      </c>
      <c r="D99" s="2" t="s">
        <v>10</v>
      </c>
      <c r="E99" s="2">
        <v>4</v>
      </c>
      <c r="F99" s="2">
        <v>56</v>
      </c>
      <c r="G99" s="6" t="s">
        <v>196</v>
      </c>
      <c r="H99" s="2">
        <v>0</v>
      </c>
      <c r="I99" s="3">
        <v>2718</v>
      </c>
      <c r="J99" s="2">
        <f t="shared" si="20"/>
        <v>1</v>
      </c>
      <c r="K99" s="2">
        <v>1</v>
      </c>
      <c r="L99" s="3">
        <v>536959</v>
      </c>
      <c r="M99" s="2" t="str">
        <f t="shared" si="19"/>
        <v>'09196711080',</v>
      </c>
    </row>
    <row r="100" spans="1:13" x14ac:dyDescent="0.45">
      <c r="A100" s="2" t="s">
        <v>170</v>
      </c>
      <c r="B100" s="2">
        <v>9198306354</v>
      </c>
      <c r="C100" s="2" t="s">
        <v>13</v>
      </c>
      <c r="D100" s="2" t="s">
        <v>10</v>
      </c>
      <c r="E100" s="2">
        <v>3</v>
      </c>
      <c r="F100" s="2">
        <v>184</v>
      </c>
      <c r="G100" s="6" t="s">
        <v>195</v>
      </c>
      <c r="H100" s="2">
        <v>0</v>
      </c>
      <c r="I100" s="3">
        <v>2718</v>
      </c>
      <c r="J100" s="2">
        <f t="shared" si="20"/>
        <v>1</v>
      </c>
      <c r="K100" s="2">
        <v>1</v>
      </c>
      <c r="L100" s="3">
        <v>1621334</v>
      </c>
      <c r="M100" s="2" t="str">
        <f t="shared" si="19"/>
        <v>'09198306354',</v>
      </c>
    </row>
    <row r="101" spans="1:13" x14ac:dyDescent="0.45">
      <c r="A101" s="2" t="s">
        <v>170</v>
      </c>
      <c r="B101" s="2">
        <v>9109730341</v>
      </c>
      <c r="C101" s="2" t="s">
        <v>68</v>
      </c>
      <c r="D101" s="2" t="s">
        <v>10</v>
      </c>
      <c r="E101" s="2">
        <v>3</v>
      </c>
      <c r="F101" s="2">
        <v>159</v>
      </c>
      <c r="G101" s="6" t="s">
        <v>195</v>
      </c>
      <c r="H101" s="2">
        <v>0</v>
      </c>
      <c r="I101" s="3">
        <v>2718</v>
      </c>
      <c r="J101" s="2">
        <f t="shared" si="20"/>
        <v>1</v>
      </c>
      <c r="K101" s="2">
        <v>1</v>
      </c>
      <c r="L101" s="3">
        <v>1216799</v>
      </c>
      <c r="M101" s="2" t="str">
        <f t="shared" si="19"/>
        <v>'09109730341',</v>
      </c>
    </row>
    <row r="102" spans="1:13" hidden="1" x14ac:dyDescent="0.45">
      <c r="A102" s="2" t="s">
        <v>170</v>
      </c>
      <c r="B102" s="2">
        <v>9335098169</v>
      </c>
      <c r="C102" s="2" t="s">
        <v>157</v>
      </c>
      <c r="D102" s="2" t="s">
        <v>10</v>
      </c>
      <c r="E102" s="2">
        <v>3</v>
      </c>
      <c r="F102" s="2">
        <v>145</v>
      </c>
      <c r="G102" s="6" t="s">
        <v>171</v>
      </c>
      <c r="H102" s="2">
        <v>0</v>
      </c>
      <c r="I102" s="3">
        <v>2718</v>
      </c>
      <c r="J102" s="2">
        <f t="shared" si="20"/>
        <v>1</v>
      </c>
      <c r="K102" s="2">
        <v>2</v>
      </c>
      <c r="L102" s="3">
        <v>309005</v>
      </c>
    </row>
    <row r="103" spans="1:13" hidden="1" x14ac:dyDescent="0.45">
      <c r="A103" s="2" t="s">
        <v>170</v>
      </c>
      <c r="B103" s="2">
        <v>9187350904</v>
      </c>
      <c r="C103" s="2" t="s">
        <v>116</v>
      </c>
      <c r="D103" s="2" t="s">
        <v>10</v>
      </c>
      <c r="E103" s="2">
        <v>3</v>
      </c>
      <c r="F103" s="2">
        <v>111</v>
      </c>
      <c r="G103" s="6" t="s">
        <v>171</v>
      </c>
      <c r="H103" s="2">
        <v>0</v>
      </c>
      <c r="I103" s="3">
        <v>2718</v>
      </c>
      <c r="J103" s="2">
        <f t="shared" si="20"/>
        <v>1</v>
      </c>
      <c r="K103" s="2">
        <v>1</v>
      </c>
      <c r="L103" s="3">
        <v>3470022</v>
      </c>
    </row>
    <row r="104" spans="1:13" x14ac:dyDescent="0.45">
      <c r="A104" s="2" t="s">
        <v>170</v>
      </c>
      <c r="B104" s="2">
        <v>9034293482</v>
      </c>
      <c r="C104" s="2" t="s">
        <v>150</v>
      </c>
      <c r="D104" s="2" t="s">
        <v>10</v>
      </c>
      <c r="E104" s="2">
        <v>3</v>
      </c>
      <c r="F104" s="2">
        <v>98</v>
      </c>
      <c r="G104" s="6" t="s">
        <v>194</v>
      </c>
      <c r="H104" s="2">
        <v>0</v>
      </c>
      <c r="I104" s="3">
        <v>2718</v>
      </c>
      <c r="J104" s="2">
        <f t="shared" si="20"/>
        <v>1</v>
      </c>
      <c r="K104" s="2">
        <v>1</v>
      </c>
      <c r="L104" s="3">
        <v>3606098</v>
      </c>
      <c r="M104" s="2" t="str">
        <f t="shared" ref="M104:M107" si="21">"'"&amp;0&amp;B104&amp;"'"&amp;","</f>
        <v>'09034293482',</v>
      </c>
    </row>
    <row r="105" spans="1:13" x14ac:dyDescent="0.45">
      <c r="A105" s="2" t="s">
        <v>170</v>
      </c>
      <c r="B105" s="2">
        <v>9378201944</v>
      </c>
      <c r="C105" s="2" t="s">
        <v>155</v>
      </c>
      <c r="D105" s="2" t="s">
        <v>10</v>
      </c>
      <c r="E105" s="2">
        <v>3</v>
      </c>
      <c r="F105" s="2">
        <v>91</v>
      </c>
      <c r="G105" s="6" t="s">
        <v>195</v>
      </c>
      <c r="H105" s="2">
        <v>0</v>
      </c>
      <c r="I105" s="3">
        <v>2718</v>
      </c>
      <c r="J105" s="2">
        <f t="shared" si="20"/>
        <v>1</v>
      </c>
      <c r="K105" s="2">
        <v>1</v>
      </c>
      <c r="L105" s="3">
        <v>296936</v>
      </c>
      <c r="M105" s="2" t="str">
        <f t="shared" si="21"/>
        <v>'09378201944',</v>
      </c>
    </row>
    <row r="106" spans="1:13" x14ac:dyDescent="0.45">
      <c r="A106" s="2" t="s">
        <v>170</v>
      </c>
      <c r="B106" s="2">
        <v>9363250685</v>
      </c>
      <c r="C106" s="2" t="s">
        <v>114</v>
      </c>
      <c r="D106" s="2" t="s">
        <v>37</v>
      </c>
      <c r="E106" s="2">
        <v>3</v>
      </c>
      <c r="F106" s="2">
        <v>89</v>
      </c>
      <c r="G106" s="6" t="s">
        <v>195</v>
      </c>
      <c r="H106" s="2">
        <v>0</v>
      </c>
      <c r="I106" s="3">
        <v>2718</v>
      </c>
      <c r="J106" s="2">
        <f t="shared" si="20"/>
        <v>1</v>
      </c>
      <c r="K106" s="2">
        <v>1</v>
      </c>
      <c r="L106" s="3">
        <v>153844</v>
      </c>
      <c r="M106" s="2" t="str">
        <f t="shared" si="21"/>
        <v>'09363250685',</v>
      </c>
    </row>
    <row r="107" spans="1:13" x14ac:dyDescent="0.45">
      <c r="A107" s="2" t="s">
        <v>170</v>
      </c>
      <c r="B107" s="2">
        <v>9363633850</v>
      </c>
      <c r="C107" s="2" t="s">
        <v>133</v>
      </c>
      <c r="D107" s="2" t="s">
        <v>10</v>
      </c>
      <c r="E107" s="2">
        <v>3</v>
      </c>
      <c r="F107" s="2">
        <v>82</v>
      </c>
      <c r="G107" s="6" t="s">
        <v>197</v>
      </c>
      <c r="H107" s="2">
        <v>0</v>
      </c>
      <c r="I107" s="3">
        <v>2718</v>
      </c>
      <c r="J107" s="2">
        <f t="shared" si="20"/>
        <v>1</v>
      </c>
      <c r="K107" s="2">
        <v>1</v>
      </c>
      <c r="L107" s="3">
        <v>121257</v>
      </c>
      <c r="M107" s="2" t="str">
        <f t="shared" si="21"/>
        <v>'09363633850',</v>
      </c>
    </row>
    <row r="108" spans="1:13" hidden="1" x14ac:dyDescent="0.45">
      <c r="A108" s="2" t="s">
        <v>170</v>
      </c>
      <c r="B108" s="2">
        <v>9195151148</v>
      </c>
      <c r="C108" s="2" t="s">
        <v>152</v>
      </c>
      <c r="D108" s="2" t="s">
        <v>10</v>
      </c>
      <c r="E108" s="2">
        <v>3</v>
      </c>
      <c r="F108" s="2">
        <v>74</v>
      </c>
      <c r="G108" s="6" t="s">
        <v>171</v>
      </c>
      <c r="H108" s="2">
        <v>0</v>
      </c>
      <c r="I108" s="3">
        <v>2718</v>
      </c>
      <c r="J108" s="2">
        <f t="shared" si="20"/>
        <v>1</v>
      </c>
      <c r="K108" s="2">
        <v>1</v>
      </c>
      <c r="L108" s="3">
        <v>2673302</v>
      </c>
    </row>
    <row r="109" spans="1:13" ht="28.5" x14ac:dyDescent="0.45">
      <c r="A109" s="2" t="s">
        <v>170</v>
      </c>
      <c r="B109" s="2">
        <v>9362300731</v>
      </c>
      <c r="C109" s="2" t="s">
        <v>147</v>
      </c>
      <c r="D109" s="2" t="s">
        <v>10</v>
      </c>
      <c r="E109" s="2">
        <v>3</v>
      </c>
      <c r="F109" s="2">
        <v>67</v>
      </c>
      <c r="G109" s="6" t="s">
        <v>198</v>
      </c>
      <c r="H109" s="2">
        <v>0</v>
      </c>
      <c r="I109" s="3">
        <v>2718</v>
      </c>
      <c r="J109" s="2">
        <f t="shared" si="20"/>
        <v>1</v>
      </c>
      <c r="K109" s="2">
        <v>2</v>
      </c>
      <c r="L109" s="3">
        <v>81439</v>
      </c>
      <c r="M109" s="2" t="str">
        <f t="shared" ref="M109:M115" si="22">"'"&amp;0&amp;B109&amp;"'"&amp;","</f>
        <v>'09362300731',</v>
      </c>
    </row>
    <row r="110" spans="1:13" x14ac:dyDescent="0.45">
      <c r="A110" s="2" t="s">
        <v>170</v>
      </c>
      <c r="B110" s="2">
        <v>9165462682</v>
      </c>
      <c r="C110" s="2" t="s">
        <v>100</v>
      </c>
      <c r="D110" s="2" t="s">
        <v>10</v>
      </c>
      <c r="E110" s="2">
        <v>3</v>
      </c>
      <c r="F110" s="2">
        <v>64</v>
      </c>
      <c r="G110" s="6" t="s">
        <v>195</v>
      </c>
      <c r="H110" s="2">
        <v>0</v>
      </c>
      <c r="I110" s="3">
        <v>2718</v>
      </c>
      <c r="J110" s="2">
        <f t="shared" si="20"/>
        <v>1</v>
      </c>
      <c r="K110" s="2">
        <v>1</v>
      </c>
      <c r="L110" s="3">
        <v>1944433</v>
      </c>
      <c r="M110" s="2" t="str">
        <f t="shared" si="22"/>
        <v>'09165462682',</v>
      </c>
    </row>
    <row r="111" spans="1:13" x14ac:dyDescent="0.45">
      <c r="A111" s="2" t="s">
        <v>170</v>
      </c>
      <c r="B111" s="2">
        <v>9191424764</v>
      </c>
      <c r="C111" s="2" t="s">
        <v>92</v>
      </c>
      <c r="D111" s="2" t="s">
        <v>10</v>
      </c>
      <c r="E111" s="2">
        <v>3</v>
      </c>
      <c r="F111" s="2">
        <v>63</v>
      </c>
      <c r="G111" s="6" t="s">
        <v>199</v>
      </c>
      <c r="H111" s="2">
        <v>0</v>
      </c>
      <c r="I111" s="3">
        <v>2718</v>
      </c>
      <c r="J111" s="2">
        <f t="shared" si="20"/>
        <v>1</v>
      </c>
      <c r="K111" s="2">
        <v>1</v>
      </c>
      <c r="L111" s="3">
        <v>713968</v>
      </c>
      <c r="M111" s="2" t="str">
        <f t="shared" si="22"/>
        <v>'09191424764',</v>
      </c>
    </row>
    <row r="112" spans="1:13" x14ac:dyDescent="0.45">
      <c r="A112" s="2" t="s">
        <v>170</v>
      </c>
      <c r="B112" s="2">
        <v>9106686873</v>
      </c>
      <c r="C112" s="2" t="s">
        <v>135</v>
      </c>
      <c r="D112" s="2" t="s">
        <v>10</v>
      </c>
      <c r="E112" s="2">
        <v>3</v>
      </c>
      <c r="F112" s="2">
        <v>61</v>
      </c>
      <c r="G112" s="6" t="s">
        <v>192</v>
      </c>
      <c r="H112" s="2">
        <v>0</v>
      </c>
      <c r="I112" s="3">
        <v>2718</v>
      </c>
      <c r="J112" s="2">
        <f t="shared" si="20"/>
        <v>1</v>
      </c>
      <c r="K112" s="2">
        <v>1</v>
      </c>
      <c r="L112" s="3">
        <v>137530</v>
      </c>
      <c r="M112" s="2" t="str">
        <f t="shared" si="22"/>
        <v>'09106686873',</v>
      </c>
    </row>
    <row r="113" spans="1:13" ht="28.5" x14ac:dyDescent="0.45">
      <c r="A113" s="2" t="s">
        <v>170</v>
      </c>
      <c r="B113" s="2">
        <v>9106418113</v>
      </c>
      <c r="C113" s="2" t="s">
        <v>156</v>
      </c>
      <c r="D113" s="2" t="s">
        <v>24</v>
      </c>
      <c r="E113" s="2">
        <v>3</v>
      </c>
      <c r="F113" s="2">
        <v>59</v>
      </c>
      <c r="G113" s="6" t="s">
        <v>200</v>
      </c>
      <c r="H113" s="2">
        <v>0</v>
      </c>
      <c r="I113" s="3">
        <v>2718</v>
      </c>
      <c r="J113" s="2">
        <f t="shared" si="20"/>
        <v>1</v>
      </c>
      <c r="K113" s="2">
        <v>2</v>
      </c>
      <c r="L113" s="3">
        <v>80913</v>
      </c>
      <c r="M113" s="2" t="str">
        <f t="shared" si="22"/>
        <v>'09106418113',</v>
      </c>
    </row>
    <row r="114" spans="1:13" ht="28.5" x14ac:dyDescent="0.45">
      <c r="A114" s="2" t="s">
        <v>170</v>
      </c>
      <c r="B114" s="2">
        <v>9125542729</v>
      </c>
      <c r="C114" s="2" t="s">
        <v>77</v>
      </c>
      <c r="D114" s="2" t="s">
        <v>10</v>
      </c>
      <c r="E114" s="2">
        <v>3</v>
      </c>
      <c r="F114" s="2">
        <v>57</v>
      </c>
      <c r="G114" s="6" t="s">
        <v>201</v>
      </c>
      <c r="H114" s="2">
        <v>0</v>
      </c>
      <c r="I114" s="3">
        <v>2718</v>
      </c>
      <c r="J114" s="2">
        <f t="shared" si="20"/>
        <v>1</v>
      </c>
      <c r="K114" s="2">
        <v>1</v>
      </c>
      <c r="L114" s="3">
        <v>2259069</v>
      </c>
      <c r="M114" s="2" t="str">
        <f t="shared" si="22"/>
        <v>'09125542729',</v>
      </c>
    </row>
    <row r="115" spans="1:13" x14ac:dyDescent="0.45">
      <c r="A115" s="2" t="s">
        <v>170</v>
      </c>
      <c r="B115" s="2">
        <v>9199118095</v>
      </c>
      <c r="C115" s="2" t="s">
        <v>141</v>
      </c>
      <c r="D115" s="2" t="s">
        <v>10</v>
      </c>
      <c r="E115" s="2">
        <v>2</v>
      </c>
      <c r="F115" s="2">
        <v>144</v>
      </c>
      <c r="G115" s="6" t="s">
        <v>195</v>
      </c>
      <c r="H115" s="2">
        <v>0</v>
      </c>
      <c r="I115" s="3">
        <v>2718</v>
      </c>
      <c r="J115" s="2">
        <f t="shared" si="20"/>
        <v>1</v>
      </c>
      <c r="K115" s="2">
        <v>1</v>
      </c>
      <c r="L115" s="3">
        <v>820593</v>
      </c>
      <c r="M115" s="2" t="str">
        <f t="shared" si="22"/>
        <v>'09199118095',</v>
      </c>
    </row>
    <row r="116" spans="1:13" hidden="1" x14ac:dyDescent="0.45">
      <c r="A116" s="2" t="s">
        <v>170</v>
      </c>
      <c r="B116" s="2">
        <v>9199961455</v>
      </c>
      <c r="C116" s="2" t="s">
        <v>17</v>
      </c>
      <c r="D116" s="2" t="s">
        <v>10</v>
      </c>
      <c r="E116" s="2">
        <v>2</v>
      </c>
      <c r="F116" s="2">
        <v>93</v>
      </c>
      <c r="G116" s="6" t="s">
        <v>171</v>
      </c>
      <c r="H116" s="2">
        <v>0</v>
      </c>
      <c r="I116" s="3">
        <v>2718</v>
      </c>
      <c r="J116" s="2">
        <f t="shared" si="20"/>
        <v>1</v>
      </c>
      <c r="K116" s="2">
        <v>1</v>
      </c>
      <c r="L116" s="3">
        <v>251624</v>
      </c>
    </row>
    <row r="117" spans="1:13" x14ac:dyDescent="0.45">
      <c r="A117" s="2" t="s">
        <v>170</v>
      </c>
      <c r="B117" s="2">
        <v>9196729931</v>
      </c>
      <c r="C117" s="2" t="s">
        <v>79</v>
      </c>
      <c r="D117" s="2" t="s">
        <v>10</v>
      </c>
      <c r="E117" s="2">
        <v>2</v>
      </c>
      <c r="F117" s="2">
        <v>85</v>
      </c>
      <c r="G117" s="6" t="s">
        <v>202</v>
      </c>
      <c r="H117" s="2">
        <v>0</v>
      </c>
      <c r="I117" s="3">
        <v>2718</v>
      </c>
      <c r="J117" s="2">
        <f t="shared" si="20"/>
        <v>1</v>
      </c>
      <c r="K117" s="2">
        <v>1</v>
      </c>
      <c r="L117" s="3">
        <v>76190</v>
      </c>
      <c r="M117" s="2" t="str">
        <f t="shared" ref="M117:M129" si="23">"'"&amp;0&amp;B117&amp;"'"&amp;","</f>
        <v>'09196729931',</v>
      </c>
    </row>
    <row r="118" spans="1:13" x14ac:dyDescent="0.45">
      <c r="A118" s="2" t="s">
        <v>170</v>
      </c>
      <c r="B118" s="2">
        <v>9122543312</v>
      </c>
      <c r="C118" s="2" t="s">
        <v>59</v>
      </c>
      <c r="D118" s="2" t="s">
        <v>10</v>
      </c>
      <c r="E118" s="2">
        <v>2</v>
      </c>
      <c r="F118" s="2">
        <v>84</v>
      </c>
      <c r="G118" s="6" t="s">
        <v>203</v>
      </c>
      <c r="H118" s="2">
        <v>0</v>
      </c>
      <c r="I118" s="3">
        <v>2718</v>
      </c>
      <c r="J118" s="2">
        <f t="shared" si="20"/>
        <v>1</v>
      </c>
      <c r="K118" s="2">
        <v>1</v>
      </c>
      <c r="L118" s="3">
        <v>908709</v>
      </c>
      <c r="M118" s="2" t="str">
        <f t="shared" si="23"/>
        <v>'09122543312',</v>
      </c>
    </row>
    <row r="119" spans="1:13" x14ac:dyDescent="0.45">
      <c r="A119" s="2" t="s">
        <v>170</v>
      </c>
      <c r="B119" s="2">
        <v>9369990571</v>
      </c>
      <c r="C119" s="2" t="s">
        <v>19</v>
      </c>
      <c r="D119" s="2" t="s">
        <v>10</v>
      </c>
      <c r="E119" s="2">
        <v>2</v>
      </c>
      <c r="F119" s="2">
        <v>84</v>
      </c>
      <c r="G119" s="6" t="s">
        <v>204</v>
      </c>
      <c r="H119" s="2">
        <v>0</v>
      </c>
      <c r="I119" s="3">
        <v>2718</v>
      </c>
      <c r="J119" s="2">
        <f t="shared" si="20"/>
        <v>1</v>
      </c>
      <c r="K119" s="2">
        <v>1</v>
      </c>
      <c r="L119" s="3">
        <v>284269</v>
      </c>
      <c r="M119" s="2" t="str">
        <f t="shared" si="23"/>
        <v>'09369990571',</v>
      </c>
    </row>
    <row r="120" spans="1:13" x14ac:dyDescent="0.45">
      <c r="A120" s="2" t="s">
        <v>170</v>
      </c>
      <c r="B120" s="2">
        <v>9051721627</v>
      </c>
      <c r="C120" s="2" t="s">
        <v>76</v>
      </c>
      <c r="D120" s="2" t="s">
        <v>10</v>
      </c>
      <c r="E120" s="2">
        <v>2</v>
      </c>
      <c r="F120" s="2">
        <v>82</v>
      </c>
      <c r="G120" s="6" t="s">
        <v>199</v>
      </c>
      <c r="H120" s="2">
        <v>0</v>
      </c>
      <c r="I120" s="3">
        <v>2718</v>
      </c>
      <c r="J120" s="2">
        <f t="shared" si="20"/>
        <v>1</v>
      </c>
      <c r="K120" s="2">
        <v>1</v>
      </c>
      <c r="L120" s="3">
        <v>45494</v>
      </c>
      <c r="M120" s="2" t="str">
        <f t="shared" si="23"/>
        <v>'09051721627',</v>
      </c>
    </row>
    <row r="121" spans="1:13" x14ac:dyDescent="0.45">
      <c r="A121" s="2" t="s">
        <v>170</v>
      </c>
      <c r="B121" s="2">
        <v>9128704755</v>
      </c>
      <c r="C121" s="2" t="s">
        <v>124</v>
      </c>
      <c r="D121" s="2" t="s">
        <v>10</v>
      </c>
      <c r="E121" s="2">
        <v>2</v>
      </c>
      <c r="F121" s="2">
        <v>80</v>
      </c>
      <c r="G121" s="6" t="s">
        <v>190</v>
      </c>
      <c r="H121" s="2">
        <v>0</v>
      </c>
      <c r="I121" s="3">
        <v>2718</v>
      </c>
      <c r="J121" s="2">
        <f t="shared" si="20"/>
        <v>1</v>
      </c>
      <c r="K121" s="2">
        <v>1</v>
      </c>
      <c r="L121" s="3">
        <v>62525</v>
      </c>
      <c r="M121" s="2" t="str">
        <f t="shared" si="23"/>
        <v>'09128704755',</v>
      </c>
    </row>
    <row r="122" spans="1:13" x14ac:dyDescent="0.45">
      <c r="A122" s="2" t="s">
        <v>170</v>
      </c>
      <c r="B122" s="2">
        <v>9197240780</v>
      </c>
      <c r="C122" s="2" t="s">
        <v>48</v>
      </c>
      <c r="D122" s="2" t="s">
        <v>30</v>
      </c>
      <c r="E122" s="2">
        <v>2</v>
      </c>
      <c r="F122" s="2">
        <v>77</v>
      </c>
      <c r="G122" s="6" t="s">
        <v>195</v>
      </c>
      <c r="H122" s="2">
        <v>0</v>
      </c>
      <c r="I122" s="3">
        <v>2718</v>
      </c>
      <c r="J122" s="2">
        <f t="shared" si="20"/>
        <v>1</v>
      </c>
      <c r="K122" s="2">
        <v>1</v>
      </c>
      <c r="L122" s="3">
        <v>1835329</v>
      </c>
      <c r="M122" s="2" t="str">
        <f t="shared" si="23"/>
        <v>'09197240780',</v>
      </c>
    </row>
    <row r="123" spans="1:13" x14ac:dyDescent="0.45">
      <c r="A123" s="2" t="s">
        <v>170</v>
      </c>
      <c r="B123" s="2">
        <v>9195308119</v>
      </c>
      <c r="C123" s="2" t="s">
        <v>122</v>
      </c>
      <c r="D123" s="2" t="s">
        <v>10</v>
      </c>
      <c r="E123" s="2">
        <v>2</v>
      </c>
      <c r="F123" s="2">
        <v>73</v>
      </c>
      <c r="G123" s="6" t="s">
        <v>192</v>
      </c>
      <c r="H123" s="2">
        <v>0</v>
      </c>
      <c r="I123" s="3">
        <v>2718</v>
      </c>
      <c r="J123" s="2">
        <f t="shared" si="20"/>
        <v>1</v>
      </c>
      <c r="K123" s="2">
        <v>2</v>
      </c>
      <c r="L123" s="3">
        <v>659365</v>
      </c>
      <c r="M123" s="2" t="str">
        <f t="shared" si="23"/>
        <v>'09195308119',</v>
      </c>
    </row>
    <row r="124" spans="1:13" ht="42.75" x14ac:dyDescent="0.45">
      <c r="A124" s="2" t="s">
        <v>170</v>
      </c>
      <c r="B124" s="2">
        <v>9127030775</v>
      </c>
      <c r="C124" s="2" t="s">
        <v>126</v>
      </c>
      <c r="D124" s="2" t="s">
        <v>10</v>
      </c>
      <c r="E124" s="2">
        <v>2</v>
      </c>
      <c r="F124" s="2">
        <v>67</v>
      </c>
      <c r="G124" s="6" t="s">
        <v>205</v>
      </c>
      <c r="H124" s="2">
        <v>0</v>
      </c>
      <c r="I124" s="3">
        <v>2718</v>
      </c>
      <c r="J124" s="2">
        <f t="shared" si="20"/>
        <v>1</v>
      </c>
      <c r="K124" s="2">
        <v>1</v>
      </c>
      <c r="L124" s="3">
        <v>1385387</v>
      </c>
      <c r="M124" s="2" t="str">
        <f t="shared" si="23"/>
        <v>'09127030775',</v>
      </c>
    </row>
    <row r="125" spans="1:13" x14ac:dyDescent="0.45">
      <c r="A125" s="2" t="s">
        <v>170</v>
      </c>
      <c r="B125" s="2">
        <v>9106834398</v>
      </c>
      <c r="C125" s="2" t="s">
        <v>154</v>
      </c>
      <c r="D125" s="2" t="s">
        <v>10</v>
      </c>
      <c r="E125" s="2">
        <v>2</v>
      </c>
      <c r="F125" s="2">
        <v>66</v>
      </c>
      <c r="G125" s="6" t="s">
        <v>194</v>
      </c>
      <c r="H125" s="2">
        <v>0</v>
      </c>
      <c r="I125" s="3">
        <v>2718</v>
      </c>
      <c r="J125" s="2">
        <f t="shared" si="20"/>
        <v>1</v>
      </c>
      <c r="K125" s="2">
        <v>2</v>
      </c>
      <c r="L125" s="3">
        <v>3302347</v>
      </c>
      <c r="M125" s="2" t="str">
        <f t="shared" si="23"/>
        <v>'09106834398',</v>
      </c>
    </row>
    <row r="126" spans="1:13" ht="28.5" x14ac:dyDescent="0.45">
      <c r="A126" s="2" t="s">
        <v>170</v>
      </c>
      <c r="B126" s="2">
        <v>9394995144</v>
      </c>
      <c r="C126" s="2" t="s">
        <v>123</v>
      </c>
      <c r="D126" s="2" t="s">
        <v>10</v>
      </c>
      <c r="E126" s="2">
        <v>2</v>
      </c>
      <c r="F126" s="2">
        <v>61</v>
      </c>
      <c r="G126" s="6" t="s">
        <v>206</v>
      </c>
      <c r="H126" s="2">
        <v>0</v>
      </c>
      <c r="I126" s="3">
        <v>2718</v>
      </c>
      <c r="J126" s="2">
        <f t="shared" si="20"/>
        <v>1</v>
      </c>
      <c r="K126" s="2">
        <v>2</v>
      </c>
      <c r="L126" s="3">
        <v>1312490</v>
      </c>
      <c r="M126" s="2" t="str">
        <f t="shared" si="23"/>
        <v>'09394995144',</v>
      </c>
    </row>
    <row r="127" spans="1:13" x14ac:dyDescent="0.45">
      <c r="A127" s="2" t="s">
        <v>170</v>
      </c>
      <c r="B127" s="2">
        <v>9193367595</v>
      </c>
      <c r="C127" s="2" t="s">
        <v>42</v>
      </c>
      <c r="D127" s="2" t="s">
        <v>10</v>
      </c>
      <c r="E127" s="2">
        <v>2</v>
      </c>
      <c r="F127" s="2">
        <v>59</v>
      </c>
      <c r="G127" s="6" t="s">
        <v>207</v>
      </c>
      <c r="H127" s="2">
        <v>0</v>
      </c>
      <c r="I127" s="3">
        <v>2718</v>
      </c>
      <c r="J127" s="2">
        <f t="shared" si="20"/>
        <v>1</v>
      </c>
      <c r="K127" s="2">
        <v>1</v>
      </c>
      <c r="L127" s="3">
        <v>1244090</v>
      </c>
      <c r="M127" s="2" t="str">
        <f t="shared" si="23"/>
        <v>'09193367595',</v>
      </c>
    </row>
    <row r="128" spans="1:13" ht="28.5" x14ac:dyDescent="0.45">
      <c r="A128" s="2" t="s">
        <v>170</v>
      </c>
      <c r="B128" s="2">
        <v>9124301854</v>
      </c>
      <c r="C128" s="2" t="s">
        <v>65</v>
      </c>
      <c r="D128" s="2" t="s">
        <v>10</v>
      </c>
      <c r="E128" s="2">
        <v>2</v>
      </c>
      <c r="F128" s="2">
        <v>58</v>
      </c>
      <c r="G128" s="6" t="s">
        <v>208</v>
      </c>
      <c r="H128" s="2">
        <v>0</v>
      </c>
      <c r="I128" s="3">
        <v>2718</v>
      </c>
      <c r="J128" s="2">
        <f t="shared" si="20"/>
        <v>1</v>
      </c>
      <c r="K128" s="2">
        <v>1</v>
      </c>
      <c r="L128" s="3">
        <v>2617565</v>
      </c>
      <c r="M128" s="2" t="str">
        <f t="shared" si="23"/>
        <v>'09124301854',</v>
      </c>
    </row>
    <row r="129" spans="1:13" x14ac:dyDescent="0.45">
      <c r="A129" s="2" t="s">
        <v>170</v>
      </c>
      <c r="B129" s="2">
        <v>9359413986</v>
      </c>
      <c r="C129" s="2" t="s">
        <v>72</v>
      </c>
      <c r="D129" s="2" t="s">
        <v>10</v>
      </c>
      <c r="E129" s="2">
        <v>2</v>
      </c>
      <c r="F129" s="2">
        <v>57</v>
      </c>
      <c r="G129" s="6" t="s">
        <v>194</v>
      </c>
      <c r="H129" s="2">
        <v>0</v>
      </c>
      <c r="I129" s="3">
        <v>2718</v>
      </c>
      <c r="J129" s="2">
        <f t="shared" si="20"/>
        <v>1</v>
      </c>
      <c r="K129" s="2">
        <v>1</v>
      </c>
      <c r="L129" s="3">
        <v>2222975</v>
      </c>
      <c r="M129" s="2" t="str">
        <f t="shared" si="23"/>
        <v>'09359413986',</v>
      </c>
    </row>
    <row r="130" spans="1:13" hidden="1" x14ac:dyDescent="0.45">
      <c r="A130" s="2" t="s">
        <v>170</v>
      </c>
      <c r="B130" s="2">
        <v>9365670812</v>
      </c>
      <c r="C130" s="2" t="s">
        <v>109</v>
      </c>
      <c r="D130" s="2" t="s">
        <v>10</v>
      </c>
      <c r="E130" s="2">
        <v>2</v>
      </c>
      <c r="F130" s="2">
        <v>57</v>
      </c>
      <c r="G130" s="6" t="s">
        <v>171</v>
      </c>
      <c r="H130" s="2">
        <v>0</v>
      </c>
      <c r="I130" s="3">
        <v>2718</v>
      </c>
      <c r="J130" s="2">
        <f t="shared" ref="J130:J134" si="24">IF(I130=2718,1,0)</f>
        <v>1</v>
      </c>
      <c r="K130" s="2">
        <v>1</v>
      </c>
      <c r="L130" s="3">
        <v>1909950</v>
      </c>
    </row>
    <row r="131" spans="1:13" x14ac:dyDescent="0.45">
      <c r="A131" s="2" t="s">
        <v>170</v>
      </c>
      <c r="B131" s="2">
        <v>9396269589</v>
      </c>
      <c r="C131" s="2" t="s">
        <v>137</v>
      </c>
      <c r="D131" s="2" t="s">
        <v>10</v>
      </c>
      <c r="E131" s="2">
        <v>2</v>
      </c>
      <c r="F131" s="2">
        <v>57</v>
      </c>
      <c r="G131" s="6" t="s">
        <v>192</v>
      </c>
      <c r="H131" s="2">
        <v>0</v>
      </c>
      <c r="I131" s="3">
        <v>2718</v>
      </c>
      <c r="J131" s="2">
        <f t="shared" si="24"/>
        <v>1</v>
      </c>
      <c r="K131" s="2">
        <v>1</v>
      </c>
      <c r="L131" s="3">
        <v>321957</v>
      </c>
      <c r="M131" s="2" t="str">
        <f t="shared" ref="M131:M133" si="25">"'"&amp;0&amp;B131&amp;"'"&amp;","</f>
        <v>'09396269589',</v>
      </c>
    </row>
    <row r="132" spans="1:13" x14ac:dyDescent="0.45">
      <c r="A132" s="2" t="s">
        <v>170</v>
      </c>
      <c r="B132" s="2">
        <v>9127136223</v>
      </c>
      <c r="C132" s="2" t="s">
        <v>94</v>
      </c>
      <c r="D132" s="2" t="s">
        <v>10</v>
      </c>
      <c r="E132" s="2">
        <v>2</v>
      </c>
      <c r="F132" s="2">
        <v>56</v>
      </c>
      <c r="G132" s="6" t="s">
        <v>194</v>
      </c>
      <c r="H132" s="2">
        <v>0</v>
      </c>
      <c r="I132" s="3">
        <v>2718</v>
      </c>
      <c r="J132" s="2">
        <f t="shared" si="24"/>
        <v>1</v>
      </c>
      <c r="K132" s="2">
        <v>2</v>
      </c>
      <c r="L132" s="3">
        <v>68989</v>
      </c>
      <c r="M132" s="2" t="str">
        <f t="shared" si="25"/>
        <v>'09127136223',</v>
      </c>
    </row>
    <row r="133" spans="1:13" x14ac:dyDescent="0.45">
      <c r="A133" s="2" t="s">
        <v>170</v>
      </c>
      <c r="B133" s="2">
        <v>9147749638</v>
      </c>
      <c r="C133" s="2" t="s">
        <v>120</v>
      </c>
      <c r="D133" s="2" t="s">
        <v>10</v>
      </c>
      <c r="E133" s="2">
        <v>2</v>
      </c>
      <c r="F133" s="2">
        <v>56</v>
      </c>
      <c r="G133" s="6" t="s">
        <v>194</v>
      </c>
      <c r="H133" s="2">
        <v>0</v>
      </c>
      <c r="I133" s="3">
        <v>2718</v>
      </c>
      <c r="J133" s="2">
        <f t="shared" si="24"/>
        <v>1</v>
      </c>
      <c r="K133" s="2">
        <v>2</v>
      </c>
      <c r="L133" s="2">
        <v>921</v>
      </c>
      <c r="M133" s="2" t="str">
        <f t="shared" si="25"/>
        <v>'09147749638',</v>
      </c>
    </row>
    <row r="134" spans="1:13" hidden="1" x14ac:dyDescent="0.45">
      <c r="A134" s="2" t="s">
        <v>170</v>
      </c>
      <c r="B134" s="2">
        <v>9120963613</v>
      </c>
      <c r="C134" s="2" t="s">
        <v>149</v>
      </c>
      <c r="D134" s="2" t="s">
        <v>10</v>
      </c>
      <c r="E134" s="2">
        <v>2</v>
      </c>
      <c r="F134" s="2">
        <v>56</v>
      </c>
      <c r="G134" s="6" t="s">
        <v>171</v>
      </c>
      <c r="H134" s="2">
        <v>0</v>
      </c>
      <c r="I134" s="3">
        <v>2718</v>
      </c>
      <c r="J134" s="2">
        <f t="shared" si="24"/>
        <v>1</v>
      </c>
      <c r="K134" s="2">
        <v>1</v>
      </c>
      <c r="L134" s="2">
        <v>365</v>
      </c>
    </row>
  </sheetData>
  <autoFilter ref="A1:L134" xr:uid="{00000000-0001-0000-0000-000000000000}">
    <filterColumn colId="6">
      <filters>
        <filter val="از 11 بهمن فعالیت نداشته تماس گرفته نشد"/>
        <filter val="از 15 بهمن فعالیت نداشته. تماس گرفته نشد"/>
        <filter val="اطلاع داشتن"/>
        <filter val="اطلاع داشتن-شهرستان بودن"/>
        <filter val="اطلاع داشتن -امکان ارائه خدمات  رو ندارن چون از نظر پیدا کردن ادرس و خرید قطعات به مشکل خوردن"/>
        <filter val="اطلاع داشتن -تشکر کردن"/>
        <filter val="اطلاع داشتن -شهرستان بودن"/>
        <filter val="اطلاع داشتن -گفتن خیلی دیر صفحه رو چک می کردن و امکان ارسال پیشنهاد رو نداشتن"/>
        <filter val="اطلاع داشتن -گفتن فایده ای نداره تا میان سفارش رو چک کنن تکمیل ظرفیت شده"/>
        <filter val="اطلاع داشتن -گفتن مداوم سفارشات رو چک می کنن"/>
        <filter val="اطلاع داشتن از فعال بودن اپ و اعلام کردن بررسی میکنن"/>
        <filter val="اطلاع داشتن و گفتن سفارشات جدید رو چک می کنند"/>
        <filter val="اطلاع داشتن. گفتن چک میکنن"/>
        <filter val="اطلاع داشتن. گفتن چک میکنن اما سفارش کم شده."/>
        <filter val="اطلاع نداشتن"/>
        <filter val="اطلاع نداشتن -حتی نمیدونستن اپ رو چه زمانی نصب کردن ، کار نمیکردن"/>
        <filter val="اطلاع نداشتن -شهرستان"/>
        <filter val="اطلاع نداشتن -شهرستان بودن"/>
        <filter val="اطلاع نداشتن -کار هم نمیکردن چون یه تعدادی ارسال پیشنهاد داشتن ولی نتونسته بودن با مشتری ارتباط بگیرن"/>
        <filter val="اطلاع نداشتن از فعال بودن اپ"/>
        <filter val="اطلاع نداشتن از فعال بودن اپ اعلام کردن بررسی میشه"/>
        <filter val="اطلاع نداشتن از فعال بودن اپ فعلا هم فعالیت نداشتن"/>
        <filter val="اطلاع نداشتن از فعال بودن اپ."/>
        <filter val="اطلاع نداشتن و فک میکردن اپ غیر فعال شده"/>
        <filter val="اطلاع نداشتن و میگفتن هیچ سفارسی نمیگیرن صفحه سفارش هاشون چک شد سفارش گرفتن ولی زمان ارسال پیشنهاد به اتمام رسیدع بود اعلام شد توی بازه های زمانی کوتاهی صفحه رو چک کنند"/>
        <filter val="اطلاع نداشتن. توضیحات داده شد."/>
        <filter val="اطلاع نداشتن. گفتن بخاطر شرایط اومدم شهرستان."/>
        <filter val="امتیازش خیلی پایین بود.بی پاسخ"/>
        <filter val="ایشون گفتن در جریان هستن ولی نمیتونن کار بگیرن راهنمایی هم شدن برای پروفایل گفتن این برنامه به درد من نمیخوره"/>
        <filter val="تماس گرفته نشد"/>
        <filter val="خودشون نبودن همسرشون پاسخگو بودن و گفتن به دلیل شرایط فعلی شهرستان هستن"/>
        <filter val="در جریان بودن"/>
        <filter val="در جریان بودن - ولی گفت حجمش کمه"/>
        <filter val="در جریان بودن ولی پروژه دارن فعلا"/>
        <filter val="در جریان بودن ولی گفت ادرس هاش بده نمیرم"/>
        <filter val="در جریان نبودن"/>
        <filter val="در جریان نبودن اطلاع رسانی شد"/>
        <filter val="در جریان نبودن گفتن شهرستانن فردا برمیگردن"/>
        <filter val="فعلا شهرستانن کار نمیکنن"/>
        <filter val="فعلا نبودن"/>
        <filter val="فعلا نیستن شهرستانن"/>
        <filter val="گفتم مشغول کار هستن."/>
        <filter val="گفتن در جریان بودن اما سفارش ها کم شده"/>
        <filter val="گفتن در جریان بودن اما سفر هستن و سفارش ها هم کم شده"/>
        <filter val="گفتن در جریان بودن اما شهرستانن"/>
        <filter val="گفتن در جریان بودن اما هم سفارش ها کم شده  و هم اینکه بخاطر شرایط ترجیح میدن زیاد نرن تهران و اگه کاری نزدیک محل سکونتشون باشه انجام میدن"/>
        <filter val="گفتن در جریان بودن ولی شهرستانن"/>
        <filter val="گفتن شهرستان هستن"/>
        <filter val="گفتن شهرستان هستن راهنماییشون کردم شهر و محدوده رو به زنجان تغییر بدن"/>
        <filter val="گفتن قبلا هم باهاشن تماس گرفته شده و نمیخوان کار کنن تماس رو قطع کردن"/>
      </filters>
    </filterColumn>
  </autoFilter>
  <conditionalFormatting sqref="E1:E1048576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{1D421E8F-F99C-4DD4-A35B-599BE591E0B5}</x14:id>
        </ext>
      </extLst>
    </cfRule>
  </conditionalFormatting>
  <conditionalFormatting sqref="F1:G1 F47:G90 F135:G1048576 F91:F134 F2:F4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{78A4939B-AFD2-4D1A-B0C8-6BF8434E0AC8}</x14:id>
        </ext>
      </extLst>
    </cfRule>
  </conditionalFormatting>
  <conditionalFormatting sqref="G2:G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{898A48AB-025F-4114-97A9-B815C66FC456}</x14:id>
        </ext>
      </extLst>
    </cfRule>
  </conditionalFormatting>
  <conditionalFormatting sqref="G24:G4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{75E00152-B083-41DA-A121-928CE08E9CD9}</x14:id>
        </ext>
      </extLst>
    </cfRule>
  </conditionalFormatting>
  <conditionalFormatting sqref="G92:G13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{959F4047-4C07-45A8-871F-3302F5B16765}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21E8F-F99C-4DD4-A35B-599BE591E0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78A4939B-AFD2-4D1A-B0C8-6BF8434E0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F1:G1 F47:G90 F135:G1048576 F91:F134 F2:F46</xm:sqref>
        </x14:conditionalFormatting>
        <x14:conditionalFormatting xmlns:xm="http://schemas.microsoft.com/office/excel/2006/main">
          <x14:cfRule type="dataBar" id="{898A48AB-025F-4114-97A9-B815C66FC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G2:G23</xm:sqref>
        </x14:conditionalFormatting>
        <x14:conditionalFormatting xmlns:xm="http://schemas.microsoft.com/office/excel/2006/main">
          <x14:cfRule type="dataBar" id="{75E00152-B083-41DA-A121-928CE08E9C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G24:G46</xm:sqref>
        </x14:conditionalFormatting>
        <x14:conditionalFormatting xmlns:xm="http://schemas.microsoft.com/office/excel/2006/main">
          <x14:cfRule type="dataBar" id="{959F4047-4C07-45A8-871F-3302F5B16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G92:G134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hosein jamshidian.khedmatazma</cp:lastModifiedBy>
  <dcterms:created xsi:type="dcterms:W3CDTF">2015-06-05T18:17:20Z</dcterms:created>
  <dcterms:modified xsi:type="dcterms:W3CDTF">2026-03-09T06:56:56Z</dcterms:modified>
</cp:coreProperties>
</file>