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debiasio/Library/CloudStorage/GoogleDrive-envr400spes@gmail.com/My Drive/Project Data/CSV Files/"/>
    </mc:Choice>
  </mc:AlternateContent>
  <xr:revisionPtr revIDLastSave="0" documentId="8_{009FBB0C-612C-0543-B436-6D6603A35ED9}" xr6:coauthVersionLast="47" xr6:coauthVersionMax="47" xr10:uidLastSave="{00000000-0000-0000-0000-000000000000}"/>
  <bookViews>
    <workbookView xWindow="0" yWindow="500" windowWidth="21400" windowHeight="15780" xr2:uid="{E8E75D70-D008-7E4F-BB39-F3DFE4454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7" i="1" l="1"/>
</calcChain>
</file>

<file path=xl/sharedStrings.xml><?xml version="1.0" encoding="utf-8"?>
<sst xmlns="http://schemas.openxmlformats.org/spreadsheetml/2006/main" count="455" uniqueCount="224">
  <si>
    <t>Site &amp; transect</t>
  </si>
  <si>
    <t>Transect Point (m)</t>
  </si>
  <si>
    <t>Date</t>
  </si>
  <si>
    <t>Time</t>
  </si>
  <si>
    <t>Littorine snails</t>
  </si>
  <si>
    <t>Nucella snails</t>
  </si>
  <si>
    <t>Limpets</t>
  </si>
  <si>
    <t>Other</t>
  </si>
  <si>
    <t>Specify-- Species 1 (Count), Species 2 (Count)…</t>
  </si>
  <si>
    <t>TA-3-2</t>
  </si>
  <si>
    <t>Worm 1 (1), Worm 2 (Polychaete, 1), Spider (1), Worm 3 (Brown, 3), Fly (Intermidge, 1)</t>
  </si>
  <si>
    <t>Fly (3), Beetle (4)</t>
  </si>
  <si>
    <t>TA-3-4</t>
  </si>
  <si>
    <t>Shore Crab (2), Mite (1)</t>
  </si>
  <si>
    <t>Fly (cranefly, 1), Beetle (1), Mite (2), Other Insect ("Hopping", 1), Fly (Intermidge, 2)</t>
  </si>
  <si>
    <t>TA-3-5</t>
  </si>
  <si>
    <t>Hermit Crab (1), Shore Crab (5)</t>
  </si>
  <si>
    <t>Shore Crab (3), Midge (1)</t>
  </si>
  <si>
    <t>TA-3-7</t>
  </si>
  <si>
    <t>Shore Crab (1)</t>
  </si>
  <si>
    <t xml:space="preserve">Beetle (Road, 7) </t>
  </si>
  <si>
    <t>TA-5-1</t>
  </si>
  <si>
    <t xml:space="preserve">Worm 1 (1), Worm 2 (1), Caprellid (2), Fly (2) </t>
  </si>
  <si>
    <t>TA-5-2</t>
  </si>
  <si>
    <t>Scud 1 (2), Fly (4), Scud 2 (2)</t>
  </si>
  <si>
    <t xml:space="preserve">Fly (2), Beetle (1), Shore Crab (3), Sowbug (1), Hermit Crab (1), Worm (1) </t>
  </si>
  <si>
    <t>TA-5-4</t>
  </si>
  <si>
    <t>Worm 1 (5), Worm 2 (4), Fly (2), Amphipod 1 (1), Amphipod 2 (1)</t>
  </si>
  <si>
    <t>Beetle (1), Worm 1 (2), Worm 2 (3), Crab (3), Anthropod 1 (8), Anthropod 2 (10), Anemones</t>
  </si>
  <si>
    <t>TA-5-7</t>
  </si>
  <si>
    <t>Worm 1 (2), Worm 2 (1), Worm 3 (1), Isopod 1 (19), Isopod 2 (2), Isopod 3 (1)</t>
  </si>
  <si>
    <t>TA-1-1</t>
  </si>
  <si>
    <t>Fly (5), Worm (Polychaete 1)</t>
  </si>
  <si>
    <t>TA-1-2</t>
  </si>
  <si>
    <t>Midge Fly (180), Isopod (1)</t>
  </si>
  <si>
    <t>Fly (40), White Crab (1)</t>
  </si>
  <si>
    <t>TA-1-6</t>
  </si>
  <si>
    <t>Shore Crab (2), Hermit Crab (2)</t>
  </si>
  <si>
    <t xml:space="preserve">Shore Crab (2) </t>
  </si>
  <si>
    <t>TA-1-8</t>
  </si>
  <si>
    <t>Rove Bettle (2), Termite (1), Shore Crab (1)</t>
  </si>
  <si>
    <t>N/A</t>
  </si>
  <si>
    <t>Shore Crab (4), Anthropod (1), Anthropod 2 (1), Isopod (1)</t>
  </si>
  <si>
    <t>TA-2-3</t>
  </si>
  <si>
    <t xml:space="preserve">Midge (3), Shore Crab (2) </t>
  </si>
  <si>
    <t>Shore Crab (9), Isopod (2), Hermit Crab (1)</t>
  </si>
  <si>
    <t>TA-2-5</t>
  </si>
  <si>
    <t>Isopod (1), Rove Beetle (7), Striped Snail (1), Termite (1)</t>
  </si>
  <si>
    <t xml:space="preserve">Striped Snail (1), Midge (10), Rove Beetle (2), Shore Crab (2), Isopod (1) </t>
  </si>
  <si>
    <t>TA-2-7</t>
  </si>
  <si>
    <t>Midge (500), Mosquito (1), Sand flea (2)</t>
  </si>
  <si>
    <t>Midge 1 (N/A), Midge 2 (N/A)</t>
  </si>
  <si>
    <t>TA-2-8</t>
  </si>
  <si>
    <t>Hermit Crab (1), Shore Crab (3), Midges (40), Rove Beetle (1), Fish (1), Swimming Worm (1)</t>
  </si>
  <si>
    <t xml:space="preserve">Rove Beetle (2), Midge (25), Shore Crab (10), Hermit Crab (1) </t>
  </si>
  <si>
    <t>TA-6-1</t>
  </si>
  <si>
    <t>Polychaete (1)</t>
  </si>
  <si>
    <t>Shore Crab (12)</t>
  </si>
  <si>
    <t>TA-6-2</t>
  </si>
  <si>
    <t>Shore Crab (10)</t>
  </si>
  <si>
    <t>Worm (1), Midge (3), Shore Crab (5)</t>
  </si>
  <si>
    <t>TA-6-6</t>
  </si>
  <si>
    <t>Purple Sea Star (2), White Sea Star (1), Sea Anemone (1), Amphipod (6), Worm (1)</t>
  </si>
  <si>
    <t>Shore Crab (6)</t>
  </si>
  <si>
    <t>TA-6-7</t>
  </si>
  <si>
    <t xml:space="preserve">Crab (7), Amphipod (6), Isopod (1) </t>
  </si>
  <si>
    <t>TA-4-1</t>
  </si>
  <si>
    <t>Midge Flies (12), Sea Bugs (N/A)</t>
  </si>
  <si>
    <t>TA-4-2</t>
  </si>
  <si>
    <t>Midge (4), Isopod (1)</t>
  </si>
  <si>
    <t>TA-4-3</t>
  </si>
  <si>
    <t xml:space="preserve">Worm (1), Polychaete (2), Isopod (1), Yellow "Shrimp" (1)  </t>
  </si>
  <si>
    <t xml:space="preserve">Shore Crab (1) </t>
  </si>
  <si>
    <t>TA-4-8</t>
  </si>
  <si>
    <t>Green Worm (1), Isopod (1), Fly (1)</t>
  </si>
  <si>
    <t xml:space="preserve">Fly (1), Black Insect (1) </t>
  </si>
  <si>
    <t xml:space="preserve"> 2019-05-21</t>
  </si>
  <si>
    <t xml:space="preserve"> 2019-05-22</t>
  </si>
  <si>
    <t xml:space="preserve"> 2019-05-30</t>
  </si>
  <si>
    <t xml:space="preserve"> 2019-05-31</t>
  </si>
  <si>
    <t>Clam (1) tiny flies (4)</t>
  </si>
  <si>
    <t>TA-1-5</t>
  </si>
  <si>
    <t>Amphipod (1)</t>
  </si>
  <si>
    <t>Sandflea (2)</t>
  </si>
  <si>
    <t>TA-1-3</t>
  </si>
  <si>
    <t>Hermi crab (2), shore crab (3), fly (1)</t>
  </si>
  <si>
    <t>tiny fly (3), tiny worm larva (1)</t>
  </si>
  <si>
    <t>hermi crab (4), tiny fly (2), mite (1), insect (1), sand flea (1)</t>
  </si>
  <si>
    <t>shore crab (2), amphipod (3), worm (1), hermit crab (1)</t>
  </si>
  <si>
    <t>hermit crab (2), small fly (1)</t>
  </si>
  <si>
    <t>TA-2-4</t>
  </si>
  <si>
    <t>rockweed isopod (4)</t>
  </si>
  <si>
    <t>cockle (3), hermit crab (1), tiny fly (1)</t>
  </si>
  <si>
    <t>tiny beetle (4)</t>
  </si>
  <si>
    <t>shore crab (1), amphipod (3)</t>
  </si>
  <si>
    <t>amphipods (11)</t>
  </si>
  <si>
    <t>TA-6-3</t>
  </si>
  <si>
    <t>tiny shrimp (4), green shore crab (1), tiny worm larva (1), rockweed isopod (1)</t>
  </si>
  <si>
    <t>tiny fish (2), green shore crab (11), hermit crab (1)</t>
  </si>
  <si>
    <t>tiny shrimp (1), green shore crab (1). Little tidal pool</t>
  </si>
  <si>
    <t>Green shore crab (7), tiny shrimp (4)</t>
  </si>
  <si>
    <t>TA-6-5</t>
  </si>
  <si>
    <t>midges (20), caterpillar? (1), cockle (1), crab (2)</t>
  </si>
  <si>
    <t>tiny fly (10), crab (1)</t>
  </si>
  <si>
    <t>crane fly (2), midge (32), shore crab (2), ribbon worm (1), larva? (3)</t>
  </si>
  <si>
    <t>midges  (45)</t>
  </si>
  <si>
    <t>isopod (1), hermit crab (2), shore crab (3), midge (4)</t>
  </si>
  <si>
    <t>white worm (1), polychete (1), midges (3)</t>
  </si>
  <si>
    <t>white worm (2), nemertean worm (2), shore crab (2)</t>
  </si>
  <si>
    <t>midge (2), nemertean worm (4), other worm (1)</t>
  </si>
  <si>
    <t>TA-5-3</t>
  </si>
  <si>
    <t>scuds (18), green shore crab (3)</t>
  </si>
  <si>
    <t>horsehair worm (9), scud (1), green shore crab (1), midge fly (1)</t>
  </si>
  <si>
    <t>TA-5-8</t>
  </si>
  <si>
    <t>horsehair worm (4), mud nemertean (1)</t>
  </si>
  <si>
    <t>scud (4), midge fly (7), horsehair worm (3)</t>
  </si>
  <si>
    <t>midge (6), 1cm orange worm (1)</t>
  </si>
  <si>
    <t>midge (5), mud nemertean (3)</t>
  </si>
  <si>
    <t>midges (3), bumble bee (1)</t>
  </si>
  <si>
    <t>hermit crab (2), midge (2)</t>
  </si>
  <si>
    <t>small midge (8), large midge (8), shore crab (2)</t>
  </si>
  <si>
    <t>small midges (480 e), large midges (7), scud (4)</t>
  </si>
  <si>
    <t>midges (100)</t>
  </si>
  <si>
    <t>midges (8)</t>
  </si>
  <si>
    <t>pacific little neck clam (2), hermit crab (3), midge fly (1), green shore crab (7)</t>
  </si>
  <si>
    <t>p. little neck clam (2), green shore crab (1)</t>
  </si>
  <si>
    <t>midges (2), horsehair worm (1)</t>
  </si>
  <si>
    <t>green shore crab (5), midge (2), pacific littleneck clam (1), scud (1)</t>
  </si>
  <si>
    <t>shore crab (2), mite (1), larva worm (1)</t>
  </si>
  <si>
    <t>shore crab (10)</t>
  </si>
  <si>
    <t>brown beetles (4)</t>
  </si>
  <si>
    <t>beetle with horizontal white stripe (1)</t>
  </si>
  <si>
    <t>TA-3-3</t>
  </si>
  <si>
    <t>mites (111), amphipods (1)</t>
  </si>
  <si>
    <t>mites (3), shore crabs (4)</t>
  </si>
  <si>
    <t>worm? (2)</t>
  </si>
  <si>
    <t>shore crabs</t>
  </si>
  <si>
    <t>shore crab</t>
  </si>
  <si>
    <t>TA-3-6</t>
  </si>
  <si>
    <t>hermit crabs</t>
  </si>
  <si>
    <t>beetle/centipede hybrid creature</t>
  </si>
  <si>
    <t xml:space="preserve">Slug/black worm </t>
  </si>
  <si>
    <t>crab (1), midge (3)</t>
  </si>
  <si>
    <t>TA-4-4</t>
  </si>
  <si>
    <t>crab (1), amphipod (1)</t>
  </si>
  <si>
    <t>isopod (1), amphipod (1)</t>
  </si>
  <si>
    <t>TA-4-7</t>
  </si>
  <si>
    <t>amphipod (2), shore crab (3), mussels, isopod idotea (1)</t>
  </si>
  <si>
    <t>purple sea star (8), anemone (1), hermit crab (1)</t>
  </si>
  <si>
    <t>TA-2-2</t>
  </si>
  <si>
    <t>amphipod (1)</t>
  </si>
  <si>
    <t>TA-2-1</t>
  </si>
  <si>
    <t>hermit crab, eelgrass isopod</t>
  </si>
  <si>
    <t>eelgrass isopod</t>
  </si>
  <si>
    <t>green shore crab</t>
  </si>
  <si>
    <t>shore crab, isopod (only saw tail)</t>
  </si>
  <si>
    <t>2 "fruit fly", 1 2.5 cm crab, black in colour (green shore crab?)</t>
  </si>
  <si>
    <t>1 mud nemertian, see photo, 1 green shore crab, 15 mm, green colour</t>
  </si>
  <si>
    <t>TA 5-1</t>
  </si>
  <si>
    <t>mud nemertian, isopod</t>
  </si>
  <si>
    <t>red crab</t>
  </si>
  <si>
    <t>"fruit flies"</t>
  </si>
  <si>
    <t>little neck clam</t>
  </si>
  <si>
    <t>TA-6-8</t>
  </si>
  <si>
    <t>5 shore crab, 3 hermit crab, 1 bivalve, only saw "arm" cannot be identified</t>
  </si>
  <si>
    <t>shorecrab</t>
  </si>
  <si>
    <t>1 amphipod</t>
  </si>
  <si>
    <t>1 shore crab</t>
  </si>
  <si>
    <t>2 shore crab</t>
  </si>
  <si>
    <t>1 sea flea</t>
  </si>
  <si>
    <t>2 isopods (looks like a black ball), 1 hermit crab</t>
  </si>
  <si>
    <t>2 white 'flea' invertebrates</t>
  </si>
  <si>
    <t>TA-5-6</t>
  </si>
  <si>
    <t>1 male green shore crab</t>
  </si>
  <si>
    <t>Abundance of Pacific blue mussels and Acorn barnacles, Lots of Sea lettuce (ulva), Rockweed is present, Checkered periwinkles</t>
  </si>
  <si>
    <t>Checkered periwinkles, Some Littleneck clams, Abundance of Rockweed, Pacific blue mussels, Acorn barnacles, and some Ulva lettuce</t>
  </si>
  <si>
    <t>TA-1-7</t>
  </si>
  <si>
    <t>Checkered periwinkles, Ulva lettuce, lots of Rockweed, Filamentous red algae</t>
  </si>
  <si>
    <t>Lots of Sea lettuce (ulva), maybe two types (intestinalis?). Some Rockweed. Carpet-like red algae covers most of rock</t>
  </si>
  <si>
    <t>Olympic Oyster Crab</t>
  </si>
  <si>
    <t>TA-3-1</t>
  </si>
  <si>
    <t xml:space="preserve">Rockweed, Sea lettuce, Pacific blue mussel </t>
  </si>
  <si>
    <t>Isopod</t>
  </si>
  <si>
    <t>Red mites (4-6), Isopods (several)</t>
  </si>
  <si>
    <t>Crab (1)</t>
  </si>
  <si>
    <t>TA-4-5</t>
  </si>
  <si>
    <t>Amphipods (2), Shorecrab (1)</t>
  </si>
  <si>
    <t>Amphipods (4)</t>
  </si>
  <si>
    <t>Ochre sea star, kelp encrusting bryozoan</t>
  </si>
  <si>
    <t>Mussels, Littleneck clam (1), Rockweed, Blackpine seaweed (?)</t>
  </si>
  <si>
    <t>TA-5-5</t>
  </si>
  <si>
    <t>Isopods</t>
  </si>
  <si>
    <t>Lined chiton</t>
  </si>
  <si>
    <t>TA-6-4</t>
  </si>
  <si>
    <t>Crabs</t>
  </si>
  <si>
    <t>Crab</t>
  </si>
  <si>
    <t>Isopod (1), Crab (1)</t>
  </si>
  <si>
    <t>Leather star (1), Yellow shore crab (1), Unidentified shore crab (1)</t>
  </si>
  <si>
    <t>mussels (1), barnacles (1)</t>
  </si>
  <si>
    <t>shore crab(6), mussels (1), clam (1), barnacles (1)</t>
  </si>
  <si>
    <t>tiny flying insects (~5), purple ribbon worm(1)</t>
  </si>
  <si>
    <t>terrestrial insect larvae (2),  tiny insects</t>
  </si>
  <si>
    <t>barnacles (2) - 2 species?, mussels (1)</t>
  </si>
  <si>
    <t>barnacles (2 species), mussels</t>
  </si>
  <si>
    <t>crab (1)</t>
  </si>
  <si>
    <t>green shore crab (1)</t>
  </si>
  <si>
    <t>crabs (7), amphipod (1), isopod(1)</t>
  </si>
  <si>
    <t>hermit crabs (2), shore crabs (6), rockweed isopod (1), mud nemertean (8), unidentified worm (1), amphipod (1), pink worm (5)</t>
  </si>
  <si>
    <t>isopod (11), pink worm (7), mud nemertean (3), shore crab (16), arthropod (3)</t>
  </si>
  <si>
    <t>hermit crab (2), shore crab (7), amphipod (1), polychaete (1), rockweed isopod (2), antropod (1)</t>
  </si>
  <si>
    <t>amphipod (1), shore crabs (8), spider (1)</t>
  </si>
  <si>
    <t>crab (2), clam</t>
  </si>
  <si>
    <t>yellow shore crab (2)</t>
  </si>
  <si>
    <t>shore crab (5), isopod (1), black &amp; white crab (1)</t>
  </si>
  <si>
    <t>green shore crab (11)</t>
  </si>
  <si>
    <t>green shore crab (7), hermit crab (1)</t>
  </si>
  <si>
    <t>green shore crab (4)</t>
  </si>
  <si>
    <t>oyster (1)</t>
  </si>
  <si>
    <t>isopod(3)</t>
  </si>
  <si>
    <t>aquatic worm (2)</t>
  </si>
  <si>
    <t>TA-1-4</t>
  </si>
  <si>
    <t>purple shore crab (1)</t>
  </si>
  <si>
    <t>Site TA</t>
  </si>
  <si>
    <t xml:space="preserve"> 2019-05-16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</si>
</sst>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0.0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2" fillId="0" borderId="0" xfId="0" applyFont="1" applyBorder="1"/>
    <xf numFmtId="164" fontId="2" fillId="0" borderId="0" xfId="0" applyNumberFormat="1" applyFont="1" applyBorder="1"/>
    <xf numFmtId="0" fontId="2" fillId="0" borderId="0" xfId="0" applyFont="1" applyBorder="1" applyAlignment="1">
      <alignment horizontal="center" wrapText="1"/>
    </xf>
    <xf numFmtId="165" fontId="2" fillId="0" borderId="0" xfId="0" applyNumberFormat="1" applyFont="1" applyBorder="1" applyAlignment="1">
      <alignment wrapText="1"/>
    </xf>
    <xf numFmtId="2" fontId="2" fillId="0" borderId="0" xfId="0" applyNumberFormat="1" applyFont="1" applyBorder="1" applyAlignment="1">
      <alignment textRotation="90"/>
    </xf>
    <xf numFmtId="0" fontId="0" fillId="0" borderId="0" xfId="0" applyBorder="1"/>
    <xf numFmtId="166" fontId="0" fillId="0" borderId="0" xfId="0" applyNumberFormat="1" applyBorder="1"/>
    <xf numFmtId="164" fontId="0" fillId="0" borderId="0" xfId="0" applyNumberFormat="1" applyBorder="1"/>
    <xf numFmtId="0" fontId="0" fillId="0" borderId="0" xfId="0" applyBorder="1" applyAlignment="1">
      <alignment wrapText="1"/>
    </xf>
    <xf numFmtId="165" fontId="0" fillId="0" borderId="0" xfId="0" applyNumberFormat="1" applyBorder="1"/>
    <xf numFmtId="2" fontId="0" fillId="0" borderId="0" xfId="0" applyNumberFormat="1" applyBorder="1"/>
    <xf numFmtId="14" fontId="0" fillId="0" borderId="0" xfId="0" applyNumberFormat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F371-D73F-9242-9644-332813B5E85D}">
  <dimension ref="A1:AJ241"/>
  <sheetViews>
    <sheetView tabSelected="1" zoomScale="116" workbookViewId="0">
      <selection activeCell="I20" sqref="I20"/>
    </sheetView>
  </sheetViews>
  <sheetFormatPr baseColWidth="10" defaultColWidth="8.83203125" defaultRowHeight="16" x14ac:dyDescent="0.2"/>
  <cols>
    <col min="1" max="3" width="8.83203125" style="8"/>
    <col min="4" max="4" width="11" style="8" bestFit="1" customWidth="1"/>
    <col min="5" max="5" width="11.5" style="8" bestFit="1" customWidth="1"/>
    <col min="6" max="9" width="8.83203125" style="8"/>
    <col min="10" max="10" width="122.83203125" style="8" bestFit="1" customWidth="1"/>
    <col min="11" max="15" width="8.83203125" style="8"/>
    <col min="16" max="35" width="5.5" style="8" bestFit="1" customWidth="1"/>
    <col min="36" max="16384" width="8.83203125" style="8"/>
  </cols>
  <sheetData>
    <row r="1" spans="1:36" ht="42" customHeight="1" x14ac:dyDescent="0.2">
      <c r="A1" s="1" t="s">
        <v>222</v>
      </c>
      <c r="B1" s="2" t="s">
        <v>0</v>
      </c>
      <c r="C1" s="3" t="s">
        <v>1</v>
      </c>
      <c r="D1" s="3" t="s">
        <v>2</v>
      </c>
      <c r="E1" s="4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5"/>
      <c r="L1" s="6"/>
      <c r="M1" s="6"/>
      <c r="N1" s="6"/>
      <c r="O1" s="6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3"/>
    </row>
    <row r="2" spans="1:36" ht="33.75" customHeight="1" x14ac:dyDescent="0.2">
      <c r="A2" s="8">
        <v>3</v>
      </c>
      <c r="B2" s="8" t="s">
        <v>9</v>
      </c>
      <c r="C2" s="8">
        <v>1</v>
      </c>
      <c r="D2" s="9" t="s">
        <v>223</v>
      </c>
      <c r="E2" s="10">
        <v>0.4375</v>
      </c>
      <c r="F2" s="8">
        <v>50</v>
      </c>
      <c r="G2" s="8">
        <v>0</v>
      </c>
      <c r="H2" s="8">
        <v>20</v>
      </c>
      <c r="I2" s="8">
        <v>7</v>
      </c>
      <c r="J2" s="11" t="s">
        <v>10</v>
      </c>
      <c r="L2" s="12"/>
      <c r="M2" s="12"/>
      <c r="N2" s="12"/>
      <c r="O2" s="12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spans="1:36" x14ac:dyDescent="0.2">
      <c r="A3" s="8">
        <v>3</v>
      </c>
      <c r="B3" s="8" t="s">
        <v>9</v>
      </c>
      <c r="C3" s="8">
        <v>8</v>
      </c>
      <c r="D3" s="9" t="s">
        <v>223</v>
      </c>
      <c r="E3" s="10">
        <v>0.4548611111111111</v>
      </c>
      <c r="F3" s="8">
        <v>350</v>
      </c>
      <c r="G3" s="8">
        <v>0</v>
      </c>
      <c r="H3" s="8">
        <v>13</v>
      </c>
      <c r="I3" s="8">
        <v>7</v>
      </c>
      <c r="J3" s="8" t="s">
        <v>11</v>
      </c>
      <c r="L3" s="12"/>
      <c r="M3" s="12"/>
      <c r="N3" s="12"/>
      <c r="O3" s="12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 spans="1:36" x14ac:dyDescent="0.2">
      <c r="A4" s="8">
        <v>3</v>
      </c>
      <c r="B4" s="8" t="s">
        <v>12</v>
      </c>
      <c r="C4" s="8">
        <v>9</v>
      </c>
      <c r="D4" s="9" t="s">
        <v>223</v>
      </c>
      <c r="E4" s="10">
        <v>0.49652777777777773</v>
      </c>
      <c r="F4" s="8">
        <v>160</v>
      </c>
      <c r="G4" s="8">
        <v>0</v>
      </c>
      <c r="H4" s="8">
        <v>20</v>
      </c>
      <c r="I4" s="8">
        <v>3</v>
      </c>
      <c r="J4" s="8" t="s">
        <v>13</v>
      </c>
      <c r="L4" s="12"/>
      <c r="M4" s="12"/>
      <c r="N4" s="12"/>
      <c r="O4" s="12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spans="1:36" x14ac:dyDescent="0.2">
      <c r="A5" s="8">
        <v>3</v>
      </c>
      <c r="B5" s="8" t="s">
        <v>12</v>
      </c>
      <c r="C5" s="8">
        <v>26</v>
      </c>
      <c r="D5" s="9" t="s">
        <v>223</v>
      </c>
      <c r="E5" s="10">
        <v>0.51388888888888895</v>
      </c>
      <c r="F5" s="8">
        <v>150</v>
      </c>
      <c r="G5" s="8">
        <v>0</v>
      </c>
      <c r="H5" s="8">
        <v>30</v>
      </c>
      <c r="I5" s="8">
        <v>7</v>
      </c>
      <c r="J5" s="8" t="s">
        <v>14</v>
      </c>
      <c r="L5" s="12"/>
      <c r="M5" s="12"/>
      <c r="N5" s="12"/>
      <c r="O5" s="12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6" x14ac:dyDescent="0.2">
      <c r="A6" s="8">
        <v>3</v>
      </c>
      <c r="B6" s="8" t="s">
        <v>15</v>
      </c>
      <c r="C6" s="8">
        <v>7</v>
      </c>
      <c r="D6" s="9" t="s">
        <v>76</v>
      </c>
      <c r="E6" s="10">
        <v>0.55763888888888891</v>
      </c>
      <c r="F6" s="8">
        <v>220</v>
      </c>
      <c r="G6" s="8">
        <v>0</v>
      </c>
      <c r="H6" s="8">
        <v>72</v>
      </c>
      <c r="I6" s="8">
        <v>6</v>
      </c>
      <c r="J6" s="8" t="s">
        <v>16</v>
      </c>
      <c r="L6" s="12"/>
      <c r="M6" s="12"/>
      <c r="N6" s="12"/>
      <c r="O6" s="12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6" x14ac:dyDescent="0.2">
      <c r="A7" s="8">
        <v>3</v>
      </c>
      <c r="B7" s="8" t="s">
        <v>15</v>
      </c>
      <c r="C7" s="8">
        <v>23</v>
      </c>
      <c r="D7" s="9" t="s">
        <v>76</v>
      </c>
      <c r="E7" s="10">
        <v>0.58333333333333337</v>
      </c>
      <c r="F7" s="8">
        <v>298</v>
      </c>
      <c r="G7" s="8">
        <v>0</v>
      </c>
      <c r="H7" s="8">
        <v>38</v>
      </c>
      <c r="I7" s="8">
        <v>4</v>
      </c>
      <c r="J7" s="8" t="s">
        <v>17</v>
      </c>
      <c r="L7" s="12"/>
      <c r="M7" s="12"/>
      <c r="N7" s="12"/>
      <c r="O7" s="12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6" x14ac:dyDescent="0.2">
      <c r="A8" s="8">
        <v>3</v>
      </c>
      <c r="B8" s="8" t="s">
        <v>18</v>
      </c>
      <c r="C8" s="8">
        <v>13</v>
      </c>
      <c r="D8" s="9" t="s">
        <v>76</v>
      </c>
      <c r="E8" s="10">
        <v>0.6166666666666667</v>
      </c>
      <c r="F8" s="8">
        <v>132</v>
      </c>
      <c r="G8" s="8">
        <v>0</v>
      </c>
      <c r="H8" s="8">
        <v>55</v>
      </c>
      <c r="I8" s="8">
        <v>1</v>
      </c>
      <c r="J8" s="8" t="s">
        <v>19</v>
      </c>
      <c r="L8" s="12"/>
      <c r="M8" s="12"/>
      <c r="N8" s="12"/>
      <c r="O8" s="12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 spans="1:36" x14ac:dyDescent="0.2">
      <c r="A9" s="8">
        <v>3</v>
      </c>
      <c r="B9" s="8" t="s">
        <v>18</v>
      </c>
      <c r="C9" s="8">
        <v>23</v>
      </c>
      <c r="D9" s="9" t="s">
        <v>76</v>
      </c>
      <c r="E9" s="10">
        <v>0.63472222222222219</v>
      </c>
      <c r="F9" s="8">
        <v>820</v>
      </c>
      <c r="G9" s="8">
        <v>0</v>
      </c>
      <c r="H9" s="8">
        <v>48</v>
      </c>
      <c r="I9" s="8">
        <v>7</v>
      </c>
      <c r="J9" s="8" t="s">
        <v>20</v>
      </c>
      <c r="L9" s="12"/>
      <c r="M9" s="12"/>
      <c r="N9" s="12"/>
      <c r="O9" s="12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6" x14ac:dyDescent="0.2">
      <c r="A10" s="8">
        <v>5</v>
      </c>
      <c r="B10" s="8" t="s">
        <v>21</v>
      </c>
      <c r="C10" s="8">
        <v>13</v>
      </c>
      <c r="D10" s="9" t="s">
        <v>76</v>
      </c>
      <c r="E10" s="10">
        <v>0.57638888888888895</v>
      </c>
      <c r="F10" s="8">
        <v>0</v>
      </c>
      <c r="G10" s="8">
        <v>111</v>
      </c>
      <c r="H10" s="8">
        <v>70</v>
      </c>
      <c r="I10" s="8">
        <v>6</v>
      </c>
      <c r="J10" s="8" t="s">
        <v>22</v>
      </c>
      <c r="L10" s="12"/>
      <c r="M10" s="12"/>
      <c r="N10" s="12"/>
      <c r="O10" s="12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6" x14ac:dyDescent="0.2">
      <c r="A11" s="8">
        <v>5</v>
      </c>
      <c r="B11" s="8" t="s">
        <v>21</v>
      </c>
      <c r="C11" s="8">
        <v>23</v>
      </c>
      <c r="D11" s="9" t="s">
        <v>76</v>
      </c>
      <c r="E11" s="10">
        <v>0.59027777777777779</v>
      </c>
      <c r="F11" s="8">
        <v>0</v>
      </c>
      <c r="G11" s="8">
        <v>300</v>
      </c>
      <c r="H11" s="8">
        <v>25</v>
      </c>
      <c r="I11" s="8">
        <v>0</v>
      </c>
      <c r="L11" s="12"/>
      <c r="M11" s="12"/>
      <c r="N11" s="12"/>
      <c r="O11" s="12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6" x14ac:dyDescent="0.2">
      <c r="A12" s="8">
        <v>5</v>
      </c>
      <c r="B12" s="8" t="s">
        <v>23</v>
      </c>
      <c r="C12" s="8">
        <v>1</v>
      </c>
      <c r="D12" s="9" t="s">
        <v>77</v>
      </c>
      <c r="E12" s="10">
        <v>0.61597222222222225</v>
      </c>
      <c r="F12" s="8">
        <v>0</v>
      </c>
      <c r="G12" s="8">
        <v>0</v>
      </c>
      <c r="H12" s="8">
        <v>40</v>
      </c>
      <c r="I12" s="8">
        <v>8</v>
      </c>
      <c r="J12" s="8" t="s">
        <v>24</v>
      </c>
      <c r="L12" s="12"/>
      <c r="M12" s="12"/>
      <c r="N12" s="12"/>
      <c r="O12" s="12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6" x14ac:dyDescent="0.2">
      <c r="A13" s="8">
        <v>5</v>
      </c>
      <c r="B13" s="8" t="s">
        <v>23</v>
      </c>
      <c r="C13" s="8">
        <v>12</v>
      </c>
      <c r="D13" s="9" t="s">
        <v>77</v>
      </c>
      <c r="E13" s="10">
        <v>0.63194444444444442</v>
      </c>
      <c r="F13" s="8">
        <v>0</v>
      </c>
      <c r="G13" s="8">
        <v>5</v>
      </c>
      <c r="H13" s="8">
        <v>50</v>
      </c>
      <c r="I13" s="8">
        <v>9</v>
      </c>
      <c r="J13" s="8" t="s">
        <v>25</v>
      </c>
      <c r="L13" s="12"/>
      <c r="M13" s="12"/>
      <c r="N13" s="12"/>
      <c r="O13" s="12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6" x14ac:dyDescent="0.2">
      <c r="A14" s="8">
        <v>5</v>
      </c>
      <c r="B14" s="8" t="s">
        <v>26</v>
      </c>
      <c r="C14" s="8">
        <v>13</v>
      </c>
      <c r="D14" s="9" t="s">
        <v>77</v>
      </c>
      <c r="E14" s="10">
        <v>0.5625</v>
      </c>
      <c r="F14" s="8">
        <v>8</v>
      </c>
      <c r="G14" s="8">
        <v>0</v>
      </c>
      <c r="H14" s="8">
        <v>260</v>
      </c>
      <c r="I14" s="8">
        <v>13</v>
      </c>
      <c r="J14" s="8" t="s">
        <v>27</v>
      </c>
      <c r="L14" s="12"/>
      <c r="M14" s="12"/>
      <c r="N14" s="12"/>
      <c r="O14" s="12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6" x14ac:dyDescent="0.2">
      <c r="A15" s="8">
        <v>5</v>
      </c>
      <c r="B15" s="8" t="s">
        <v>26</v>
      </c>
      <c r="C15" s="8">
        <v>26</v>
      </c>
      <c r="D15" s="9" t="s">
        <v>77</v>
      </c>
      <c r="E15" s="10">
        <v>0.59027777777777779</v>
      </c>
      <c r="F15" s="8">
        <v>105</v>
      </c>
      <c r="G15" s="8">
        <v>0</v>
      </c>
      <c r="H15" s="8">
        <v>5</v>
      </c>
      <c r="I15" s="8">
        <v>27</v>
      </c>
      <c r="J15" s="8" t="s">
        <v>28</v>
      </c>
      <c r="L15" s="12"/>
      <c r="M15" s="12"/>
      <c r="N15" s="12"/>
      <c r="O15" s="12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6" x14ac:dyDescent="0.2">
      <c r="A16" s="8">
        <v>5</v>
      </c>
      <c r="B16" s="8" t="s">
        <v>29</v>
      </c>
      <c r="C16" s="8">
        <v>2</v>
      </c>
      <c r="D16" s="9" t="s">
        <v>77</v>
      </c>
      <c r="E16" s="10">
        <v>0.61458333333333337</v>
      </c>
      <c r="F16" s="8">
        <v>30</v>
      </c>
      <c r="G16" s="8">
        <v>0</v>
      </c>
      <c r="H16" s="8">
        <v>240</v>
      </c>
      <c r="I16" s="8">
        <v>26</v>
      </c>
      <c r="J16" s="8" t="s">
        <v>30</v>
      </c>
      <c r="L16" s="12"/>
      <c r="M16" s="12"/>
      <c r="N16" s="12"/>
      <c r="O16" s="12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x14ac:dyDescent="0.2">
      <c r="A17" s="8">
        <v>5</v>
      </c>
      <c r="B17" s="8" t="s">
        <v>29</v>
      </c>
      <c r="C17" s="8">
        <v>19</v>
      </c>
      <c r="D17" s="9" t="s">
        <v>77</v>
      </c>
      <c r="E17" s="10">
        <v>0.63888888888888895</v>
      </c>
      <c r="F17" s="8">
        <v>10</v>
      </c>
      <c r="G17" s="8">
        <v>0</v>
      </c>
      <c r="H17" s="8">
        <v>200</v>
      </c>
      <c r="I17" s="8">
        <v>0</v>
      </c>
      <c r="L17" s="12"/>
      <c r="M17" s="12"/>
      <c r="N17" s="12"/>
      <c r="O17" s="12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 spans="1:35" x14ac:dyDescent="0.2">
      <c r="A18" s="8">
        <v>1</v>
      </c>
      <c r="B18" s="8" t="s">
        <v>31</v>
      </c>
      <c r="C18" s="8">
        <v>6</v>
      </c>
      <c r="D18" s="9" t="s">
        <v>78</v>
      </c>
      <c r="E18" s="10">
        <v>0.41111111111111115</v>
      </c>
      <c r="F18" s="8">
        <v>38</v>
      </c>
      <c r="G18" s="8">
        <v>0</v>
      </c>
      <c r="H18" s="8">
        <v>68</v>
      </c>
      <c r="I18" s="8">
        <v>6</v>
      </c>
      <c r="J18" s="8" t="s">
        <v>32</v>
      </c>
      <c r="L18" s="12"/>
      <c r="M18" s="12"/>
      <c r="N18" s="12"/>
      <c r="O18" s="12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 spans="1:35" x14ac:dyDescent="0.2">
      <c r="A19" s="8">
        <v>1</v>
      </c>
      <c r="B19" s="8" t="s">
        <v>31</v>
      </c>
      <c r="C19" s="8">
        <v>20</v>
      </c>
      <c r="D19" s="9" t="s">
        <v>78</v>
      </c>
      <c r="E19" s="10">
        <v>0.4368055555555555</v>
      </c>
      <c r="F19" s="8">
        <v>250</v>
      </c>
      <c r="G19" s="8">
        <v>0</v>
      </c>
      <c r="H19" s="8">
        <v>60</v>
      </c>
      <c r="I19" s="8">
        <v>0</v>
      </c>
      <c r="L19" s="12"/>
      <c r="M19" s="12"/>
      <c r="N19" s="12"/>
      <c r="O19" s="12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 spans="1:35" x14ac:dyDescent="0.2">
      <c r="A20" s="8">
        <v>1</v>
      </c>
      <c r="B20" s="8" t="s">
        <v>33</v>
      </c>
      <c r="C20" s="8">
        <v>13</v>
      </c>
      <c r="D20" s="9" t="s">
        <v>78</v>
      </c>
      <c r="E20" s="10">
        <v>0.3888888888888889</v>
      </c>
      <c r="F20" s="8">
        <v>9</v>
      </c>
      <c r="G20" s="8">
        <v>0</v>
      </c>
      <c r="H20" s="8">
        <v>26</v>
      </c>
      <c r="I20" s="8">
        <v>181</v>
      </c>
      <c r="J20" s="8" t="s">
        <v>34</v>
      </c>
      <c r="L20" s="12"/>
      <c r="M20" s="12"/>
      <c r="N20" s="12"/>
      <c r="O20" s="12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 spans="1:35" x14ac:dyDescent="0.2">
      <c r="A21" s="8">
        <v>1</v>
      </c>
      <c r="B21" s="8" t="s">
        <v>33</v>
      </c>
      <c r="C21" s="8">
        <v>20</v>
      </c>
      <c r="D21" s="9" t="s">
        <v>78</v>
      </c>
      <c r="E21" s="10">
        <v>0.40833333333333338</v>
      </c>
      <c r="F21" s="8">
        <v>98</v>
      </c>
      <c r="G21" s="8">
        <v>0</v>
      </c>
      <c r="H21" s="8">
        <v>9</v>
      </c>
      <c r="I21" s="8">
        <v>41</v>
      </c>
      <c r="J21" s="8" t="s">
        <v>35</v>
      </c>
      <c r="L21" s="12"/>
      <c r="M21" s="12"/>
      <c r="N21" s="12"/>
      <c r="O21" s="12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 spans="1:35" x14ac:dyDescent="0.2">
      <c r="A22" s="8">
        <v>1</v>
      </c>
      <c r="B22" s="8" t="s">
        <v>36</v>
      </c>
      <c r="C22" s="8">
        <v>12</v>
      </c>
      <c r="D22" s="9" t="s">
        <v>78</v>
      </c>
      <c r="E22" s="10">
        <v>0.46666666666666662</v>
      </c>
      <c r="F22" s="8">
        <v>280</v>
      </c>
      <c r="G22" s="8">
        <v>0</v>
      </c>
      <c r="H22" s="8">
        <v>80</v>
      </c>
      <c r="I22" s="8">
        <v>4</v>
      </c>
      <c r="J22" s="8" t="s">
        <v>37</v>
      </c>
      <c r="L22" s="12"/>
      <c r="M22" s="12"/>
      <c r="N22" s="12"/>
      <c r="O22" s="12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x14ac:dyDescent="0.2">
      <c r="A23" s="8">
        <v>1</v>
      </c>
      <c r="B23" s="8" t="s">
        <v>36</v>
      </c>
      <c r="C23" s="8">
        <v>20</v>
      </c>
      <c r="D23" s="9" t="s">
        <v>78</v>
      </c>
      <c r="E23" s="10">
        <v>0.49027777777777781</v>
      </c>
      <c r="F23" s="8">
        <v>520</v>
      </c>
      <c r="G23" s="8">
        <v>0</v>
      </c>
      <c r="H23" s="8">
        <v>40</v>
      </c>
      <c r="I23" s="8">
        <v>2</v>
      </c>
      <c r="J23" s="8" t="s">
        <v>38</v>
      </c>
      <c r="L23" s="12"/>
      <c r="M23" s="12"/>
      <c r="N23" s="12"/>
      <c r="O23" s="12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 spans="1:35" x14ac:dyDescent="0.2">
      <c r="A24" s="8">
        <v>1</v>
      </c>
      <c r="B24" s="8" t="s">
        <v>39</v>
      </c>
      <c r="C24" s="8">
        <v>4</v>
      </c>
      <c r="D24" s="9" t="s">
        <v>78</v>
      </c>
      <c r="E24" s="10">
        <v>0.44166666666666665</v>
      </c>
      <c r="F24" s="8">
        <v>500</v>
      </c>
      <c r="G24" s="8">
        <v>0</v>
      </c>
      <c r="H24" s="8">
        <v>60</v>
      </c>
      <c r="I24" s="8">
        <v>4</v>
      </c>
      <c r="J24" s="8" t="s">
        <v>40</v>
      </c>
      <c r="L24" s="12"/>
      <c r="M24" s="12"/>
      <c r="N24" s="12"/>
      <c r="O24" s="12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 spans="1:35" x14ac:dyDescent="0.2">
      <c r="A25" s="8">
        <v>1</v>
      </c>
      <c r="B25" s="8" t="s">
        <v>39</v>
      </c>
      <c r="C25" s="8">
        <v>19</v>
      </c>
      <c r="D25" s="9" t="s">
        <v>78</v>
      </c>
      <c r="E25" s="10" t="s">
        <v>41</v>
      </c>
      <c r="F25" s="8">
        <v>480</v>
      </c>
      <c r="G25" s="8">
        <v>0</v>
      </c>
      <c r="H25" s="8">
        <v>10</v>
      </c>
      <c r="I25" s="8">
        <v>7</v>
      </c>
      <c r="J25" s="8" t="s">
        <v>42</v>
      </c>
      <c r="L25" s="12"/>
      <c r="M25" s="12"/>
      <c r="N25" s="12"/>
      <c r="O25" s="12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x14ac:dyDescent="0.2">
      <c r="A26" s="8">
        <v>2</v>
      </c>
      <c r="B26" s="8" t="s">
        <v>43</v>
      </c>
      <c r="C26" s="8">
        <v>3</v>
      </c>
      <c r="D26" s="9" t="s">
        <v>79</v>
      </c>
      <c r="E26" s="10">
        <v>0.44861111111111113</v>
      </c>
      <c r="F26" s="8">
        <v>0</v>
      </c>
      <c r="G26" s="8">
        <v>0</v>
      </c>
      <c r="H26" s="8">
        <v>220</v>
      </c>
      <c r="I26" s="8">
        <v>5</v>
      </c>
      <c r="J26" s="8" t="s">
        <v>44</v>
      </c>
      <c r="L26" s="12"/>
      <c r="M26" s="12"/>
      <c r="N26" s="12"/>
      <c r="O26" s="12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spans="1:35" x14ac:dyDescent="0.2">
      <c r="A27" s="8">
        <v>2</v>
      </c>
      <c r="B27" s="8" t="s">
        <v>43</v>
      </c>
      <c r="C27" s="8">
        <v>22</v>
      </c>
      <c r="D27" s="9" t="s">
        <v>79</v>
      </c>
      <c r="E27" s="10">
        <v>0.46180555555555558</v>
      </c>
      <c r="F27" s="8">
        <v>500</v>
      </c>
      <c r="G27" s="8">
        <v>4</v>
      </c>
      <c r="H27" s="8">
        <v>25</v>
      </c>
      <c r="I27" s="8">
        <v>12</v>
      </c>
      <c r="J27" s="8" t="s">
        <v>45</v>
      </c>
      <c r="L27" s="12"/>
      <c r="M27" s="12"/>
      <c r="N27" s="12"/>
      <c r="O27" s="12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 spans="1:35" x14ac:dyDescent="0.2">
      <c r="A28" s="8">
        <v>2</v>
      </c>
      <c r="B28" s="8" t="s">
        <v>46</v>
      </c>
      <c r="C28" s="8">
        <v>20</v>
      </c>
      <c r="D28" s="9" t="s">
        <v>79</v>
      </c>
      <c r="E28" s="10">
        <v>0.4513888888888889</v>
      </c>
      <c r="F28" s="8">
        <v>40</v>
      </c>
      <c r="G28" s="8">
        <v>0</v>
      </c>
      <c r="H28" s="8">
        <v>0</v>
      </c>
      <c r="I28" s="8">
        <v>10</v>
      </c>
      <c r="J28" s="8" t="s">
        <v>47</v>
      </c>
      <c r="L28" s="12"/>
      <c r="M28" s="12"/>
      <c r="N28" s="12"/>
      <c r="O28" s="12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x14ac:dyDescent="0.2">
      <c r="A29" s="8">
        <v>2</v>
      </c>
      <c r="B29" s="8" t="s">
        <v>46</v>
      </c>
      <c r="C29" s="8">
        <v>23</v>
      </c>
      <c r="D29" s="9" t="s">
        <v>79</v>
      </c>
      <c r="E29" s="10">
        <v>0.46875</v>
      </c>
      <c r="F29" s="8">
        <v>175</v>
      </c>
      <c r="G29" s="8">
        <v>0</v>
      </c>
      <c r="H29" s="8">
        <v>25</v>
      </c>
      <c r="I29" s="8">
        <v>16</v>
      </c>
      <c r="J29" s="8" t="s">
        <v>48</v>
      </c>
      <c r="L29" s="12"/>
      <c r="M29" s="12"/>
      <c r="N29" s="12"/>
      <c r="O29" s="12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 spans="1:35" x14ac:dyDescent="0.2">
      <c r="A30" s="8">
        <v>2</v>
      </c>
      <c r="B30" s="8" t="s">
        <v>49</v>
      </c>
      <c r="C30" s="8">
        <v>4</v>
      </c>
      <c r="D30" s="9" t="s">
        <v>79</v>
      </c>
      <c r="E30" s="10">
        <v>0.39583333333333331</v>
      </c>
      <c r="F30" s="8">
        <v>0</v>
      </c>
      <c r="G30" s="8">
        <v>0</v>
      </c>
      <c r="H30" s="8">
        <v>30</v>
      </c>
      <c r="I30" s="8">
        <v>503</v>
      </c>
      <c r="J30" s="8" t="s">
        <v>50</v>
      </c>
      <c r="L30" s="12"/>
      <c r="M30" s="12"/>
      <c r="N30" s="12"/>
      <c r="O30" s="12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spans="1:35" x14ac:dyDescent="0.2">
      <c r="A31" s="8">
        <v>2</v>
      </c>
      <c r="B31" s="8" t="s">
        <v>49</v>
      </c>
      <c r="C31" s="8">
        <v>14</v>
      </c>
      <c r="D31" s="9" t="s">
        <v>79</v>
      </c>
      <c r="E31" s="10">
        <v>0.40763888888888888</v>
      </c>
      <c r="F31" s="8">
        <v>0</v>
      </c>
      <c r="G31" s="8">
        <v>0</v>
      </c>
      <c r="H31" s="8">
        <v>56</v>
      </c>
      <c r="I31" s="8" t="s">
        <v>41</v>
      </c>
      <c r="J31" s="8" t="s">
        <v>51</v>
      </c>
      <c r="L31" s="12"/>
      <c r="M31" s="12"/>
      <c r="N31" s="12"/>
      <c r="O31" s="12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 spans="1:35" x14ac:dyDescent="0.2">
      <c r="A32" s="8">
        <v>2</v>
      </c>
      <c r="B32" s="8" t="s">
        <v>52</v>
      </c>
      <c r="C32" s="8">
        <v>5</v>
      </c>
      <c r="D32" s="9" t="s">
        <v>79</v>
      </c>
      <c r="E32" s="10">
        <v>0.40277777777777773</v>
      </c>
      <c r="F32" s="8">
        <v>0</v>
      </c>
      <c r="G32" s="8">
        <v>0</v>
      </c>
      <c r="H32" s="8">
        <v>21</v>
      </c>
      <c r="I32" s="8">
        <v>47</v>
      </c>
      <c r="J32" s="8" t="s">
        <v>53</v>
      </c>
      <c r="L32" s="12"/>
      <c r="M32" s="12"/>
      <c r="N32" s="12"/>
      <c r="O32" s="12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 spans="1:35" x14ac:dyDescent="0.2">
      <c r="A33" s="8">
        <v>2</v>
      </c>
      <c r="B33" s="8" t="s">
        <v>52</v>
      </c>
      <c r="C33" s="8">
        <v>25</v>
      </c>
      <c r="D33" s="9" t="s">
        <v>79</v>
      </c>
      <c r="E33" s="10">
        <v>0.42083333333333334</v>
      </c>
      <c r="F33" s="8">
        <v>180</v>
      </c>
      <c r="G33" s="8">
        <v>0</v>
      </c>
      <c r="H33" s="8">
        <v>40</v>
      </c>
      <c r="I33" s="8">
        <v>38</v>
      </c>
      <c r="J33" s="8" t="s">
        <v>54</v>
      </c>
      <c r="L33" s="12"/>
      <c r="M33" s="12"/>
      <c r="N33" s="12"/>
      <c r="O33" s="12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x14ac:dyDescent="0.2">
      <c r="A34" s="8">
        <v>6</v>
      </c>
      <c r="B34" s="8" t="s">
        <v>55</v>
      </c>
      <c r="C34" s="8">
        <v>2</v>
      </c>
      <c r="D34" s="14">
        <v>43530</v>
      </c>
      <c r="E34" s="10">
        <v>0.4777777777777778</v>
      </c>
      <c r="F34" s="8">
        <v>0</v>
      </c>
      <c r="G34" s="8">
        <v>0</v>
      </c>
      <c r="H34" s="8">
        <v>0</v>
      </c>
      <c r="I34" s="8">
        <v>1</v>
      </c>
      <c r="J34" s="8" t="s">
        <v>56</v>
      </c>
      <c r="L34" s="12"/>
      <c r="M34" s="12"/>
      <c r="N34" s="12"/>
      <c r="O34" s="12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spans="1:35" x14ac:dyDescent="0.2">
      <c r="A35" s="8">
        <v>6</v>
      </c>
      <c r="B35" s="8" t="s">
        <v>55</v>
      </c>
      <c r="C35" s="8">
        <v>20</v>
      </c>
      <c r="D35" s="14">
        <v>43530</v>
      </c>
      <c r="E35" s="10">
        <v>0.49305555555555558</v>
      </c>
      <c r="F35" s="8">
        <v>87</v>
      </c>
      <c r="G35" s="8">
        <v>0</v>
      </c>
      <c r="H35" s="8">
        <v>6</v>
      </c>
      <c r="I35" s="8">
        <v>12</v>
      </c>
      <c r="J35" s="8" t="s">
        <v>57</v>
      </c>
      <c r="L35" s="12"/>
      <c r="M35" s="12"/>
      <c r="N35" s="12"/>
      <c r="O35" s="12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 spans="1:35" x14ac:dyDescent="0.2">
      <c r="A36" s="8">
        <v>6</v>
      </c>
      <c r="B36" s="8" t="s">
        <v>58</v>
      </c>
      <c r="C36" s="8">
        <v>14</v>
      </c>
      <c r="D36" s="14">
        <v>43530</v>
      </c>
      <c r="E36" s="10">
        <v>0.48402777777777778</v>
      </c>
      <c r="F36" s="8">
        <v>0</v>
      </c>
      <c r="G36" s="8">
        <v>0</v>
      </c>
      <c r="H36" s="8">
        <v>3</v>
      </c>
      <c r="I36" s="8">
        <v>10</v>
      </c>
      <c r="J36" s="8" t="s">
        <v>59</v>
      </c>
      <c r="L36" s="12"/>
      <c r="M36" s="12"/>
      <c r="N36" s="12"/>
      <c r="O36" s="12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 spans="1:35" x14ac:dyDescent="0.2">
      <c r="A37" s="8">
        <v>6</v>
      </c>
      <c r="B37" s="8" t="s">
        <v>58</v>
      </c>
      <c r="C37" s="8">
        <v>20</v>
      </c>
      <c r="D37" s="14">
        <v>43530</v>
      </c>
      <c r="E37" s="10">
        <v>0.48958333333333331</v>
      </c>
      <c r="F37" s="8">
        <v>6</v>
      </c>
      <c r="G37" s="8">
        <v>0</v>
      </c>
      <c r="H37" s="8">
        <v>1</v>
      </c>
      <c r="I37" s="8">
        <v>9</v>
      </c>
      <c r="J37" s="8" t="s">
        <v>60</v>
      </c>
      <c r="L37" s="12"/>
      <c r="M37" s="12"/>
      <c r="N37" s="12"/>
      <c r="O37" s="12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x14ac:dyDescent="0.2">
      <c r="A38" s="8">
        <v>6</v>
      </c>
      <c r="B38" s="8" t="s">
        <v>61</v>
      </c>
      <c r="C38" s="8">
        <v>3</v>
      </c>
      <c r="D38" s="14">
        <v>43530</v>
      </c>
      <c r="E38" s="10">
        <v>0.5180555555555556</v>
      </c>
      <c r="F38" s="8">
        <v>0</v>
      </c>
      <c r="G38" s="8">
        <v>0</v>
      </c>
      <c r="H38" s="8">
        <v>1</v>
      </c>
      <c r="I38" s="8">
        <v>11</v>
      </c>
      <c r="J38" s="8" t="s">
        <v>62</v>
      </c>
      <c r="L38" s="12"/>
      <c r="M38" s="12"/>
      <c r="N38" s="12"/>
      <c r="O38" s="12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x14ac:dyDescent="0.2">
      <c r="A39" s="8">
        <v>6</v>
      </c>
      <c r="B39" s="8" t="s">
        <v>61</v>
      </c>
      <c r="C39" s="8">
        <v>25</v>
      </c>
      <c r="D39" s="14">
        <v>43530</v>
      </c>
      <c r="E39" s="10">
        <v>0.53680555555555554</v>
      </c>
      <c r="F39" s="8">
        <v>6</v>
      </c>
      <c r="G39" s="8">
        <v>0</v>
      </c>
      <c r="H39" s="8">
        <v>0</v>
      </c>
      <c r="I39" s="8">
        <v>6</v>
      </c>
      <c r="J39" s="8" t="s">
        <v>63</v>
      </c>
      <c r="L39" s="12"/>
      <c r="M39" s="12"/>
      <c r="N39" s="12"/>
      <c r="O39" s="12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x14ac:dyDescent="0.2">
      <c r="A40" s="8">
        <v>6</v>
      </c>
      <c r="B40" s="8" t="s">
        <v>64</v>
      </c>
      <c r="C40" s="8">
        <v>4</v>
      </c>
      <c r="D40" s="14">
        <v>43530</v>
      </c>
      <c r="E40" s="10">
        <v>0.51388888888888895</v>
      </c>
      <c r="F40" s="8">
        <v>2</v>
      </c>
      <c r="G40" s="8">
        <v>0</v>
      </c>
      <c r="H40" s="8">
        <v>10</v>
      </c>
      <c r="I40" s="8">
        <v>5</v>
      </c>
      <c r="J40" s="8" t="s">
        <v>44</v>
      </c>
      <c r="L40" s="12"/>
      <c r="M40" s="12"/>
      <c r="N40" s="12"/>
      <c r="O40" s="12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5" x14ac:dyDescent="0.2">
      <c r="A41" s="8">
        <v>6</v>
      </c>
      <c r="B41" s="8" t="s">
        <v>64</v>
      </c>
      <c r="C41" s="8">
        <v>14</v>
      </c>
      <c r="D41" s="14">
        <v>43530</v>
      </c>
      <c r="E41" s="10">
        <v>0.5395833333333333</v>
      </c>
      <c r="F41" s="8">
        <v>80</v>
      </c>
      <c r="G41" s="8">
        <v>0</v>
      </c>
      <c r="H41" s="8">
        <v>5</v>
      </c>
      <c r="I41" s="8">
        <v>14</v>
      </c>
      <c r="J41" s="8" t="s">
        <v>65</v>
      </c>
      <c r="L41" s="12"/>
      <c r="M41" s="12"/>
      <c r="N41" s="12"/>
      <c r="O41" s="12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 spans="1:35" x14ac:dyDescent="0.2">
      <c r="A42" s="8">
        <v>4</v>
      </c>
      <c r="B42" s="8" t="s">
        <v>66</v>
      </c>
      <c r="C42" s="8">
        <v>4</v>
      </c>
      <c r="D42" s="14">
        <v>43561</v>
      </c>
      <c r="E42" s="10">
        <v>0.51388888888888895</v>
      </c>
      <c r="F42" s="8">
        <v>0</v>
      </c>
      <c r="G42" s="8">
        <v>0</v>
      </c>
      <c r="H42" s="8">
        <v>0</v>
      </c>
      <c r="I42" s="8">
        <v>12</v>
      </c>
      <c r="J42" s="8" t="s">
        <v>67</v>
      </c>
      <c r="L42" s="12"/>
      <c r="M42" s="12"/>
      <c r="N42" s="12"/>
      <c r="O42" s="12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 spans="1:35" x14ac:dyDescent="0.2">
      <c r="A43" s="8">
        <v>4</v>
      </c>
      <c r="B43" s="8" t="s">
        <v>66</v>
      </c>
      <c r="C43" s="8">
        <v>19</v>
      </c>
      <c r="D43" s="14">
        <v>43561</v>
      </c>
      <c r="E43" s="10">
        <v>0.52777777777777779</v>
      </c>
      <c r="F43" s="8">
        <v>0</v>
      </c>
      <c r="G43" s="8">
        <v>0</v>
      </c>
      <c r="H43" s="8">
        <v>0</v>
      </c>
      <c r="I43" s="8">
        <v>0</v>
      </c>
      <c r="L43" s="12"/>
      <c r="M43" s="12"/>
      <c r="N43" s="12"/>
      <c r="O43" s="12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 spans="1:35" x14ac:dyDescent="0.2">
      <c r="A44" s="8">
        <v>4</v>
      </c>
      <c r="B44" s="8" t="s">
        <v>68</v>
      </c>
      <c r="C44" s="8">
        <v>9</v>
      </c>
      <c r="D44" s="14">
        <v>43561</v>
      </c>
      <c r="E44" s="10">
        <v>0.52083333333333337</v>
      </c>
      <c r="F44" s="8">
        <v>0</v>
      </c>
      <c r="G44" s="8">
        <v>0</v>
      </c>
      <c r="H44" s="8">
        <v>0</v>
      </c>
      <c r="I44" s="8">
        <v>5</v>
      </c>
      <c r="J44" s="8" t="s">
        <v>69</v>
      </c>
      <c r="L44" s="12"/>
      <c r="M44" s="12"/>
      <c r="N44" s="12"/>
      <c r="O44" s="12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spans="1:35" x14ac:dyDescent="0.2">
      <c r="A45" s="8">
        <v>4</v>
      </c>
      <c r="B45" s="8" t="s">
        <v>68</v>
      </c>
      <c r="C45" s="8">
        <v>22</v>
      </c>
      <c r="D45" s="14">
        <v>43561</v>
      </c>
      <c r="E45" s="10">
        <v>0.53263888888888888</v>
      </c>
      <c r="F45" s="8">
        <v>0</v>
      </c>
      <c r="G45" s="8">
        <v>0</v>
      </c>
      <c r="H45" s="8">
        <v>199</v>
      </c>
      <c r="I45" s="8">
        <v>0</v>
      </c>
      <c r="L45" s="12"/>
      <c r="M45" s="12"/>
      <c r="N45" s="12"/>
      <c r="O45" s="12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spans="1:35" x14ac:dyDescent="0.2">
      <c r="A46" s="8">
        <v>4</v>
      </c>
      <c r="B46" s="8" t="s">
        <v>70</v>
      </c>
      <c r="C46" s="8">
        <v>6</v>
      </c>
      <c r="D46" s="14">
        <v>43561</v>
      </c>
      <c r="E46" s="10">
        <v>0.54166666666666663</v>
      </c>
      <c r="F46" s="8">
        <v>0</v>
      </c>
      <c r="G46" s="8">
        <v>0</v>
      </c>
      <c r="H46" s="8">
        <v>17</v>
      </c>
      <c r="I46" s="8">
        <v>5</v>
      </c>
      <c r="J46" s="8" t="s">
        <v>71</v>
      </c>
      <c r="L46" s="12"/>
      <c r="M46" s="12"/>
      <c r="N46" s="12"/>
      <c r="O46" s="12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spans="1:35" x14ac:dyDescent="0.2">
      <c r="A47" s="8">
        <v>4</v>
      </c>
      <c r="B47" s="8" t="s">
        <v>70</v>
      </c>
      <c r="C47" s="8">
        <v>14</v>
      </c>
      <c r="D47" s="14">
        <v>43561</v>
      </c>
      <c r="E47" s="10">
        <v>0.55902777777777779</v>
      </c>
      <c r="F47" s="8">
        <v>6</v>
      </c>
      <c r="G47" s="8">
        <v>0</v>
      </c>
      <c r="H47" s="8">
        <v>3</v>
      </c>
      <c r="I47" s="8">
        <v>1</v>
      </c>
      <c r="J47" s="8" t="s">
        <v>72</v>
      </c>
      <c r="L47" s="12"/>
      <c r="M47" s="12"/>
      <c r="N47" s="12"/>
      <c r="O47" s="12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spans="1:35" x14ac:dyDescent="0.2">
      <c r="A48" s="8">
        <v>4</v>
      </c>
      <c r="B48" s="8" t="s">
        <v>73</v>
      </c>
      <c r="C48" s="8">
        <v>10</v>
      </c>
      <c r="D48" s="14">
        <v>43561</v>
      </c>
      <c r="E48" s="10">
        <v>0.56805555555555554</v>
      </c>
      <c r="F48" s="8">
        <v>0</v>
      </c>
      <c r="G48" s="8">
        <v>0</v>
      </c>
      <c r="H48" s="8">
        <v>130</v>
      </c>
      <c r="I48" s="8">
        <v>3</v>
      </c>
      <c r="J48" s="8" t="s">
        <v>74</v>
      </c>
      <c r="L48" s="12"/>
      <c r="M48" s="12"/>
      <c r="N48" s="12"/>
      <c r="O48" s="12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spans="1:35" x14ac:dyDescent="0.2">
      <c r="A49" s="8">
        <v>4</v>
      </c>
      <c r="B49" s="8" t="s">
        <v>73</v>
      </c>
      <c r="C49" s="8">
        <v>17</v>
      </c>
      <c r="D49" s="14">
        <v>43561</v>
      </c>
      <c r="E49" s="10">
        <v>0.58333333333333337</v>
      </c>
      <c r="F49" s="8">
        <v>29</v>
      </c>
      <c r="G49" s="8">
        <v>0</v>
      </c>
      <c r="H49" s="8">
        <v>16</v>
      </c>
      <c r="I49" s="8">
        <v>2</v>
      </c>
      <c r="J49" s="8" t="s">
        <v>75</v>
      </c>
      <c r="L49" s="12"/>
      <c r="M49" s="12"/>
      <c r="N49" s="12"/>
      <c r="O49" s="12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spans="1:35" x14ac:dyDescent="0.2">
      <c r="A50" s="8">
        <v>1</v>
      </c>
      <c r="B50" s="8" t="s">
        <v>31</v>
      </c>
      <c r="C50" s="8">
        <v>25</v>
      </c>
      <c r="D50" s="14">
        <v>43977</v>
      </c>
      <c r="E50" s="10">
        <v>0.55972222222222223</v>
      </c>
      <c r="F50" s="8">
        <v>2</v>
      </c>
      <c r="G50" s="8">
        <v>0</v>
      </c>
      <c r="H50" s="8">
        <v>4</v>
      </c>
      <c r="I50" s="8">
        <v>5</v>
      </c>
      <c r="J50" s="8" t="s">
        <v>80</v>
      </c>
      <c r="L50" s="12"/>
      <c r="M50" s="12"/>
      <c r="N50" s="12"/>
      <c r="O50" s="12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x14ac:dyDescent="0.2">
      <c r="A51" s="8">
        <v>1</v>
      </c>
      <c r="B51" s="8" t="s">
        <v>31</v>
      </c>
      <c r="C51" s="8">
        <v>14</v>
      </c>
      <c r="D51" s="14">
        <v>43977</v>
      </c>
      <c r="E51" s="10">
        <v>0.57986111111111105</v>
      </c>
      <c r="F51" s="8">
        <v>0</v>
      </c>
      <c r="G51" s="8">
        <v>0</v>
      </c>
      <c r="H51" s="8">
        <v>5</v>
      </c>
      <c r="I51" s="8">
        <v>0</v>
      </c>
      <c r="L51" s="12"/>
      <c r="M51" s="12"/>
      <c r="N51" s="12"/>
      <c r="O51" s="12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spans="1:35" x14ac:dyDescent="0.2">
      <c r="A52" s="8">
        <v>1</v>
      </c>
      <c r="B52" s="8" t="s">
        <v>81</v>
      </c>
      <c r="C52" s="8">
        <v>10</v>
      </c>
      <c r="D52" s="14">
        <v>43977</v>
      </c>
      <c r="E52" s="10">
        <v>0.61944444444444446</v>
      </c>
      <c r="F52" s="8">
        <v>0</v>
      </c>
      <c r="G52" s="8">
        <v>0</v>
      </c>
      <c r="H52" s="8">
        <v>49</v>
      </c>
      <c r="I52" s="8">
        <v>1</v>
      </c>
      <c r="J52" s="8" t="s">
        <v>82</v>
      </c>
      <c r="L52" s="12"/>
      <c r="M52" s="12"/>
      <c r="N52" s="12"/>
      <c r="O52" s="12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spans="1:35" x14ac:dyDescent="0.2">
      <c r="A53" s="8">
        <v>1</v>
      </c>
      <c r="B53" s="8" t="s">
        <v>81</v>
      </c>
      <c r="C53" s="8">
        <v>13</v>
      </c>
      <c r="D53" s="14">
        <v>43977</v>
      </c>
      <c r="E53" s="10">
        <v>0.60486111111111118</v>
      </c>
      <c r="F53" s="8">
        <v>2</v>
      </c>
      <c r="H53" s="8">
        <v>19</v>
      </c>
      <c r="I53" s="8">
        <v>2</v>
      </c>
      <c r="J53" s="8" t="s">
        <v>83</v>
      </c>
      <c r="L53" s="12"/>
      <c r="M53" s="12"/>
      <c r="N53" s="12"/>
      <c r="O53" s="12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spans="1:35" x14ac:dyDescent="0.2">
      <c r="A54" s="8">
        <v>1</v>
      </c>
      <c r="B54" s="8" t="s">
        <v>84</v>
      </c>
      <c r="C54" s="8">
        <v>24</v>
      </c>
      <c r="D54" s="14">
        <v>43977</v>
      </c>
      <c r="E54" s="10">
        <v>0.61111111111111105</v>
      </c>
      <c r="F54" s="8">
        <v>0</v>
      </c>
      <c r="G54" s="8">
        <v>1</v>
      </c>
      <c r="H54" s="8">
        <v>4</v>
      </c>
      <c r="I54" s="8">
        <v>6</v>
      </c>
      <c r="J54" s="8" t="s">
        <v>85</v>
      </c>
      <c r="L54" s="12"/>
      <c r="M54" s="12"/>
      <c r="N54" s="12"/>
      <c r="O54" s="12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 spans="1:35" x14ac:dyDescent="0.2">
      <c r="A55" s="8">
        <v>1</v>
      </c>
      <c r="B55" s="8" t="s">
        <v>84</v>
      </c>
      <c r="C55" s="8">
        <v>10</v>
      </c>
      <c r="D55" s="14">
        <v>43977</v>
      </c>
      <c r="E55" s="10">
        <v>0.62986111111111109</v>
      </c>
      <c r="F55" s="8">
        <v>0</v>
      </c>
      <c r="G55" s="8">
        <v>0</v>
      </c>
      <c r="H55" s="8">
        <v>14</v>
      </c>
      <c r="I55" s="8">
        <v>4</v>
      </c>
      <c r="J55" s="8" t="s">
        <v>86</v>
      </c>
      <c r="L55" s="12"/>
      <c r="M55" s="12"/>
      <c r="N55" s="12"/>
      <c r="O55" s="12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spans="1:35" x14ac:dyDescent="0.2">
      <c r="A56" s="8">
        <v>1</v>
      </c>
      <c r="B56" s="8" t="s">
        <v>36</v>
      </c>
      <c r="C56" s="8">
        <v>16</v>
      </c>
      <c r="D56" s="14">
        <v>43977</v>
      </c>
      <c r="E56" s="10">
        <v>0.55555555555555558</v>
      </c>
      <c r="F56" s="8">
        <v>392</v>
      </c>
      <c r="G56" s="8">
        <v>0</v>
      </c>
      <c r="H56" s="8">
        <v>36</v>
      </c>
      <c r="I56" s="8">
        <v>9</v>
      </c>
      <c r="J56" s="8" t="s">
        <v>87</v>
      </c>
      <c r="L56" s="12"/>
      <c r="M56" s="12"/>
      <c r="N56" s="12"/>
      <c r="O56" s="12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 spans="1:35" x14ac:dyDescent="0.2">
      <c r="A57" s="8">
        <v>1</v>
      </c>
      <c r="B57" s="8" t="s">
        <v>36</v>
      </c>
      <c r="C57" s="8">
        <v>24</v>
      </c>
      <c r="D57" s="14">
        <v>43977</v>
      </c>
      <c r="E57" s="10">
        <v>0.57222222222222219</v>
      </c>
      <c r="F57" s="8">
        <f>55+116</f>
        <v>171</v>
      </c>
      <c r="G57" s="8">
        <v>0</v>
      </c>
      <c r="H57" s="8">
        <v>12</v>
      </c>
      <c r="I57" s="8">
        <v>7</v>
      </c>
      <c r="J57" s="8" t="s">
        <v>88</v>
      </c>
      <c r="L57" s="12"/>
      <c r="M57" s="12"/>
      <c r="N57" s="12"/>
      <c r="O57" s="12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x14ac:dyDescent="0.2">
      <c r="A58" s="8">
        <v>2</v>
      </c>
      <c r="B58" s="8" t="s">
        <v>43</v>
      </c>
      <c r="C58" s="8">
        <v>5</v>
      </c>
      <c r="D58" s="14">
        <v>43978</v>
      </c>
      <c r="E58" s="10">
        <v>0.59444444444444444</v>
      </c>
      <c r="F58" s="8">
        <v>11</v>
      </c>
      <c r="G58" s="8">
        <v>0</v>
      </c>
      <c r="H58" s="8">
        <v>130</v>
      </c>
      <c r="I58" s="8">
        <v>3</v>
      </c>
      <c r="J58" s="8" t="s">
        <v>89</v>
      </c>
      <c r="L58" s="12"/>
      <c r="M58" s="12"/>
      <c r="N58" s="12"/>
      <c r="O58" s="12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 spans="1:35" x14ac:dyDescent="0.2">
      <c r="A59" s="8">
        <v>2</v>
      </c>
      <c r="B59" s="8" t="s">
        <v>90</v>
      </c>
      <c r="C59" s="8">
        <v>20</v>
      </c>
      <c r="D59" s="14">
        <v>43978</v>
      </c>
      <c r="E59" s="10">
        <v>0.64236111111111105</v>
      </c>
      <c r="F59" s="8">
        <v>68</v>
      </c>
      <c r="G59" s="8">
        <v>0</v>
      </c>
      <c r="H59" s="8">
        <v>27</v>
      </c>
      <c r="I59" s="8">
        <v>4</v>
      </c>
      <c r="J59" s="8" t="s">
        <v>91</v>
      </c>
      <c r="L59" s="12"/>
      <c r="M59" s="12"/>
      <c r="N59" s="12"/>
      <c r="O59" s="12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 spans="1:35" x14ac:dyDescent="0.2">
      <c r="A60" s="8">
        <v>2</v>
      </c>
      <c r="B60" s="8" t="s">
        <v>43</v>
      </c>
      <c r="C60" s="8">
        <v>5</v>
      </c>
      <c r="D60" s="14">
        <v>43978</v>
      </c>
      <c r="E60" s="10">
        <v>0.61875000000000002</v>
      </c>
      <c r="F60" s="8">
        <v>220</v>
      </c>
      <c r="G60" s="8">
        <v>0</v>
      </c>
      <c r="H60" s="8">
        <v>40</v>
      </c>
      <c r="I60" s="8">
        <v>5</v>
      </c>
      <c r="J60" s="8" t="s">
        <v>92</v>
      </c>
      <c r="L60" s="12"/>
      <c r="M60" s="12"/>
      <c r="N60" s="12"/>
      <c r="O60" s="12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 spans="1:35" x14ac:dyDescent="0.2">
      <c r="A61" s="8">
        <v>2</v>
      </c>
      <c r="B61" s="8" t="s">
        <v>90</v>
      </c>
      <c r="C61" s="8">
        <v>24</v>
      </c>
      <c r="D61" s="14">
        <v>43978</v>
      </c>
      <c r="E61" s="10">
        <v>0.64583333333333337</v>
      </c>
      <c r="F61" s="8">
        <v>120</v>
      </c>
      <c r="G61" s="8">
        <v>0</v>
      </c>
      <c r="H61" s="8">
        <v>40</v>
      </c>
      <c r="I61" s="8">
        <v>4</v>
      </c>
      <c r="J61" s="8" t="s">
        <v>93</v>
      </c>
      <c r="L61" s="12"/>
      <c r="M61" s="12"/>
      <c r="N61" s="12"/>
      <c r="O61" s="12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 spans="1:35" x14ac:dyDescent="0.2">
      <c r="A62" s="8">
        <v>2</v>
      </c>
      <c r="B62" s="8" t="s">
        <v>49</v>
      </c>
      <c r="C62" s="8">
        <v>16</v>
      </c>
      <c r="D62" s="14">
        <v>43978</v>
      </c>
      <c r="E62" s="10">
        <v>0.60833333333333328</v>
      </c>
      <c r="F62" s="8">
        <v>0</v>
      </c>
      <c r="G62" s="8">
        <v>0</v>
      </c>
      <c r="H62" s="8">
        <v>0</v>
      </c>
      <c r="I62" s="8">
        <v>0</v>
      </c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 spans="1:35" x14ac:dyDescent="0.2">
      <c r="A63" s="8">
        <v>2</v>
      </c>
      <c r="B63" s="8" t="s">
        <v>49</v>
      </c>
      <c r="C63" s="8">
        <v>6</v>
      </c>
      <c r="D63" s="14">
        <v>43978</v>
      </c>
      <c r="E63" s="10">
        <v>0.61458333333333337</v>
      </c>
      <c r="F63" s="8">
        <v>0</v>
      </c>
      <c r="G63" s="8">
        <v>0</v>
      </c>
      <c r="H63" s="8">
        <v>49</v>
      </c>
      <c r="I63" s="8">
        <v>0</v>
      </c>
      <c r="L63" s="12"/>
      <c r="M63" s="12"/>
      <c r="N63" s="12"/>
      <c r="O63" s="12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5" x14ac:dyDescent="0.2">
      <c r="A64" s="8">
        <v>2</v>
      </c>
      <c r="B64" s="8" t="s">
        <v>46</v>
      </c>
      <c r="C64" s="8">
        <v>29</v>
      </c>
      <c r="D64" s="14">
        <v>43978</v>
      </c>
      <c r="E64" s="10">
        <v>0.5805555555555556</v>
      </c>
      <c r="F64" s="8">
        <v>50</v>
      </c>
      <c r="G64" s="8">
        <v>0</v>
      </c>
      <c r="H64" s="8">
        <v>142</v>
      </c>
      <c r="I64" s="8">
        <v>4</v>
      </c>
      <c r="J64" s="8" t="s">
        <v>94</v>
      </c>
      <c r="L64" s="12"/>
      <c r="M64" s="12"/>
      <c r="N64" s="12"/>
      <c r="O64" s="12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 spans="1:35" x14ac:dyDescent="0.2">
      <c r="A65" s="8">
        <v>2</v>
      </c>
      <c r="B65" s="8" t="s">
        <v>46</v>
      </c>
      <c r="C65" s="8">
        <v>24</v>
      </c>
      <c r="D65" s="14">
        <v>43978</v>
      </c>
      <c r="E65" s="10">
        <v>0.56736111111111109</v>
      </c>
      <c r="F65" s="8">
        <v>1</v>
      </c>
      <c r="G65" s="8">
        <v>0</v>
      </c>
      <c r="H65" s="8">
        <v>4</v>
      </c>
      <c r="I65" s="8">
        <v>11</v>
      </c>
      <c r="J65" s="8" t="s">
        <v>95</v>
      </c>
      <c r="L65" s="12"/>
      <c r="M65" s="12"/>
      <c r="N65" s="12"/>
      <c r="O65" s="12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x14ac:dyDescent="0.2">
      <c r="A66" s="8">
        <v>6</v>
      </c>
      <c r="B66" s="8" t="s">
        <v>96</v>
      </c>
      <c r="C66" s="8">
        <v>1</v>
      </c>
      <c r="D66" s="14">
        <v>43985</v>
      </c>
      <c r="E66" s="10">
        <v>0.42708333333333331</v>
      </c>
      <c r="F66" s="8">
        <v>0</v>
      </c>
      <c r="G66" s="8">
        <v>0</v>
      </c>
      <c r="H66" s="8">
        <v>3</v>
      </c>
      <c r="I66" s="8">
        <v>8</v>
      </c>
      <c r="J66" s="8" t="s">
        <v>97</v>
      </c>
      <c r="L66" s="12"/>
      <c r="M66" s="12"/>
      <c r="N66" s="12"/>
      <c r="O66" s="12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 spans="1:35" x14ac:dyDescent="0.2">
      <c r="A67" s="8">
        <v>6</v>
      </c>
      <c r="B67" s="8" t="s">
        <v>96</v>
      </c>
      <c r="C67" s="8">
        <v>15</v>
      </c>
      <c r="D67" s="14">
        <v>43985</v>
      </c>
      <c r="E67" s="10">
        <v>0.44097222222222227</v>
      </c>
      <c r="F67" s="8">
        <v>220</v>
      </c>
      <c r="G67" s="8">
        <v>0</v>
      </c>
      <c r="H67" s="8">
        <v>30</v>
      </c>
      <c r="I67" s="8">
        <v>14</v>
      </c>
      <c r="J67" s="8" t="s">
        <v>98</v>
      </c>
      <c r="L67" s="12"/>
      <c r="M67" s="12"/>
      <c r="N67" s="12"/>
      <c r="O67" s="12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 spans="1:35" x14ac:dyDescent="0.2">
      <c r="A68" s="8">
        <v>6</v>
      </c>
      <c r="B68" s="8" t="s">
        <v>55</v>
      </c>
      <c r="C68" s="8">
        <v>7</v>
      </c>
      <c r="D68" s="14">
        <v>43985</v>
      </c>
      <c r="E68" s="10">
        <v>0.38958333333333334</v>
      </c>
      <c r="F68" s="8">
        <v>16</v>
      </c>
      <c r="G68" s="8">
        <v>0</v>
      </c>
      <c r="H68" s="8">
        <v>0</v>
      </c>
      <c r="I68" s="8">
        <v>2</v>
      </c>
      <c r="J68" s="8" t="s">
        <v>99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 spans="1:35" x14ac:dyDescent="0.2">
      <c r="A69" s="8">
        <v>6</v>
      </c>
      <c r="B69" s="8" t="s">
        <v>55</v>
      </c>
      <c r="C69" s="8">
        <v>8</v>
      </c>
      <c r="D69" s="14">
        <v>43985</v>
      </c>
      <c r="E69" s="10">
        <v>0.37013888888888885</v>
      </c>
      <c r="F69" s="8">
        <v>8</v>
      </c>
      <c r="G69" s="8">
        <v>1</v>
      </c>
      <c r="H69" s="8">
        <v>6</v>
      </c>
      <c r="I69" s="8">
        <v>11</v>
      </c>
      <c r="J69" s="8" t="s">
        <v>100</v>
      </c>
      <c r="L69" s="12"/>
      <c r="M69" s="12"/>
      <c r="N69" s="12"/>
      <c r="O69" s="12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 spans="1:35" x14ac:dyDescent="0.2">
      <c r="A70" s="8">
        <v>6</v>
      </c>
      <c r="B70" s="8" t="s">
        <v>101</v>
      </c>
      <c r="C70" s="8">
        <v>13</v>
      </c>
      <c r="D70" s="14">
        <v>43985</v>
      </c>
      <c r="E70" s="10">
        <v>0.375</v>
      </c>
      <c r="F70" s="8">
        <v>29</v>
      </c>
      <c r="G70" s="8">
        <v>1</v>
      </c>
      <c r="H70" s="8">
        <v>26</v>
      </c>
      <c r="I70" s="8">
        <v>24</v>
      </c>
      <c r="J70" s="8" t="s">
        <v>102</v>
      </c>
      <c r="L70" s="12"/>
      <c r="M70" s="12"/>
      <c r="N70" s="12"/>
      <c r="O70" s="12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 spans="1:35" x14ac:dyDescent="0.2">
      <c r="A71" s="8">
        <v>6</v>
      </c>
      <c r="B71" s="8" t="s">
        <v>101</v>
      </c>
      <c r="C71" s="8">
        <v>10</v>
      </c>
      <c r="D71" s="14">
        <v>43985</v>
      </c>
      <c r="E71" s="10">
        <v>0.36388888888888887</v>
      </c>
      <c r="F71" s="8">
        <v>30</v>
      </c>
      <c r="G71" s="8">
        <v>0</v>
      </c>
      <c r="H71" s="8">
        <v>9</v>
      </c>
      <c r="I71" s="8">
        <v>11</v>
      </c>
      <c r="J71" s="8" t="s">
        <v>103</v>
      </c>
      <c r="L71" s="12"/>
      <c r="M71" s="12"/>
      <c r="N71" s="12"/>
      <c r="O71" s="12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 spans="1:35" x14ac:dyDescent="0.2">
      <c r="A72" s="8">
        <v>6</v>
      </c>
      <c r="B72" s="8" t="s">
        <v>61</v>
      </c>
      <c r="C72" s="8">
        <v>10</v>
      </c>
      <c r="D72" s="14">
        <v>43985</v>
      </c>
      <c r="E72" s="10">
        <v>0.40833333333333338</v>
      </c>
      <c r="F72" s="8">
        <v>0</v>
      </c>
      <c r="G72" s="8">
        <v>0</v>
      </c>
      <c r="H72" s="8">
        <v>105</v>
      </c>
      <c r="I72" s="8">
        <v>40</v>
      </c>
      <c r="J72" s="8" t="s">
        <v>104</v>
      </c>
      <c r="L72" s="12"/>
      <c r="M72" s="12"/>
      <c r="N72" s="12"/>
      <c r="O72" s="12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 spans="1:35" x14ac:dyDescent="0.2">
      <c r="A73" s="8">
        <v>6</v>
      </c>
      <c r="B73" s="8" t="s">
        <v>61</v>
      </c>
      <c r="C73" s="8">
        <v>4</v>
      </c>
      <c r="D73" s="14">
        <v>43985</v>
      </c>
      <c r="E73" s="10">
        <v>0.3979166666666667</v>
      </c>
      <c r="F73" s="8">
        <v>0</v>
      </c>
      <c r="G73" s="8">
        <v>0</v>
      </c>
      <c r="H73" s="8">
        <v>0</v>
      </c>
      <c r="I73" s="8">
        <v>45</v>
      </c>
      <c r="J73" s="8" t="s">
        <v>105</v>
      </c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x14ac:dyDescent="0.2">
      <c r="A74" s="8">
        <v>5</v>
      </c>
      <c r="B74" s="8" t="s">
        <v>21</v>
      </c>
      <c r="C74" s="8">
        <v>6</v>
      </c>
      <c r="D74" s="14">
        <v>43991</v>
      </c>
      <c r="E74" s="10">
        <v>0.54861111111111105</v>
      </c>
      <c r="F74" s="8">
        <v>3</v>
      </c>
      <c r="G74" s="8">
        <v>0</v>
      </c>
      <c r="H74" s="8">
        <v>63</v>
      </c>
      <c r="I74" s="8">
        <v>10</v>
      </c>
      <c r="J74" s="8" t="s">
        <v>106</v>
      </c>
      <c r="L74" s="12"/>
      <c r="M74" s="12"/>
      <c r="N74" s="12"/>
      <c r="O74" s="12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 spans="1:35" x14ac:dyDescent="0.2">
      <c r="A75" s="8">
        <v>5</v>
      </c>
      <c r="B75" s="8" t="s">
        <v>21</v>
      </c>
      <c r="C75" s="8">
        <v>2</v>
      </c>
      <c r="D75" s="14">
        <v>43991</v>
      </c>
      <c r="E75" s="10">
        <v>0.56319444444444444</v>
      </c>
      <c r="F75" s="8">
        <v>0</v>
      </c>
      <c r="G75" s="8">
        <v>0</v>
      </c>
      <c r="H75" s="8">
        <v>40</v>
      </c>
      <c r="I75" s="8">
        <v>5</v>
      </c>
      <c r="J75" s="8" t="s">
        <v>107</v>
      </c>
      <c r="L75" s="12"/>
      <c r="M75" s="12"/>
      <c r="N75" s="12"/>
      <c r="O75" s="12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x14ac:dyDescent="0.2">
      <c r="A76" s="8">
        <v>5</v>
      </c>
      <c r="B76" s="8" t="s">
        <v>23</v>
      </c>
      <c r="C76" s="8">
        <v>8</v>
      </c>
      <c r="D76" s="14">
        <v>43991</v>
      </c>
      <c r="E76" s="10">
        <v>0.62083333333333335</v>
      </c>
      <c r="F76" s="8">
        <v>13</v>
      </c>
      <c r="G76" s="8">
        <v>1</v>
      </c>
      <c r="H76" s="8">
        <v>74</v>
      </c>
      <c r="I76" s="8">
        <v>6</v>
      </c>
      <c r="J76" s="8" t="s">
        <v>108</v>
      </c>
      <c r="L76" s="12"/>
      <c r="M76" s="12"/>
      <c r="N76" s="12"/>
      <c r="O76" s="12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 spans="1:35" x14ac:dyDescent="0.2">
      <c r="A77" s="8">
        <v>5</v>
      </c>
      <c r="B77" s="8" t="s">
        <v>23</v>
      </c>
      <c r="C77" s="8">
        <v>6</v>
      </c>
      <c r="D77" s="14">
        <v>43991</v>
      </c>
      <c r="E77" s="10">
        <v>0.60416666666666663</v>
      </c>
      <c r="F77" s="8">
        <v>1</v>
      </c>
      <c r="G77" s="8">
        <v>5</v>
      </c>
      <c r="H77" s="8">
        <v>41</v>
      </c>
      <c r="I77" s="8">
        <v>16</v>
      </c>
      <c r="J77" s="8" t="s">
        <v>109</v>
      </c>
      <c r="L77" s="12"/>
      <c r="M77" s="12"/>
      <c r="N77" s="12"/>
      <c r="O77" s="12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 spans="1:35" x14ac:dyDescent="0.2">
      <c r="A78" s="8">
        <v>5</v>
      </c>
      <c r="B78" s="8" t="s">
        <v>110</v>
      </c>
      <c r="C78" s="8">
        <v>28</v>
      </c>
      <c r="D78" s="14">
        <v>43991</v>
      </c>
      <c r="E78" s="10">
        <v>0.54166666666666663</v>
      </c>
      <c r="F78" s="8">
        <v>194</v>
      </c>
      <c r="G78" s="8">
        <v>0</v>
      </c>
      <c r="H78" s="8">
        <v>137</v>
      </c>
      <c r="I78" s="8">
        <v>21</v>
      </c>
      <c r="J78" s="8" t="s">
        <v>111</v>
      </c>
      <c r="L78" s="12"/>
      <c r="M78" s="12"/>
      <c r="N78" s="12"/>
      <c r="O78" s="12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 spans="1:35" x14ac:dyDescent="0.2">
      <c r="A79" s="8">
        <v>5</v>
      </c>
      <c r="B79" s="8" t="s">
        <v>110</v>
      </c>
      <c r="C79" s="8">
        <v>14</v>
      </c>
      <c r="D79" s="14">
        <v>43991</v>
      </c>
      <c r="E79" s="10">
        <v>0.56458333333333333</v>
      </c>
      <c r="F79" s="8">
        <v>18</v>
      </c>
      <c r="G79" s="8">
        <v>0</v>
      </c>
      <c r="H79" s="8">
        <v>160</v>
      </c>
      <c r="I79" s="8">
        <v>12</v>
      </c>
      <c r="J79" s="8" t="s">
        <v>112</v>
      </c>
      <c r="L79" s="12"/>
      <c r="M79" s="12"/>
      <c r="N79" s="12"/>
      <c r="O79" s="12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 spans="1:35" x14ac:dyDescent="0.2">
      <c r="A80" s="8">
        <v>5</v>
      </c>
      <c r="B80" s="8" t="s">
        <v>113</v>
      </c>
      <c r="C80" s="8">
        <v>18</v>
      </c>
      <c r="D80" s="14">
        <v>43991</v>
      </c>
      <c r="E80" s="10">
        <v>0.64166666666666672</v>
      </c>
      <c r="F80" s="8">
        <v>21</v>
      </c>
      <c r="G80" s="8">
        <v>0</v>
      </c>
      <c r="H80" s="8">
        <v>100</v>
      </c>
      <c r="I80" s="8">
        <v>5</v>
      </c>
      <c r="J80" s="8" t="s">
        <v>114</v>
      </c>
      <c r="L80" s="12"/>
      <c r="M80" s="12"/>
      <c r="N80" s="12"/>
      <c r="O80" s="12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x14ac:dyDescent="0.2">
      <c r="A81" s="8">
        <v>5</v>
      </c>
      <c r="B81" s="8" t="s">
        <v>113</v>
      </c>
      <c r="C81" s="8">
        <v>6</v>
      </c>
      <c r="D81" s="14">
        <v>43991</v>
      </c>
      <c r="E81" s="10">
        <v>0.62708333333333333</v>
      </c>
      <c r="F81" s="8">
        <v>3</v>
      </c>
      <c r="G81" s="8">
        <v>0</v>
      </c>
      <c r="H81" s="8">
        <v>4</v>
      </c>
      <c r="I81" s="8">
        <v>14</v>
      </c>
      <c r="J81" s="8" t="s">
        <v>115</v>
      </c>
      <c r="L81" s="12"/>
      <c r="M81" s="12"/>
      <c r="N81" s="12"/>
      <c r="O81" s="12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 spans="1:35" x14ac:dyDescent="0.2">
      <c r="A82" s="8">
        <v>4</v>
      </c>
      <c r="B82" s="8" t="s">
        <v>66</v>
      </c>
      <c r="C82" s="8">
        <v>21</v>
      </c>
      <c r="D82" s="14">
        <v>43986</v>
      </c>
      <c r="E82" s="10">
        <v>0.43888888888888888</v>
      </c>
      <c r="F82" s="8">
        <v>95</v>
      </c>
      <c r="G82" s="8">
        <v>0</v>
      </c>
      <c r="H82" s="8">
        <v>48</v>
      </c>
      <c r="I82" s="8">
        <v>7</v>
      </c>
      <c r="J82" s="8" t="s">
        <v>116</v>
      </c>
      <c r="L82" s="12"/>
      <c r="M82" s="12"/>
      <c r="N82" s="12"/>
      <c r="O82" s="12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1:35" x14ac:dyDescent="0.2">
      <c r="A83" s="8">
        <v>4</v>
      </c>
      <c r="B83" s="8" t="s">
        <v>66</v>
      </c>
      <c r="C83" s="8">
        <v>6</v>
      </c>
      <c r="D83" s="14">
        <v>43986</v>
      </c>
      <c r="E83" s="10">
        <v>0.41388888888888892</v>
      </c>
      <c r="F83" s="8">
        <v>27</v>
      </c>
      <c r="G83" s="8">
        <v>0</v>
      </c>
      <c r="H83" s="8">
        <v>90</v>
      </c>
      <c r="I83" s="8">
        <v>8</v>
      </c>
      <c r="J83" s="8" t="s">
        <v>117</v>
      </c>
      <c r="L83" s="12"/>
      <c r="M83" s="12"/>
      <c r="N83" s="12"/>
      <c r="O83" s="12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 spans="1:35" x14ac:dyDescent="0.2">
      <c r="A84" s="8">
        <v>4</v>
      </c>
      <c r="B84" s="8" t="s">
        <v>68</v>
      </c>
      <c r="C84" s="8">
        <v>25</v>
      </c>
      <c r="D84" s="14">
        <v>43986</v>
      </c>
      <c r="E84" s="10">
        <v>0.50555555555555554</v>
      </c>
      <c r="F84" s="8">
        <v>170</v>
      </c>
      <c r="G84" s="8">
        <v>0</v>
      </c>
      <c r="H84" s="8">
        <v>80</v>
      </c>
      <c r="I84" s="8">
        <v>4</v>
      </c>
      <c r="J84" s="8" t="s">
        <v>118</v>
      </c>
      <c r="L84" s="12"/>
      <c r="M84" s="12"/>
      <c r="N84" s="12"/>
      <c r="O84" s="12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 spans="1:35" x14ac:dyDescent="0.2">
      <c r="A85" s="8">
        <v>4</v>
      </c>
      <c r="B85" s="8" t="s">
        <v>68</v>
      </c>
      <c r="C85" s="8">
        <v>6</v>
      </c>
      <c r="D85" s="14">
        <v>43986</v>
      </c>
      <c r="E85" s="10">
        <v>0.5</v>
      </c>
      <c r="F85" s="8">
        <v>1</v>
      </c>
      <c r="G85" s="8">
        <v>0</v>
      </c>
      <c r="H85" s="8">
        <v>11</v>
      </c>
      <c r="I85" s="8">
        <v>4</v>
      </c>
      <c r="J85" s="8" t="s">
        <v>119</v>
      </c>
      <c r="L85" s="12"/>
      <c r="M85" s="12"/>
      <c r="N85" s="12"/>
      <c r="O85" s="12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 spans="1:35" x14ac:dyDescent="0.2">
      <c r="A86" s="8">
        <v>4</v>
      </c>
      <c r="B86" s="8" t="s">
        <v>70</v>
      </c>
      <c r="C86" s="8">
        <v>15</v>
      </c>
      <c r="D86" s="14">
        <v>44000</v>
      </c>
      <c r="E86" s="10">
        <v>0.39027777777777778</v>
      </c>
      <c r="F86" s="8">
        <v>15</v>
      </c>
      <c r="G86" s="8">
        <v>0</v>
      </c>
      <c r="H86" s="8">
        <v>36</v>
      </c>
      <c r="I86" s="8">
        <v>18</v>
      </c>
      <c r="J86" s="8" t="s">
        <v>120</v>
      </c>
      <c r="L86" s="12"/>
      <c r="M86" s="12"/>
      <c r="N86" s="12"/>
      <c r="O86" s="12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 spans="1:35" x14ac:dyDescent="0.2">
      <c r="A87" s="8">
        <v>4</v>
      </c>
      <c r="B87" s="8" t="s">
        <v>70</v>
      </c>
      <c r="C87" s="8">
        <v>3</v>
      </c>
      <c r="D87" s="14">
        <v>44000</v>
      </c>
      <c r="E87" s="10">
        <v>0.37638888888888888</v>
      </c>
      <c r="F87" s="8">
        <v>0</v>
      </c>
      <c r="G87" s="8">
        <v>0</v>
      </c>
      <c r="H87" s="8">
        <v>1</v>
      </c>
      <c r="I87" s="8">
        <v>491</v>
      </c>
      <c r="J87" s="8" t="s">
        <v>121</v>
      </c>
      <c r="L87" s="12"/>
      <c r="M87" s="12"/>
      <c r="N87" s="12"/>
      <c r="O87" s="12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spans="1:35" x14ac:dyDescent="0.2">
      <c r="A88" s="8">
        <v>4</v>
      </c>
      <c r="B88" s="8" t="s">
        <v>73</v>
      </c>
      <c r="C88" s="8">
        <v>4</v>
      </c>
      <c r="D88" s="14">
        <v>44000</v>
      </c>
      <c r="E88" s="10">
        <v>0.39999999999999997</v>
      </c>
      <c r="F88" s="8">
        <v>10</v>
      </c>
      <c r="G88" s="8">
        <v>0</v>
      </c>
      <c r="H88" s="8">
        <v>20</v>
      </c>
      <c r="I88" s="8">
        <v>100</v>
      </c>
      <c r="J88" s="8" t="s">
        <v>122</v>
      </c>
      <c r="L88" s="12"/>
      <c r="M88" s="12"/>
      <c r="N88" s="12"/>
      <c r="O88" s="12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 spans="1:35" x14ac:dyDescent="0.2">
      <c r="A89" s="8">
        <v>4</v>
      </c>
      <c r="B89" s="8" t="s">
        <v>73</v>
      </c>
      <c r="C89" s="8">
        <v>12</v>
      </c>
      <c r="D89" s="14">
        <v>44000</v>
      </c>
      <c r="E89" s="10">
        <v>0.3743055555555555</v>
      </c>
      <c r="F89" s="8">
        <v>196</v>
      </c>
      <c r="G89" s="8">
        <v>2</v>
      </c>
      <c r="H89" s="8">
        <v>88</v>
      </c>
      <c r="I89" s="8">
        <v>8</v>
      </c>
      <c r="J89" s="8" t="s">
        <v>123</v>
      </c>
      <c r="L89" s="12"/>
      <c r="M89" s="12"/>
      <c r="N89" s="12"/>
      <c r="O89" s="12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x14ac:dyDescent="0.2">
      <c r="A90" s="8">
        <v>3</v>
      </c>
      <c r="B90" s="8" t="s">
        <v>18</v>
      </c>
      <c r="C90" s="8">
        <v>19</v>
      </c>
      <c r="D90" s="14">
        <v>43992</v>
      </c>
      <c r="E90" s="10">
        <v>0.65833333333333333</v>
      </c>
      <c r="F90" s="8">
        <v>390</v>
      </c>
      <c r="G90" s="8">
        <v>0</v>
      </c>
      <c r="H90" s="8">
        <v>23</v>
      </c>
      <c r="I90" s="8">
        <v>13</v>
      </c>
      <c r="J90" s="8" t="s">
        <v>124</v>
      </c>
      <c r="L90" s="12"/>
      <c r="M90" s="12"/>
      <c r="N90" s="12"/>
      <c r="O90" s="12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 spans="1:35" x14ac:dyDescent="0.2">
      <c r="A91" s="8">
        <v>3</v>
      </c>
      <c r="B91" s="8" t="s">
        <v>18</v>
      </c>
      <c r="C91" s="8">
        <v>8</v>
      </c>
      <c r="D91" s="14">
        <v>43992</v>
      </c>
      <c r="E91" s="10">
        <v>0.6430555555555556</v>
      </c>
      <c r="F91" s="8">
        <v>141</v>
      </c>
      <c r="G91" s="8">
        <v>0</v>
      </c>
      <c r="H91" s="8">
        <v>158</v>
      </c>
      <c r="I91" s="8">
        <v>3</v>
      </c>
      <c r="J91" s="8" t="s">
        <v>125</v>
      </c>
      <c r="L91" s="12"/>
      <c r="M91" s="12"/>
      <c r="N91" s="12"/>
      <c r="O91" s="12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 spans="1:35" x14ac:dyDescent="0.2">
      <c r="A92" s="8">
        <v>3</v>
      </c>
      <c r="B92" s="8" t="s">
        <v>15</v>
      </c>
      <c r="C92" s="8">
        <v>4</v>
      </c>
      <c r="D92" s="14">
        <v>43992</v>
      </c>
      <c r="E92" s="10">
        <v>0.57222222222222219</v>
      </c>
      <c r="F92" s="8">
        <v>300</v>
      </c>
      <c r="G92" s="8">
        <v>0</v>
      </c>
      <c r="H92" s="8">
        <v>119</v>
      </c>
      <c r="I92" s="8">
        <v>3</v>
      </c>
      <c r="J92" s="8" t="s">
        <v>126</v>
      </c>
      <c r="L92" s="12"/>
      <c r="M92" s="12"/>
      <c r="N92" s="12"/>
      <c r="O92" s="12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 spans="1:35" x14ac:dyDescent="0.2">
      <c r="A93" s="8">
        <v>3</v>
      </c>
      <c r="B93" s="8" t="s">
        <v>15</v>
      </c>
      <c r="C93" s="8">
        <v>27</v>
      </c>
      <c r="D93" s="14">
        <v>43992</v>
      </c>
      <c r="E93" s="10">
        <v>0.60972222222222217</v>
      </c>
      <c r="F93" s="8">
        <v>567</v>
      </c>
      <c r="G93" s="8">
        <v>0</v>
      </c>
      <c r="H93" s="8">
        <v>50</v>
      </c>
      <c r="I93" s="8">
        <v>9</v>
      </c>
      <c r="J93" s="8" t="s">
        <v>127</v>
      </c>
      <c r="L93" s="12"/>
      <c r="M93" s="12"/>
      <c r="N93" s="12"/>
      <c r="O93" s="12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 spans="1:35" x14ac:dyDescent="0.2">
      <c r="A94" s="8">
        <v>3</v>
      </c>
      <c r="B94" s="8" t="s">
        <v>12</v>
      </c>
      <c r="C94" s="8">
        <v>24</v>
      </c>
      <c r="D94" s="14">
        <v>43992</v>
      </c>
      <c r="E94" s="10">
        <v>0.6381944444444444</v>
      </c>
      <c r="F94" s="8">
        <v>63</v>
      </c>
      <c r="G94" s="8">
        <v>0</v>
      </c>
      <c r="H94" s="8">
        <v>16</v>
      </c>
      <c r="I94" s="8">
        <v>4</v>
      </c>
      <c r="J94" s="8" t="s">
        <v>128</v>
      </c>
      <c r="L94" s="12"/>
      <c r="M94" s="12"/>
      <c r="N94" s="12"/>
      <c r="O94" s="12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 spans="1:35" x14ac:dyDescent="0.2">
      <c r="A95" s="8">
        <v>3</v>
      </c>
      <c r="B95" s="8" t="s">
        <v>12</v>
      </c>
      <c r="C95" s="8">
        <v>4</v>
      </c>
      <c r="D95" s="14">
        <v>43992</v>
      </c>
      <c r="E95" s="10">
        <v>0.62013888888888891</v>
      </c>
      <c r="F95" s="8">
        <v>85</v>
      </c>
      <c r="G95" s="8">
        <v>0</v>
      </c>
      <c r="H95" s="8">
        <v>24</v>
      </c>
      <c r="I95" s="8">
        <v>10</v>
      </c>
      <c r="J95" s="8" t="s">
        <v>129</v>
      </c>
      <c r="L95" s="12"/>
      <c r="M95" s="12"/>
      <c r="N95" s="12"/>
      <c r="O95" s="12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 spans="1:35" x14ac:dyDescent="0.2">
      <c r="A96" s="8">
        <v>3</v>
      </c>
      <c r="B96" s="8" t="s">
        <v>9</v>
      </c>
      <c r="C96" s="8">
        <v>10</v>
      </c>
      <c r="D96" s="14">
        <v>43992</v>
      </c>
      <c r="E96" s="10">
        <v>0.58680555555555558</v>
      </c>
      <c r="F96" s="8">
        <v>295</v>
      </c>
      <c r="G96" s="8">
        <v>0</v>
      </c>
      <c r="H96" s="8">
        <v>14</v>
      </c>
      <c r="I96" s="8">
        <v>4</v>
      </c>
      <c r="J96" s="8" t="s">
        <v>130</v>
      </c>
      <c r="L96" s="12"/>
      <c r="M96" s="12"/>
      <c r="N96" s="12"/>
      <c r="O96" s="12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 spans="1:35" x14ac:dyDescent="0.2">
      <c r="A97" s="8">
        <v>3</v>
      </c>
      <c r="B97" s="8" t="s">
        <v>9</v>
      </c>
      <c r="C97" s="8">
        <v>9</v>
      </c>
      <c r="D97" s="14">
        <v>43992</v>
      </c>
      <c r="E97" s="10">
        <v>0.56874999999999998</v>
      </c>
      <c r="F97" s="8">
        <v>22</v>
      </c>
      <c r="G97" s="8">
        <v>0</v>
      </c>
      <c r="H97" s="8">
        <v>11</v>
      </c>
      <c r="I97" s="8">
        <v>1</v>
      </c>
      <c r="J97" s="8" t="s">
        <v>131</v>
      </c>
      <c r="L97" s="12"/>
      <c r="M97" s="12"/>
      <c r="N97" s="12"/>
      <c r="O97" s="12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 spans="1:35" x14ac:dyDescent="0.2">
      <c r="A98" s="8">
        <v>3</v>
      </c>
      <c r="B98" s="8" t="s">
        <v>132</v>
      </c>
      <c r="C98" s="8">
        <v>10</v>
      </c>
      <c r="D98" s="14">
        <v>44351</v>
      </c>
      <c r="E98" s="10">
        <v>0.38680555555555557</v>
      </c>
      <c r="F98" s="8">
        <v>110</v>
      </c>
      <c r="G98" s="8">
        <v>0</v>
      </c>
      <c r="H98" s="8">
        <v>44</v>
      </c>
      <c r="I98" s="8">
        <v>112</v>
      </c>
      <c r="J98" s="8" t="s">
        <v>133</v>
      </c>
      <c r="L98" s="12"/>
      <c r="M98" s="12"/>
      <c r="N98" s="12"/>
      <c r="O98" s="12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 spans="1:35" x14ac:dyDescent="0.2">
      <c r="A99" s="8">
        <v>3</v>
      </c>
      <c r="B99" s="8" t="s">
        <v>132</v>
      </c>
      <c r="C99" s="8">
        <v>9</v>
      </c>
      <c r="D99" s="14">
        <v>44351</v>
      </c>
      <c r="E99" s="10">
        <v>0.35902777777777778</v>
      </c>
      <c r="F99" s="8">
        <v>176</v>
      </c>
      <c r="G99" s="8">
        <v>0</v>
      </c>
      <c r="H99" s="8">
        <v>54</v>
      </c>
      <c r="I99" s="8">
        <v>7</v>
      </c>
      <c r="J99" s="8" t="s">
        <v>134</v>
      </c>
      <c r="L99" s="12"/>
      <c r="M99" s="12"/>
      <c r="N99" s="12"/>
      <c r="O99" s="12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 spans="1:35" x14ac:dyDescent="0.2">
      <c r="A100" s="8">
        <v>3</v>
      </c>
      <c r="B100" s="8" t="s">
        <v>18</v>
      </c>
      <c r="C100" s="8">
        <v>1</v>
      </c>
      <c r="D100" s="14">
        <v>44351</v>
      </c>
      <c r="E100" s="10">
        <v>0.41875000000000001</v>
      </c>
      <c r="F100" s="8">
        <v>51</v>
      </c>
      <c r="G100" s="8">
        <v>0</v>
      </c>
      <c r="H100" s="8">
        <v>17</v>
      </c>
      <c r="I100" s="8">
        <v>2</v>
      </c>
      <c r="J100" s="8" t="s">
        <v>135</v>
      </c>
      <c r="L100" s="12"/>
      <c r="M100" s="12"/>
      <c r="N100" s="12"/>
      <c r="O100" s="12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 spans="1:35" x14ac:dyDescent="0.2">
      <c r="A101" s="8">
        <v>3</v>
      </c>
      <c r="B101" s="8" t="s">
        <v>18</v>
      </c>
      <c r="C101" s="8">
        <v>7</v>
      </c>
      <c r="D101" s="14">
        <v>44351</v>
      </c>
      <c r="E101" s="10">
        <v>0.44722222222222219</v>
      </c>
      <c r="F101" s="8">
        <v>271</v>
      </c>
      <c r="G101" s="8">
        <v>0</v>
      </c>
      <c r="H101" s="8">
        <v>14</v>
      </c>
      <c r="I101" s="8">
        <v>0</v>
      </c>
      <c r="L101" s="12"/>
      <c r="M101" s="12"/>
      <c r="N101" s="12"/>
      <c r="O101" s="12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 spans="1:35" x14ac:dyDescent="0.2">
      <c r="A102" s="8">
        <v>3</v>
      </c>
      <c r="B102" s="8" t="s">
        <v>15</v>
      </c>
      <c r="C102" s="8">
        <v>1</v>
      </c>
      <c r="D102" s="14">
        <v>44351</v>
      </c>
      <c r="E102" s="10">
        <v>0.4201388888888889</v>
      </c>
      <c r="F102" s="8">
        <v>249</v>
      </c>
      <c r="G102" s="8">
        <v>0</v>
      </c>
      <c r="H102" s="8">
        <v>18</v>
      </c>
      <c r="I102" s="8">
        <v>3</v>
      </c>
      <c r="J102" s="8" t="s">
        <v>136</v>
      </c>
      <c r="L102" s="12"/>
      <c r="M102" s="12"/>
      <c r="N102" s="12"/>
      <c r="O102" s="12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 spans="1:35" x14ac:dyDescent="0.2">
      <c r="A103" s="8">
        <v>3</v>
      </c>
      <c r="B103" s="8" t="s">
        <v>15</v>
      </c>
      <c r="C103" s="8">
        <v>5</v>
      </c>
      <c r="D103" s="14">
        <v>44351</v>
      </c>
      <c r="E103" s="10">
        <v>0.43402777777777773</v>
      </c>
      <c r="F103" s="8">
        <v>356</v>
      </c>
      <c r="G103" s="8">
        <v>0</v>
      </c>
      <c r="H103" s="8">
        <v>66</v>
      </c>
      <c r="I103" s="8">
        <v>1</v>
      </c>
      <c r="J103" s="8" t="s">
        <v>137</v>
      </c>
      <c r="L103" s="12"/>
      <c r="M103" s="12"/>
      <c r="N103" s="12"/>
      <c r="O103" s="12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 spans="1:35" x14ac:dyDescent="0.2">
      <c r="A104" s="8">
        <v>3</v>
      </c>
      <c r="B104" s="8" t="s">
        <v>138</v>
      </c>
      <c r="C104" s="8">
        <v>1</v>
      </c>
      <c r="D104" s="14">
        <v>44351</v>
      </c>
      <c r="E104" s="10">
        <v>0.35902777777777778</v>
      </c>
      <c r="F104" s="8">
        <v>217</v>
      </c>
      <c r="G104" s="8">
        <v>0</v>
      </c>
      <c r="H104" s="8">
        <v>12</v>
      </c>
      <c r="I104" s="8">
        <v>1</v>
      </c>
      <c r="J104" s="8" t="s">
        <v>137</v>
      </c>
      <c r="L104" s="12"/>
      <c r="M104" s="12"/>
      <c r="N104" s="12"/>
      <c r="O104" s="12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x14ac:dyDescent="0.2">
      <c r="A105" s="8">
        <v>3</v>
      </c>
      <c r="B105" s="8" t="s">
        <v>138</v>
      </c>
      <c r="C105" s="8">
        <v>12</v>
      </c>
      <c r="D105" s="14">
        <v>44351</v>
      </c>
      <c r="E105" s="10">
        <v>0.40069444444444446</v>
      </c>
      <c r="F105" s="8">
        <v>0</v>
      </c>
      <c r="G105" s="8">
        <v>0</v>
      </c>
      <c r="H105" s="8">
        <v>0</v>
      </c>
      <c r="I105" s="8">
        <v>0</v>
      </c>
      <c r="L105" s="12"/>
      <c r="M105" s="12"/>
      <c r="N105" s="12"/>
      <c r="O105" s="12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 spans="1:35" x14ac:dyDescent="0.2">
      <c r="A106" s="8">
        <v>1</v>
      </c>
      <c r="B106" s="8" t="s">
        <v>36</v>
      </c>
      <c r="C106" s="8">
        <v>24</v>
      </c>
      <c r="D106" s="14">
        <v>44340</v>
      </c>
      <c r="E106" s="10">
        <v>0.58611111111111114</v>
      </c>
      <c r="F106" s="8">
        <v>12</v>
      </c>
      <c r="G106" s="8">
        <v>0</v>
      </c>
      <c r="H106" s="8">
        <v>17</v>
      </c>
      <c r="I106" s="8">
        <v>0</v>
      </c>
      <c r="L106" s="12"/>
      <c r="M106" s="12"/>
      <c r="N106" s="12"/>
      <c r="O106" s="12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 spans="1:35" x14ac:dyDescent="0.2">
      <c r="A107" s="8">
        <v>1</v>
      </c>
      <c r="B107" s="8" t="s">
        <v>36</v>
      </c>
      <c r="C107" s="8">
        <v>25</v>
      </c>
      <c r="D107" s="14">
        <v>44340</v>
      </c>
      <c r="E107" s="10">
        <v>0.59513888888888888</v>
      </c>
      <c r="F107" s="8">
        <v>50</v>
      </c>
      <c r="G107" s="8">
        <v>0</v>
      </c>
      <c r="H107" s="8">
        <v>35</v>
      </c>
      <c r="I107" s="8">
        <v>3</v>
      </c>
      <c r="J107" s="8" t="s">
        <v>139</v>
      </c>
      <c r="L107" s="12"/>
      <c r="M107" s="12"/>
      <c r="N107" s="12"/>
      <c r="O107" s="12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 spans="1:35" x14ac:dyDescent="0.2">
      <c r="A108" s="8">
        <v>1</v>
      </c>
      <c r="B108" s="8" t="s">
        <v>81</v>
      </c>
      <c r="C108" s="8">
        <v>15</v>
      </c>
      <c r="D108" s="14">
        <v>44343</v>
      </c>
      <c r="E108" s="10">
        <v>0.55208333333333337</v>
      </c>
      <c r="F108" s="8">
        <v>0</v>
      </c>
      <c r="G108" s="8">
        <v>0</v>
      </c>
      <c r="H108" s="8">
        <v>84</v>
      </c>
      <c r="I108" s="8">
        <v>0</v>
      </c>
      <c r="L108" s="12"/>
      <c r="M108" s="12"/>
      <c r="N108" s="12"/>
      <c r="O108" s="12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 spans="1:35" x14ac:dyDescent="0.2">
      <c r="A109" s="8">
        <v>1</v>
      </c>
      <c r="B109" s="8" t="s">
        <v>81</v>
      </c>
      <c r="C109" s="8">
        <v>19</v>
      </c>
      <c r="D109" s="14">
        <v>44343</v>
      </c>
      <c r="E109" s="10">
        <v>0.56180555555555556</v>
      </c>
      <c r="F109" s="8">
        <v>1</v>
      </c>
      <c r="G109" s="8">
        <v>0</v>
      </c>
      <c r="H109" s="8">
        <v>14</v>
      </c>
      <c r="I109" s="8">
        <v>1</v>
      </c>
      <c r="J109" s="8" t="s">
        <v>140</v>
      </c>
      <c r="L109" s="12"/>
      <c r="M109" s="12"/>
      <c r="N109" s="12"/>
      <c r="O109" s="12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 spans="1:35" x14ac:dyDescent="0.2">
      <c r="A110" s="8">
        <v>1</v>
      </c>
      <c r="B110" s="8" t="s">
        <v>84</v>
      </c>
      <c r="C110" s="8">
        <v>14</v>
      </c>
      <c r="D110" s="14">
        <v>44343</v>
      </c>
      <c r="E110" s="10">
        <v>0.54166666666666663</v>
      </c>
      <c r="F110" s="8">
        <v>0</v>
      </c>
      <c r="G110" s="8">
        <v>0</v>
      </c>
      <c r="H110" s="8">
        <v>12</v>
      </c>
      <c r="I110" s="8">
        <v>1</v>
      </c>
      <c r="J110" s="8" t="s">
        <v>141</v>
      </c>
      <c r="L110" s="12"/>
      <c r="M110" s="12"/>
      <c r="N110" s="12"/>
      <c r="O110" s="12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 spans="1:35" x14ac:dyDescent="0.2">
      <c r="A111" s="8">
        <v>1</v>
      </c>
      <c r="B111" s="8" t="s">
        <v>84</v>
      </c>
      <c r="C111" s="8">
        <v>30</v>
      </c>
      <c r="D111" s="14">
        <v>44343</v>
      </c>
      <c r="E111" s="10">
        <v>0.52361111111111114</v>
      </c>
      <c r="F111" s="8">
        <v>0</v>
      </c>
      <c r="G111" s="8">
        <v>0</v>
      </c>
      <c r="H111" s="8">
        <v>35</v>
      </c>
      <c r="I111" s="8">
        <v>0</v>
      </c>
      <c r="L111" s="12"/>
      <c r="M111" s="12"/>
      <c r="N111" s="12"/>
      <c r="O111" s="12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 spans="1:35" x14ac:dyDescent="0.2">
      <c r="A112" s="8">
        <v>4</v>
      </c>
      <c r="B112" s="8" t="s">
        <v>66</v>
      </c>
      <c r="C112" s="8">
        <v>10</v>
      </c>
      <c r="D112" s="14">
        <v>44341</v>
      </c>
      <c r="E112" s="10">
        <v>0.46527777777777773</v>
      </c>
      <c r="F112" s="8">
        <v>0</v>
      </c>
      <c r="G112" s="8">
        <v>0</v>
      </c>
      <c r="H112" s="8">
        <v>25</v>
      </c>
      <c r="I112" s="8">
        <v>4</v>
      </c>
      <c r="J112" s="8" t="s">
        <v>142</v>
      </c>
      <c r="L112" s="12"/>
      <c r="M112" s="12"/>
      <c r="N112" s="12"/>
      <c r="O112" s="12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 spans="1:35" x14ac:dyDescent="0.2">
      <c r="A113" s="8">
        <v>4</v>
      </c>
      <c r="B113" s="8" t="s">
        <v>143</v>
      </c>
      <c r="C113" s="8">
        <v>11</v>
      </c>
      <c r="D113" s="14">
        <v>44341</v>
      </c>
      <c r="E113" s="10">
        <v>0.53611111111111109</v>
      </c>
      <c r="F113" s="8">
        <v>85</v>
      </c>
      <c r="G113" s="8">
        <v>0</v>
      </c>
      <c r="H113" s="8">
        <v>21</v>
      </c>
      <c r="I113" s="8">
        <v>2</v>
      </c>
      <c r="J113" s="8" t="s">
        <v>144</v>
      </c>
      <c r="L113" s="12"/>
      <c r="M113" s="12"/>
      <c r="N113" s="12"/>
      <c r="O113" s="12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 spans="1:35" x14ac:dyDescent="0.2">
      <c r="A114" s="8">
        <v>4</v>
      </c>
      <c r="B114" s="8" t="s">
        <v>66</v>
      </c>
      <c r="C114" s="8">
        <v>25</v>
      </c>
      <c r="D114" s="14">
        <v>44341</v>
      </c>
      <c r="E114" s="10">
        <v>0.48125000000000001</v>
      </c>
      <c r="F114" s="8">
        <v>2</v>
      </c>
      <c r="G114" s="8">
        <v>0</v>
      </c>
      <c r="H114" s="8">
        <v>18</v>
      </c>
      <c r="I114" s="8">
        <v>0</v>
      </c>
      <c r="L114" s="12"/>
      <c r="M114" s="12"/>
      <c r="N114" s="12"/>
      <c r="O114" s="12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 spans="1:35" x14ac:dyDescent="0.2">
      <c r="A115" s="8">
        <v>4</v>
      </c>
      <c r="B115" s="8" t="s">
        <v>143</v>
      </c>
      <c r="C115" s="8">
        <v>16</v>
      </c>
      <c r="D115" s="14">
        <v>44341</v>
      </c>
      <c r="E115" s="10">
        <v>0.53194444444444444</v>
      </c>
      <c r="F115" s="8">
        <v>76</v>
      </c>
      <c r="G115" s="8">
        <v>0</v>
      </c>
      <c r="H115" s="8">
        <v>12</v>
      </c>
      <c r="I115" s="8">
        <v>2</v>
      </c>
      <c r="J115" s="8" t="s">
        <v>145</v>
      </c>
      <c r="L115" s="12"/>
      <c r="M115" s="12"/>
      <c r="N115" s="12"/>
      <c r="O115" s="12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 spans="1:35" x14ac:dyDescent="0.2">
      <c r="A116" s="8">
        <v>4</v>
      </c>
      <c r="B116" s="8" t="s">
        <v>146</v>
      </c>
      <c r="C116" s="8">
        <v>17</v>
      </c>
      <c r="D116" s="14">
        <v>44341</v>
      </c>
      <c r="E116" s="10">
        <v>0.47916666666666669</v>
      </c>
      <c r="F116" s="8">
        <v>500</v>
      </c>
      <c r="G116" s="8">
        <v>0</v>
      </c>
      <c r="H116" s="8">
        <v>45</v>
      </c>
      <c r="I116" s="8">
        <v>7</v>
      </c>
      <c r="J116" s="8" t="s">
        <v>147</v>
      </c>
      <c r="L116" s="12"/>
      <c r="M116" s="12"/>
      <c r="N116" s="12"/>
      <c r="O116" s="12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 spans="1:35" x14ac:dyDescent="0.2">
      <c r="A117" s="8">
        <v>4</v>
      </c>
      <c r="B117" s="8" t="s">
        <v>146</v>
      </c>
      <c r="C117" s="8">
        <v>4</v>
      </c>
      <c r="D117" s="14">
        <v>44341</v>
      </c>
      <c r="E117" s="10">
        <v>0.45833333333333331</v>
      </c>
      <c r="F117" s="8">
        <v>3</v>
      </c>
      <c r="G117" s="8">
        <v>0</v>
      </c>
      <c r="H117" s="8">
        <v>21</v>
      </c>
      <c r="I117" s="8">
        <v>10</v>
      </c>
      <c r="J117" s="8" t="s">
        <v>148</v>
      </c>
      <c r="L117" s="12"/>
      <c r="M117" s="12"/>
      <c r="N117" s="12"/>
      <c r="O117" s="12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 spans="1:35" x14ac:dyDescent="0.2">
      <c r="A118" s="8">
        <v>2</v>
      </c>
      <c r="B118" s="8" t="s">
        <v>149</v>
      </c>
      <c r="C118" s="8">
        <v>20</v>
      </c>
      <c r="D118" s="14">
        <v>44355</v>
      </c>
      <c r="E118" s="10">
        <v>0.54583333333333328</v>
      </c>
      <c r="F118" s="8">
        <v>92</v>
      </c>
      <c r="G118" s="8">
        <v>0</v>
      </c>
      <c r="H118" s="8">
        <v>6</v>
      </c>
      <c r="I118" s="8">
        <v>0</v>
      </c>
      <c r="L118" s="12"/>
      <c r="M118" s="12"/>
      <c r="N118" s="12"/>
      <c r="O118" s="12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 spans="1:35" x14ac:dyDescent="0.2">
      <c r="A119" s="8">
        <v>2</v>
      </c>
      <c r="B119" s="8" t="s">
        <v>149</v>
      </c>
      <c r="C119" s="8">
        <v>16</v>
      </c>
      <c r="D119" s="14">
        <v>44355</v>
      </c>
      <c r="E119" s="10">
        <v>0.51944444444444449</v>
      </c>
      <c r="F119" s="8">
        <v>151</v>
      </c>
      <c r="G119" s="8">
        <v>0</v>
      </c>
      <c r="H119" s="8">
        <v>16</v>
      </c>
      <c r="I119" s="8">
        <v>1</v>
      </c>
      <c r="J119" s="8" t="s">
        <v>150</v>
      </c>
      <c r="L119" s="12"/>
      <c r="M119" s="12"/>
      <c r="N119" s="12"/>
      <c r="O119" s="12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 spans="1:35" x14ac:dyDescent="0.2">
      <c r="A120" s="8">
        <v>2</v>
      </c>
      <c r="B120" s="8" t="s">
        <v>151</v>
      </c>
      <c r="C120" s="8">
        <v>3</v>
      </c>
      <c r="D120" s="14">
        <v>44355</v>
      </c>
      <c r="E120" s="10">
        <v>0.45069444444444445</v>
      </c>
      <c r="F120" s="8">
        <v>11</v>
      </c>
      <c r="G120" s="8">
        <v>0</v>
      </c>
      <c r="H120" s="8">
        <v>55</v>
      </c>
      <c r="I120" s="8">
        <v>2</v>
      </c>
      <c r="J120" s="8" t="s">
        <v>152</v>
      </c>
      <c r="L120" s="12"/>
      <c r="M120" s="12"/>
      <c r="N120" s="12"/>
      <c r="O120" s="12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1:35" x14ac:dyDescent="0.2">
      <c r="A121" s="8">
        <v>2</v>
      </c>
      <c r="B121" s="8" t="s">
        <v>151</v>
      </c>
      <c r="C121" s="8">
        <v>17</v>
      </c>
      <c r="D121" s="14">
        <v>44355</v>
      </c>
      <c r="E121" s="10">
        <v>0.47500000000000003</v>
      </c>
      <c r="F121" s="8">
        <v>78</v>
      </c>
      <c r="G121" s="8">
        <v>0</v>
      </c>
      <c r="H121" s="8">
        <v>48</v>
      </c>
      <c r="I121" s="8">
        <v>1</v>
      </c>
      <c r="J121" s="8" t="s">
        <v>153</v>
      </c>
      <c r="L121" s="12"/>
      <c r="M121" s="12"/>
      <c r="N121" s="12"/>
      <c r="O121" s="12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spans="1:35" x14ac:dyDescent="0.2">
      <c r="A122" s="8">
        <v>2</v>
      </c>
      <c r="B122" s="8" t="s">
        <v>90</v>
      </c>
      <c r="C122" s="8">
        <v>14</v>
      </c>
      <c r="D122" s="14">
        <v>44355</v>
      </c>
      <c r="E122" s="10">
        <v>0.4597222222222222</v>
      </c>
      <c r="F122" s="8">
        <v>20</v>
      </c>
      <c r="G122" s="8">
        <v>0</v>
      </c>
      <c r="H122" s="8">
        <v>54</v>
      </c>
      <c r="I122" s="8">
        <v>0</v>
      </c>
      <c r="L122" s="12"/>
      <c r="M122" s="12"/>
      <c r="N122" s="12"/>
      <c r="O122" s="12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spans="1:35" x14ac:dyDescent="0.2">
      <c r="A123" s="8">
        <v>2</v>
      </c>
      <c r="B123" s="8" t="s">
        <v>90</v>
      </c>
      <c r="C123" s="8">
        <v>19</v>
      </c>
      <c r="D123" s="14">
        <v>44355</v>
      </c>
      <c r="E123" s="10">
        <v>0.48125000000000001</v>
      </c>
      <c r="F123" s="8">
        <v>79</v>
      </c>
      <c r="G123" s="8">
        <v>0</v>
      </c>
      <c r="H123" s="8">
        <v>75</v>
      </c>
      <c r="I123" s="8">
        <v>1</v>
      </c>
      <c r="J123" s="8" t="s">
        <v>154</v>
      </c>
      <c r="L123" s="12"/>
      <c r="M123" s="12"/>
      <c r="N123" s="12"/>
      <c r="O123" s="12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1:35" x14ac:dyDescent="0.2">
      <c r="A124" s="8">
        <v>2</v>
      </c>
      <c r="B124" s="8" t="s">
        <v>49</v>
      </c>
      <c r="C124" s="8">
        <v>17</v>
      </c>
      <c r="D124" s="14">
        <v>44355</v>
      </c>
      <c r="E124" s="10">
        <v>0.51597222222222217</v>
      </c>
      <c r="F124" s="8">
        <v>2</v>
      </c>
      <c r="G124" s="8">
        <v>0</v>
      </c>
      <c r="H124" s="8">
        <v>7</v>
      </c>
      <c r="I124" s="8">
        <v>1</v>
      </c>
      <c r="J124" s="8" t="s">
        <v>137</v>
      </c>
      <c r="L124" s="12"/>
      <c r="M124" s="12"/>
      <c r="N124" s="12"/>
      <c r="O124" s="12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spans="1:35" x14ac:dyDescent="0.2">
      <c r="A125" s="8">
        <v>2</v>
      </c>
      <c r="B125" s="8" t="s">
        <v>49</v>
      </c>
      <c r="C125" s="8">
        <v>18</v>
      </c>
      <c r="D125" s="14">
        <v>44355</v>
      </c>
      <c r="E125" s="10">
        <v>0.52708333333333335</v>
      </c>
      <c r="F125" s="8">
        <v>1</v>
      </c>
      <c r="G125" s="8">
        <v>0</v>
      </c>
      <c r="H125" s="8">
        <v>10</v>
      </c>
      <c r="I125" s="8">
        <v>2</v>
      </c>
      <c r="J125" s="8" t="s">
        <v>155</v>
      </c>
      <c r="L125" s="12"/>
      <c r="M125" s="12"/>
      <c r="N125" s="12"/>
      <c r="O125" s="12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spans="1:35" x14ac:dyDescent="0.2">
      <c r="A126" s="8">
        <v>5</v>
      </c>
      <c r="B126" s="8" t="s">
        <v>23</v>
      </c>
      <c r="C126" s="8">
        <v>16</v>
      </c>
      <c r="D126" s="14">
        <v>44357</v>
      </c>
      <c r="E126" s="10">
        <v>0.50902777777777775</v>
      </c>
      <c r="F126" s="8">
        <v>133</v>
      </c>
      <c r="G126" s="8">
        <v>68</v>
      </c>
      <c r="H126" s="8">
        <v>108</v>
      </c>
      <c r="I126" s="8">
        <v>2</v>
      </c>
      <c r="J126" s="8" t="s">
        <v>156</v>
      </c>
      <c r="L126" s="12"/>
      <c r="M126" s="12"/>
      <c r="N126" s="12"/>
      <c r="O126" s="12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spans="1:35" x14ac:dyDescent="0.2">
      <c r="A127" s="8">
        <v>5</v>
      </c>
      <c r="B127" s="8" t="s">
        <v>23</v>
      </c>
      <c r="C127" s="8">
        <v>8</v>
      </c>
      <c r="D127" s="14">
        <v>44357</v>
      </c>
      <c r="E127" s="10">
        <v>0.54722222222222217</v>
      </c>
      <c r="F127" s="8">
        <v>9</v>
      </c>
      <c r="G127" s="8">
        <v>0</v>
      </c>
      <c r="H127" s="8">
        <v>58</v>
      </c>
      <c r="I127" s="8">
        <v>2</v>
      </c>
      <c r="J127" s="8" t="s">
        <v>157</v>
      </c>
      <c r="L127" s="12"/>
      <c r="M127" s="12"/>
      <c r="N127" s="12"/>
      <c r="O127" s="12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 spans="1:35" x14ac:dyDescent="0.2">
      <c r="A128" s="8">
        <v>5</v>
      </c>
      <c r="B128" s="8" t="s">
        <v>158</v>
      </c>
      <c r="C128" s="8">
        <v>4</v>
      </c>
      <c r="D128" s="14">
        <v>44357</v>
      </c>
      <c r="E128" s="10">
        <v>0.4993055555555555</v>
      </c>
      <c r="F128" s="8">
        <v>11</v>
      </c>
      <c r="G128" s="8">
        <v>0</v>
      </c>
      <c r="H128" s="8">
        <v>51</v>
      </c>
      <c r="I128" s="8">
        <v>2</v>
      </c>
      <c r="J128" s="8" t="s">
        <v>159</v>
      </c>
      <c r="L128" s="12"/>
      <c r="M128" s="12"/>
      <c r="N128" s="12"/>
      <c r="O128" s="12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 spans="1:35" x14ac:dyDescent="0.2">
      <c r="A129" s="8">
        <v>5</v>
      </c>
      <c r="B129" s="8" t="s">
        <v>21</v>
      </c>
      <c r="C129" s="8">
        <v>21</v>
      </c>
      <c r="D129" s="14">
        <v>44357</v>
      </c>
      <c r="E129" s="10">
        <v>0.53680555555555554</v>
      </c>
      <c r="F129" s="8">
        <v>744</v>
      </c>
      <c r="G129" s="8">
        <v>0</v>
      </c>
      <c r="H129" s="8">
        <v>49</v>
      </c>
      <c r="I129" s="8">
        <v>1</v>
      </c>
      <c r="J129" s="8" t="s">
        <v>160</v>
      </c>
      <c r="L129" s="12"/>
      <c r="M129" s="12"/>
      <c r="N129" s="12"/>
      <c r="O129" s="12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 spans="1:35" x14ac:dyDescent="0.2">
      <c r="A130" s="8">
        <v>5</v>
      </c>
      <c r="B130" s="8" t="s">
        <v>26</v>
      </c>
      <c r="C130" s="8">
        <v>13</v>
      </c>
      <c r="D130" s="14">
        <v>44357</v>
      </c>
      <c r="E130" s="10">
        <v>0.57916666666666672</v>
      </c>
      <c r="F130" s="8">
        <v>5</v>
      </c>
      <c r="G130" s="8">
        <v>0</v>
      </c>
      <c r="H130" s="8">
        <v>267</v>
      </c>
      <c r="I130" s="8">
        <v>1</v>
      </c>
      <c r="J130" s="8" t="s">
        <v>161</v>
      </c>
      <c r="L130" s="12"/>
      <c r="M130" s="12"/>
      <c r="N130" s="12"/>
      <c r="O130" s="12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 spans="1:35" x14ac:dyDescent="0.2">
      <c r="A131" s="8">
        <v>5</v>
      </c>
      <c r="B131" s="8" t="s">
        <v>26</v>
      </c>
      <c r="C131" s="8">
        <v>17</v>
      </c>
      <c r="D131" s="14">
        <v>44357</v>
      </c>
      <c r="E131" s="10">
        <v>0.59097222222222223</v>
      </c>
      <c r="F131" s="8">
        <v>6</v>
      </c>
      <c r="G131" s="8">
        <v>0</v>
      </c>
      <c r="H131" s="8">
        <v>45</v>
      </c>
      <c r="I131" s="8">
        <v>1</v>
      </c>
      <c r="J131" s="8" t="s">
        <v>162</v>
      </c>
      <c r="L131" s="12"/>
      <c r="M131" s="12"/>
      <c r="N131" s="12"/>
      <c r="O131" s="12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spans="1:35" x14ac:dyDescent="0.2">
      <c r="A132" s="8">
        <v>6</v>
      </c>
      <c r="B132" s="8" t="s">
        <v>163</v>
      </c>
      <c r="C132" s="8">
        <v>8</v>
      </c>
      <c r="D132" s="14">
        <v>44362</v>
      </c>
      <c r="E132" s="10">
        <v>0.62083333333333335</v>
      </c>
      <c r="F132" s="8">
        <v>7</v>
      </c>
      <c r="G132" s="8">
        <v>1</v>
      </c>
      <c r="H132" s="8">
        <v>104</v>
      </c>
      <c r="I132" s="8">
        <v>3</v>
      </c>
      <c r="J132" s="8" t="s">
        <v>164</v>
      </c>
      <c r="L132" s="12"/>
      <c r="M132" s="12"/>
      <c r="N132" s="12"/>
      <c r="O132" s="12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 spans="1:35" x14ac:dyDescent="0.2">
      <c r="A133" s="8">
        <v>6</v>
      </c>
      <c r="B133" s="8" t="s">
        <v>163</v>
      </c>
      <c r="C133" s="8">
        <v>14</v>
      </c>
      <c r="D133" s="14">
        <v>44362</v>
      </c>
      <c r="E133" s="10">
        <v>0.66666666666666663</v>
      </c>
      <c r="F133" s="8">
        <v>97</v>
      </c>
      <c r="G133" s="8">
        <v>0</v>
      </c>
      <c r="H133" s="8">
        <v>146</v>
      </c>
      <c r="I133" s="8">
        <v>1</v>
      </c>
      <c r="J133" s="8" t="s">
        <v>165</v>
      </c>
      <c r="L133" s="12"/>
      <c r="M133" s="12"/>
      <c r="N133" s="12"/>
      <c r="O133" s="12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 spans="1:35" x14ac:dyDescent="0.2">
      <c r="A134" s="8">
        <v>6</v>
      </c>
      <c r="B134" s="8" t="s">
        <v>58</v>
      </c>
      <c r="C134" s="8">
        <v>14</v>
      </c>
      <c r="D134" s="14">
        <v>44362</v>
      </c>
      <c r="E134" s="10">
        <v>0.62222222222222223</v>
      </c>
      <c r="F134" s="8">
        <v>1</v>
      </c>
      <c r="G134" s="8">
        <v>0</v>
      </c>
      <c r="H134" s="8">
        <v>10</v>
      </c>
      <c r="L134" s="12"/>
      <c r="M134" s="12"/>
      <c r="N134" s="12"/>
      <c r="O134" s="12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 spans="1:35" x14ac:dyDescent="0.2">
      <c r="A135" s="8">
        <v>6</v>
      </c>
      <c r="B135" s="8" t="s">
        <v>58</v>
      </c>
      <c r="C135" s="8">
        <v>10</v>
      </c>
      <c r="D135" s="14">
        <v>44362</v>
      </c>
      <c r="E135" s="10">
        <v>0.6333333333333333</v>
      </c>
      <c r="F135" s="8">
        <v>1</v>
      </c>
      <c r="G135" s="8">
        <v>0</v>
      </c>
      <c r="H135" s="8">
        <v>8</v>
      </c>
      <c r="L135" s="12"/>
      <c r="M135" s="12"/>
      <c r="N135" s="12"/>
      <c r="O135" s="12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spans="1:35" x14ac:dyDescent="0.2">
      <c r="A136" s="8">
        <v>6</v>
      </c>
      <c r="B136" s="8" t="s">
        <v>61</v>
      </c>
      <c r="C136" s="8">
        <v>4</v>
      </c>
      <c r="D136" s="14">
        <v>44362</v>
      </c>
      <c r="E136" s="10">
        <v>0.71250000000000002</v>
      </c>
      <c r="F136" s="8">
        <v>0</v>
      </c>
      <c r="G136" s="8">
        <v>0</v>
      </c>
      <c r="H136" s="8">
        <v>1</v>
      </c>
      <c r="I136" s="8">
        <v>1</v>
      </c>
      <c r="J136" s="8" t="s">
        <v>166</v>
      </c>
      <c r="L136" s="12"/>
      <c r="M136" s="12"/>
      <c r="N136" s="12"/>
      <c r="O136" s="12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 spans="1:35" x14ac:dyDescent="0.2">
      <c r="A137" s="8">
        <v>6</v>
      </c>
      <c r="B137" s="8" t="s">
        <v>61</v>
      </c>
      <c r="C137" s="8">
        <v>13</v>
      </c>
      <c r="D137" s="14">
        <v>44362</v>
      </c>
      <c r="E137" s="10">
        <v>0.71388888888888891</v>
      </c>
      <c r="F137" s="8">
        <v>0</v>
      </c>
      <c r="G137" s="8">
        <v>0</v>
      </c>
      <c r="H137" s="8">
        <v>0</v>
      </c>
      <c r="I137" s="8">
        <v>1</v>
      </c>
      <c r="J137" s="8" t="s">
        <v>167</v>
      </c>
      <c r="L137" s="12"/>
      <c r="M137" s="12"/>
      <c r="N137" s="12"/>
      <c r="O137" s="12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 spans="1:35" x14ac:dyDescent="0.2">
      <c r="A138" s="8">
        <v>6</v>
      </c>
      <c r="B138" s="8" t="s">
        <v>101</v>
      </c>
      <c r="C138" s="8">
        <v>24</v>
      </c>
      <c r="D138" s="14">
        <v>44362</v>
      </c>
      <c r="E138" s="10">
        <v>0.66388888888888886</v>
      </c>
      <c r="F138" s="8">
        <v>3</v>
      </c>
      <c r="G138" s="8">
        <v>0</v>
      </c>
      <c r="H138" s="8">
        <v>11</v>
      </c>
      <c r="I138" s="8">
        <v>1</v>
      </c>
      <c r="J138" s="8" t="s">
        <v>168</v>
      </c>
      <c r="L138" s="12"/>
      <c r="M138" s="12"/>
      <c r="N138" s="12"/>
      <c r="O138" s="12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 spans="1:35" x14ac:dyDescent="0.2">
      <c r="A139" s="8">
        <v>6</v>
      </c>
      <c r="B139" s="8" t="s">
        <v>101</v>
      </c>
      <c r="C139" s="8">
        <v>17</v>
      </c>
      <c r="D139" s="14">
        <v>44362</v>
      </c>
      <c r="E139" s="10">
        <v>0.67291666666666661</v>
      </c>
      <c r="F139" s="8">
        <v>0</v>
      </c>
      <c r="G139" s="8">
        <v>0</v>
      </c>
      <c r="H139" s="8">
        <v>15</v>
      </c>
      <c r="I139" s="8">
        <v>1</v>
      </c>
      <c r="J139" s="8" t="s">
        <v>169</v>
      </c>
      <c r="L139" s="12"/>
      <c r="M139" s="12"/>
      <c r="N139" s="12"/>
      <c r="O139" s="12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 spans="1:35" x14ac:dyDescent="0.2">
      <c r="A140" s="8">
        <v>1</v>
      </c>
      <c r="B140" s="8" t="s">
        <v>39</v>
      </c>
      <c r="C140" s="8">
        <v>1</v>
      </c>
      <c r="D140" s="14">
        <v>44363</v>
      </c>
      <c r="E140" s="10">
        <v>0.70277777777777783</v>
      </c>
      <c r="F140" s="8">
        <v>7</v>
      </c>
      <c r="G140" s="8">
        <v>0</v>
      </c>
      <c r="H140" s="8">
        <v>12</v>
      </c>
      <c r="I140" s="8">
        <v>2</v>
      </c>
      <c r="J140" s="8" t="s">
        <v>170</v>
      </c>
      <c r="L140" s="12"/>
      <c r="M140" s="12"/>
      <c r="N140" s="12"/>
      <c r="O140" s="12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spans="1:35" x14ac:dyDescent="0.2">
      <c r="A141" s="8">
        <v>1</v>
      </c>
      <c r="B141" s="8" t="s">
        <v>39</v>
      </c>
      <c r="C141" s="8">
        <v>20</v>
      </c>
      <c r="D141" s="14">
        <v>44363</v>
      </c>
      <c r="E141" s="10">
        <v>0.71805555555555556</v>
      </c>
      <c r="F141" s="8">
        <v>97</v>
      </c>
      <c r="G141" s="8">
        <v>0</v>
      </c>
      <c r="H141" s="8">
        <v>12</v>
      </c>
      <c r="I141" s="8">
        <v>0</v>
      </c>
      <c r="L141" s="12"/>
      <c r="M141" s="12"/>
      <c r="N141" s="12"/>
      <c r="O141" s="12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 spans="1:35" x14ac:dyDescent="0.2">
      <c r="A142" s="8">
        <v>4</v>
      </c>
      <c r="B142" s="8" t="s">
        <v>70</v>
      </c>
      <c r="C142" s="8">
        <v>12</v>
      </c>
      <c r="D142" s="14">
        <v>44363</v>
      </c>
      <c r="E142" s="10">
        <v>0.6645833333333333</v>
      </c>
      <c r="F142" s="8">
        <v>10</v>
      </c>
      <c r="G142" s="8">
        <v>0</v>
      </c>
      <c r="H142" s="8">
        <v>73</v>
      </c>
      <c r="L142" s="12"/>
      <c r="M142" s="12"/>
      <c r="N142" s="12"/>
      <c r="O142" s="12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spans="1:35" x14ac:dyDescent="0.2">
      <c r="A143" s="8">
        <v>4</v>
      </c>
      <c r="B143" s="8" t="s">
        <v>70</v>
      </c>
      <c r="C143" s="8">
        <v>27</v>
      </c>
      <c r="D143" s="14">
        <v>44363</v>
      </c>
      <c r="E143" s="10">
        <v>0.69097222222222221</v>
      </c>
      <c r="F143" s="8">
        <v>15</v>
      </c>
      <c r="G143" s="8">
        <v>0</v>
      </c>
      <c r="H143" s="8">
        <v>23</v>
      </c>
      <c r="I143" s="8">
        <v>1</v>
      </c>
      <c r="J143" s="8" t="s">
        <v>171</v>
      </c>
      <c r="L143" s="12"/>
      <c r="M143" s="12"/>
      <c r="N143" s="12"/>
      <c r="O143" s="12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 spans="1:35" x14ac:dyDescent="0.2">
      <c r="A144" s="8">
        <v>5</v>
      </c>
      <c r="B144" s="8" t="s">
        <v>172</v>
      </c>
      <c r="C144" s="8">
        <v>3</v>
      </c>
      <c r="D144" s="14">
        <v>44363</v>
      </c>
      <c r="E144" s="10">
        <v>0.73888888888888893</v>
      </c>
      <c r="F144" s="8">
        <v>7</v>
      </c>
      <c r="G144" s="8">
        <v>0</v>
      </c>
      <c r="H144" s="8">
        <v>79</v>
      </c>
      <c r="I144" s="8">
        <v>1</v>
      </c>
      <c r="J144" s="8" t="s">
        <v>173</v>
      </c>
      <c r="L144" s="12"/>
      <c r="M144" s="12"/>
      <c r="N144" s="12"/>
      <c r="O144" s="12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 spans="1:35" x14ac:dyDescent="0.2">
      <c r="A145" s="8">
        <v>5</v>
      </c>
      <c r="B145" s="8" t="s">
        <v>172</v>
      </c>
      <c r="C145" s="8">
        <v>10</v>
      </c>
      <c r="D145" s="14">
        <v>44363</v>
      </c>
      <c r="E145" s="10">
        <v>0.75347222222222221</v>
      </c>
      <c r="F145" s="8">
        <v>119</v>
      </c>
      <c r="G145" s="8">
        <v>0</v>
      </c>
      <c r="H145" s="8">
        <v>45</v>
      </c>
      <c r="L145" s="12"/>
      <c r="M145" s="12"/>
      <c r="N145" s="12"/>
      <c r="O145" s="12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 spans="1:35" x14ac:dyDescent="0.2">
      <c r="A146" s="8">
        <v>1</v>
      </c>
      <c r="B146" s="8" t="s">
        <v>33</v>
      </c>
      <c r="C146" s="8">
        <v>18</v>
      </c>
      <c r="D146" s="14">
        <v>44712</v>
      </c>
      <c r="E146" s="10">
        <v>0.52986111111111112</v>
      </c>
      <c r="F146" s="8">
        <v>0</v>
      </c>
      <c r="G146" s="8">
        <v>0</v>
      </c>
      <c r="H146" s="8">
        <v>12</v>
      </c>
      <c r="I146" s="8">
        <v>0</v>
      </c>
      <c r="K146" s="12"/>
      <c r="L146" s="12"/>
      <c r="M146" s="12"/>
      <c r="N146" s="12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 spans="1:35" x14ac:dyDescent="0.2">
      <c r="A147" s="8">
        <v>1</v>
      </c>
      <c r="B147" s="8" t="s">
        <v>33</v>
      </c>
      <c r="C147" s="8">
        <v>23</v>
      </c>
      <c r="D147" s="14">
        <v>44712</v>
      </c>
      <c r="E147" s="10">
        <v>0.54166666666666663</v>
      </c>
      <c r="F147" s="8">
        <v>12</v>
      </c>
      <c r="G147" s="8">
        <v>0</v>
      </c>
      <c r="H147" s="8">
        <v>28</v>
      </c>
      <c r="I147" s="8">
        <v>0</v>
      </c>
      <c r="K147" s="12"/>
      <c r="L147" s="12"/>
      <c r="M147" s="12"/>
      <c r="N147" s="12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 spans="1:35" x14ac:dyDescent="0.2">
      <c r="A148" s="8">
        <v>1</v>
      </c>
      <c r="B148" s="15" t="s">
        <v>84</v>
      </c>
      <c r="C148" s="8">
        <v>13</v>
      </c>
      <c r="D148" s="14">
        <v>44712</v>
      </c>
      <c r="E148" s="10">
        <v>0.58194444444444449</v>
      </c>
      <c r="F148" s="8">
        <v>9</v>
      </c>
      <c r="G148" s="8">
        <v>0</v>
      </c>
      <c r="H148" s="8">
        <v>61</v>
      </c>
      <c r="I148" s="8">
        <v>0</v>
      </c>
      <c r="K148" s="12"/>
      <c r="L148" s="12"/>
      <c r="M148" s="12"/>
      <c r="N148" s="12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spans="1:35" x14ac:dyDescent="0.2">
      <c r="A149" s="8">
        <v>1</v>
      </c>
      <c r="B149" s="15" t="s">
        <v>84</v>
      </c>
      <c r="C149" s="8">
        <v>19</v>
      </c>
      <c r="D149" s="14">
        <v>44712</v>
      </c>
      <c r="E149" s="10">
        <v>0.59027777777777779</v>
      </c>
      <c r="F149" s="8">
        <v>1</v>
      </c>
      <c r="G149" s="8">
        <v>0</v>
      </c>
      <c r="H149" s="8">
        <v>1</v>
      </c>
      <c r="I149" s="8">
        <v>0</v>
      </c>
      <c r="K149" s="12"/>
      <c r="L149" s="12"/>
      <c r="M149" s="12"/>
      <c r="N149" s="12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spans="1:35" x14ac:dyDescent="0.2">
      <c r="A150" s="8">
        <v>1</v>
      </c>
      <c r="B150" s="15" t="s">
        <v>36</v>
      </c>
      <c r="C150" s="8">
        <v>15</v>
      </c>
      <c r="D150" s="14">
        <v>44712</v>
      </c>
      <c r="E150" s="10">
        <v>0.52986111111111112</v>
      </c>
      <c r="F150" s="8">
        <v>39</v>
      </c>
      <c r="G150" s="8">
        <v>0</v>
      </c>
      <c r="H150" s="8">
        <v>30</v>
      </c>
      <c r="I150" s="8">
        <v>0</v>
      </c>
      <c r="J150" s="8" t="s">
        <v>174</v>
      </c>
      <c r="K150" s="12"/>
      <c r="L150" s="12"/>
      <c r="M150" s="12"/>
      <c r="N150" s="12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 spans="1:35" x14ac:dyDescent="0.2">
      <c r="A151" s="8">
        <v>1</v>
      </c>
      <c r="B151" s="15" t="s">
        <v>36</v>
      </c>
      <c r="C151" s="8">
        <v>20</v>
      </c>
      <c r="D151" s="14">
        <v>44712</v>
      </c>
      <c r="E151" s="10">
        <v>0.54652777777777783</v>
      </c>
      <c r="F151" s="8">
        <v>6</v>
      </c>
      <c r="G151" s="8">
        <v>0</v>
      </c>
      <c r="H151" s="8">
        <v>15</v>
      </c>
      <c r="I151" s="8">
        <v>0</v>
      </c>
      <c r="J151" s="8" t="s">
        <v>175</v>
      </c>
      <c r="K151" s="12"/>
      <c r="L151" s="12"/>
      <c r="M151" s="12"/>
      <c r="N151" s="12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spans="1:35" x14ac:dyDescent="0.2">
      <c r="A152" s="8">
        <v>1</v>
      </c>
      <c r="B152" s="15" t="s">
        <v>176</v>
      </c>
      <c r="C152" s="8">
        <v>9</v>
      </c>
      <c r="D152" s="14">
        <v>44712</v>
      </c>
      <c r="E152" s="10">
        <v>0.56388888888888888</v>
      </c>
      <c r="F152" s="8">
        <v>21</v>
      </c>
      <c r="G152" s="8">
        <v>0</v>
      </c>
      <c r="H152" s="8">
        <v>19</v>
      </c>
      <c r="I152" s="8">
        <v>0</v>
      </c>
      <c r="J152" s="8" t="s">
        <v>177</v>
      </c>
      <c r="K152" s="12"/>
      <c r="L152" s="12"/>
      <c r="M152" s="12"/>
      <c r="N152" s="12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 spans="1:35" x14ac:dyDescent="0.2">
      <c r="A153" s="8">
        <v>1</v>
      </c>
      <c r="B153" s="15" t="s">
        <v>176</v>
      </c>
      <c r="C153" s="8">
        <v>23</v>
      </c>
      <c r="D153" s="14">
        <v>44712</v>
      </c>
      <c r="E153" s="10">
        <v>0.57847222222222217</v>
      </c>
      <c r="F153" s="8">
        <v>4</v>
      </c>
      <c r="G153" s="8">
        <v>0</v>
      </c>
      <c r="H153" s="8">
        <v>1</v>
      </c>
      <c r="I153" s="8">
        <v>0</v>
      </c>
      <c r="J153" s="8" t="s">
        <v>178</v>
      </c>
      <c r="K153" s="12"/>
      <c r="L153" s="12"/>
      <c r="M153" s="12"/>
      <c r="N153" s="12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spans="1:35" x14ac:dyDescent="0.2">
      <c r="A154" s="8">
        <v>2</v>
      </c>
      <c r="B154" s="15" t="s">
        <v>151</v>
      </c>
      <c r="C154" s="8">
        <v>23</v>
      </c>
      <c r="D154" s="14">
        <v>44713</v>
      </c>
      <c r="E154" s="10">
        <v>0.56388888888888888</v>
      </c>
      <c r="F154" s="8">
        <v>124</v>
      </c>
      <c r="G154" s="8">
        <v>0</v>
      </c>
      <c r="H154" s="8">
        <v>1</v>
      </c>
      <c r="I154" s="8">
        <v>0</v>
      </c>
      <c r="K154" s="12"/>
      <c r="L154" s="12"/>
      <c r="M154" s="12"/>
      <c r="N154" s="12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spans="1:35" x14ac:dyDescent="0.2">
      <c r="A155" s="8">
        <v>2</v>
      </c>
      <c r="B155" s="15" t="s">
        <v>151</v>
      </c>
      <c r="C155" s="8">
        <v>11</v>
      </c>
      <c r="D155" s="14">
        <v>44713</v>
      </c>
      <c r="E155" s="10">
        <v>0.57708333333333328</v>
      </c>
      <c r="F155" s="8">
        <v>69</v>
      </c>
      <c r="G155" s="8">
        <v>0</v>
      </c>
      <c r="H155" s="8">
        <v>31</v>
      </c>
      <c r="I155" s="8">
        <v>0</v>
      </c>
      <c r="K155" s="12"/>
      <c r="L155" s="12"/>
      <c r="M155" s="12"/>
      <c r="N155" s="12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 spans="1:35" x14ac:dyDescent="0.2">
      <c r="A156" s="8">
        <v>2</v>
      </c>
      <c r="B156" s="15" t="s">
        <v>149</v>
      </c>
      <c r="C156" s="8">
        <v>13</v>
      </c>
      <c r="D156" s="14">
        <v>44713</v>
      </c>
      <c r="E156" s="10">
        <v>0.60277777777777775</v>
      </c>
      <c r="F156" s="8">
        <v>40</v>
      </c>
      <c r="G156" s="8">
        <v>0</v>
      </c>
      <c r="H156" s="8">
        <v>4</v>
      </c>
      <c r="I156" s="8">
        <v>0</v>
      </c>
      <c r="K156" s="12"/>
      <c r="L156" s="12"/>
      <c r="M156" s="12"/>
      <c r="N156" s="12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spans="1:35" x14ac:dyDescent="0.2">
      <c r="A157" s="8">
        <v>2</v>
      </c>
      <c r="B157" s="15" t="s">
        <v>149</v>
      </c>
      <c r="C157" s="8">
        <v>17</v>
      </c>
      <c r="D157" s="14">
        <v>44713</v>
      </c>
      <c r="E157" s="10">
        <v>0.61041666666666672</v>
      </c>
      <c r="F157" s="8">
        <v>46</v>
      </c>
      <c r="G157" s="8">
        <v>0</v>
      </c>
      <c r="H157" s="8">
        <v>64</v>
      </c>
      <c r="I157" s="8">
        <v>1</v>
      </c>
      <c r="J157" s="8" t="s">
        <v>179</v>
      </c>
      <c r="K157" s="12"/>
      <c r="L157" s="12"/>
      <c r="M157" s="12"/>
      <c r="N157" s="12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 spans="1:35" x14ac:dyDescent="0.2">
      <c r="A158" s="8">
        <v>2</v>
      </c>
      <c r="B158" s="15" t="s">
        <v>46</v>
      </c>
      <c r="C158" s="8">
        <v>8</v>
      </c>
      <c r="D158" s="14">
        <v>44713</v>
      </c>
      <c r="E158" s="10">
        <v>0.56388888888888888</v>
      </c>
      <c r="F158" s="8">
        <v>0</v>
      </c>
      <c r="G158" s="8">
        <v>0</v>
      </c>
      <c r="H158" s="8">
        <v>18</v>
      </c>
      <c r="I158" s="8">
        <v>0</v>
      </c>
      <c r="K158" s="12"/>
      <c r="L158" s="12"/>
      <c r="M158" s="12"/>
      <c r="N158" s="12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 spans="1:35" x14ac:dyDescent="0.2">
      <c r="A159" s="8">
        <v>2</v>
      </c>
      <c r="B159" s="15" t="s">
        <v>46</v>
      </c>
      <c r="C159" s="8">
        <v>29</v>
      </c>
      <c r="D159" s="14">
        <v>44713</v>
      </c>
      <c r="E159" s="10">
        <v>0.57777777777777783</v>
      </c>
      <c r="F159" s="8">
        <v>6</v>
      </c>
      <c r="G159" s="8">
        <v>0</v>
      </c>
      <c r="H159" s="8">
        <v>7</v>
      </c>
      <c r="I159" s="8">
        <v>0</v>
      </c>
      <c r="K159" s="12"/>
      <c r="L159" s="12"/>
      <c r="M159" s="12"/>
      <c r="N159" s="12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spans="1:35" x14ac:dyDescent="0.2">
      <c r="A160" s="8">
        <v>2</v>
      </c>
      <c r="B160" s="15" t="s">
        <v>49</v>
      </c>
      <c r="C160" s="8">
        <v>8</v>
      </c>
      <c r="D160" s="14">
        <v>44713</v>
      </c>
      <c r="E160" s="10">
        <v>0.61249999999999993</v>
      </c>
      <c r="F160" s="8">
        <v>0</v>
      </c>
      <c r="G160" s="8">
        <v>0</v>
      </c>
      <c r="H160" s="8">
        <v>17</v>
      </c>
      <c r="I160" s="8">
        <v>0</v>
      </c>
      <c r="K160" s="12"/>
      <c r="L160" s="12"/>
      <c r="M160" s="12"/>
      <c r="N160" s="12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 spans="1:35" x14ac:dyDescent="0.2">
      <c r="A161" s="8">
        <v>2</v>
      </c>
      <c r="B161" s="15" t="s">
        <v>49</v>
      </c>
      <c r="C161" s="8">
        <v>23</v>
      </c>
      <c r="D161" s="14">
        <v>44713</v>
      </c>
      <c r="E161" s="10">
        <v>0.62986111111111109</v>
      </c>
      <c r="F161" s="8">
        <v>0</v>
      </c>
      <c r="G161" s="8">
        <v>0</v>
      </c>
      <c r="H161" s="8">
        <v>0</v>
      </c>
      <c r="I161" s="8">
        <v>0</v>
      </c>
      <c r="K161" s="12"/>
      <c r="L161" s="12"/>
      <c r="M161" s="12"/>
      <c r="N161" s="12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spans="1:35" x14ac:dyDescent="0.2">
      <c r="A162" s="8">
        <v>3</v>
      </c>
      <c r="B162" s="15" t="s">
        <v>180</v>
      </c>
      <c r="C162" s="8">
        <v>21</v>
      </c>
      <c r="D162" s="14">
        <v>44714</v>
      </c>
      <c r="E162" s="10">
        <v>0.57986111111111105</v>
      </c>
      <c r="F162" s="8">
        <v>36</v>
      </c>
      <c r="G162" s="8">
        <v>0</v>
      </c>
      <c r="H162" s="8">
        <v>7</v>
      </c>
      <c r="I162" s="8">
        <v>0</v>
      </c>
      <c r="J162" s="8" t="s">
        <v>181</v>
      </c>
      <c r="K162" s="12"/>
      <c r="L162" s="12"/>
      <c r="M162" s="12"/>
      <c r="N162" s="12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spans="1:35" x14ac:dyDescent="0.2">
      <c r="A163" s="8">
        <v>3</v>
      </c>
      <c r="B163" s="15" t="s">
        <v>180</v>
      </c>
      <c r="C163" s="8">
        <v>22</v>
      </c>
      <c r="D163" s="14">
        <v>44714</v>
      </c>
      <c r="E163" s="10">
        <v>0.59722222222222221</v>
      </c>
      <c r="F163" s="8">
        <v>38</v>
      </c>
      <c r="G163" s="8">
        <v>0</v>
      </c>
      <c r="H163" s="8">
        <v>15</v>
      </c>
      <c r="I163" s="8">
        <v>1</v>
      </c>
      <c r="J163" s="8" t="s">
        <v>182</v>
      </c>
      <c r="K163" s="12"/>
      <c r="L163" s="12"/>
      <c r="M163" s="12"/>
      <c r="N163" s="12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 spans="1:35" x14ac:dyDescent="0.2">
      <c r="A164" s="8">
        <v>3</v>
      </c>
      <c r="B164" s="15" t="s">
        <v>132</v>
      </c>
      <c r="C164" s="8">
        <v>4</v>
      </c>
      <c r="D164" s="14">
        <v>44714</v>
      </c>
      <c r="E164" s="10">
        <v>0.62708333333333333</v>
      </c>
      <c r="F164" s="8">
        <v>41</v>
      </c>
      <c r="G164" s="8">
        <v>1</v>
      </c>
      <c r="H164" s="8">
        <v>27</v>
      </c>
      <c r="I164" s="8">
        <v>0</v>
      </c>
      <c r="K164" s="12"/>
      <c r="L164" s="12"/>
      <c r="M164" s="12"/>
      <c r="N164" s="12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 spans="1:35" x14ac:dyDescent="0.2">
      <c r="A165" s="8">
        <v>3</v>
      </c>
      <c r="B165" s="15" t="s">
        <v>132</v>
      </c>
      <c r="C165" s="8">
        <v>22</v>
      </c>
      <c r="D165" s="14">
        <v>44714</v>
      </c>
      <c r="E165" s="10">
        <v>0.6430555555555556</v>
      </c>
      <c r="F165" s="8">
        <v>16</v>
      </c>
      <c r="G165" s="8">
        <v>0</v>
      </c>
      <c r="H165" s="8">
        <v>9</v>
      </c>
      <c r="I165" s="8">
        <v>2</v>
      </c>
      <c r="J165" s="8" t="s">
        <v>183</v>
      </c>
      <c r="K165" s="12"/>
      <c r="L165" s="12"/>
      <c r="M165" s="12"/>
      <c r="N165" s="12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spans="1:35" x14ac:dyDescent="0.2">
      <c r="A166" s="8">
        <v>3</v>
      </c>
      <c r="B166" s="15" t="s">
        <v>138</v>
      </c>
      <c r="C166" s="8">
        <v>7</v>
      </c>
      <c r="D166" s="14">
        <v>44736</v>
      </c>
      <c r="E166" s="10">
        <v>0.41388888888888892</v>
      </c>
      <c r="F166" s="8">
        <v>39</v>
      </c>
      <c r="G166" s="8">
        <v>0</v>
      </c>
      <c r="H166" s="8">
        <v>24</v>
      </c>
      <c r="I166" s="8">
        <v>0</v>
      </c>
      <c r="K166" s="12"/>
      <c r="L166" s="12"/>
      <c r="M166" s="12"/>
      <c r="N166" s="12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 spans="1:35" x14ac:dyDescent="0.2">
      <c r="A167" s="8">
        <v>3</v>
      </c>
      <c r="B167" s="15" t="s">
        <v>138</v>
      </c>
      <c r="C167" s="8">
        <v>28</v>
      </c>
      <c r="D167" s="14">
        <v>44736</v>
      </c>
      <c r="E167" s="10">
        <v>0.42569444444444443</v>
      </c>
      <c r="F167" s="8">
        <v>28</v>
      </c>
      <c r="G167" s="8">
        <v>0</v>
      </c>
      <c r="H167" s="8">
        <v>9</v>
      </c>
      <c r="I167" s="8">
        <v>0</v>
      </c>
      <c r="K167" s="12"/>
      <c r="L167" s="12"/>
      <c r="M167" s="12"/>
      <c r="N167" s="12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spans="1:35" x14ac:dyDescent="0.2">
      <c r="A168" s="8">
        <v>3</v>
      </c>
      <c r="B168" s="15" t="s">
        <v>18</v>
      </c>
      <c r="C168" s="8">
        <v>12</v>
      </c>
      <c r="D168" s="14">
        <v>44736</v>
      </c>
      <c r="E168" s="10">
        <v>0.45416666666666666</v>
      </c>
      <c r="F168" s="8">
        <v>18</v>
      </c>
      <c r="G168" s="8">
        <v>0</v>
      </c>
      <c r="H168" s="8">
        <v>31</v>
      </c>
      <c r="I168" s="8">
        <v>0</v>
      </c>
      <c r="K168" s="12"/>
      <c r="L168" s="12"/>
      <c r="M168" s="12"/>
      <c r="N168" s="12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 spans="1:35" x14ac:dyDescent="0.2">
      <c r="A169" s="8">
        <v>3</v>
      </c>
      <c r="B169" s="15" t="s">
        <v>18</v>
      </c>
      <c r="C169" s="8">
        <v>18</v>
      </c>
      <c r="D169" s="14">
        <v>44736</v>
      </c>
      <c r="E169" s="10">
        <v>0.44444444444444442</v>
      </c>
      <c r="F169" s="8">
        <v>85</v>
      </c>
      <c r="G169" s="8">
        <v>0</v>
      </c>
      <c r="H169" s="8">
        <v>17</v>
      </c>
      <c r="I169" s="8">
        <v>0</v>
      </c>
      <c r="K169" s="12"/>
      <c r="L169" s="12"/>
      <c r="M169" s="12"/>
      <c r="N169" s="12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spans="1:35" x14ac:dyDescent="0.2">
      <c r="A170" s="8">
        <v>4</v>
      </c>
      <c r="B170" s="8" t="s">
        <v>68</v>
      </c>
      <c r="C170" s="8">
        <v>3</v>
      </c>
      <c r="D170" s="14">
        <v>44701</v>
      </c>
      <c r="E170" s="10">
        <v>0.67152777777777783</v>
      </c>
      <c r="F170" s="8">
        <v>0</v>
      </c>
      <c r="G170" s="8">
        <v>0</v>
      </c>
      <c r="H170" s="8">
        <v>15</v>
      </c>
      <c r="I170" s="8">
        <v>0</v>
      </c>
      <c r="K170" s="12"/>
      <c r="L170" s="12"/>
      <c r="M170" s="12"/>
      <c r="N170" s="12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 spans="1:35" x14ac:dyDescent="0.2">
      <c r="A171" s="8">
        <v>4</v>
      </c>
      <c r="B171" s="8" t="s">
        <v>68</v>
      </c>
      <c r="C171" s="8">
        <v>8</v>
      </c>
      <c r="D171" s="14">
        <v>44701</v>
      </c>
      <c r="E171" s="10">
        <v>0.68958333333333333</v>
      </c>
      <c r="F171" s="8">
        <v>12</v>
      </c>
      <c r="G171" s="8">
        <v>0</v>
      </c>
      <c r="H171" s="8">
        <v>11</v>
      </c>
      <c r="I171" s="8">
        <v>0</v>
      </c>
      <c r="K171" s="12"/>
      <c r="L171" s="12"/>
      <c r="M171" s="12"/>
      <c r="N171" s="12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 spans="1:35" x14ac:dyDescent="0.2">
      <c r="A172" s="8">
        <v>4</v>
      </c>
      <c r="B172" s="8" t="s">
        <v>70</v>
      </c>
      <c r="C172" s="8">
        <v>5</v>
      </c>
      <c r="D172" s="14">
        <v>44701</v>
      </c>
      <c r="E172" s="10">
        <v>0.71805555555555556</v>
      </c>
      <c r="F172" s="8">
        <v>27</v>
      </c>
      <c r="G172" s="8">
        <v>0</v>
      </c>
      <c r="H172" s="8">
        <v>9</v>
      </c>
      <c r="I172" s="8">
        <v>1</v>
      </c>
      <c r="J172" s="8" t="s">
        <v>184</v>
      </c>
      <c r="K172" s="12"/>
      <c r="L172" s="12"/>
      <c r="M172" s="12"/>
      <c r="N172" s="12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spans="1:35" x14ac:dyDescent="0.2">
      <c r="A173" s="8">
        <v>4</v>
      </c>
      <c r="B173" s="8" t="s">
        <v>70</v>
      </c>
      <c r="C173" s="8">
        <v>22</v>
      </c>
      <c r="D173" s="14">
        <v>44701</v>
      </c>
      <c r="E173" s="10">
        <v>0.7090277777777777</v>
      </c>
      <c r="F173" s="8">
        <v>32</v>
      </c>
      <c r="G173" s="8">
        <v>0</v>
      </c>
      <c r="H173" s="8">
        <v>6</v>
      </c>
      <c r="I173" s="8">
        <v>0</v>
      </c>
      <c r="K173" s="12"/>
      <c r="L173" s="12"/>
      <c r="M173" s="12"/>
      <c r="N173" s="12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spans="1:35" x14ac:dyDescent="0.2">
      <c r="A174" s="8">
        <v>4</v>
      </c>
      <c r="B174" s="8" t="s">
        <v>185</v>
      </c>
      <c r="C174" s="8">
        <v>9</v>
      </c>
      <c r="D174" s="14">
        <v>44701</v>
      </c>
      <c r="E174" s="10">
        <v>0.73263888888888884</v>
      </c>
      <c r="F174" s="8">
        <v>200</v>
      </c>
      <c r="G174" s="8">
        <v>0</v>
      </c>
      <c r="H174" s="8">
        <v>5</v>
      </c>
      <c r="I174" s="8">
        <v>3</v>
      </c>
      <c r="J174" s="8" t="s">
        <v>186</v>
      </c>
      <c r="K174" s="12"/>
      <c r="L174" s="12"/>
      <c r="M174" s="12"/>
      <c r="N174" s="12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spans="1:35" x14ac:dyDescent="0.2">
      <c r="A175" s="8">
        <v>4</v>
      </c>
      <c r="B175" s="8" t="s">
        <v>185</v>
      </c>
      <c r="C175" s="8">
        <v>13</v>
      </c>
      <c r="D175" s="14">
        <v>44701</v>
      </c>
      <c r="E175" s="10">
        <v>0.74305555555555547</v>
      </c>
      <c r="F175" s="8">
        <v>60</v>
      </c>
      <c r="G175" s="8">
        <v>0</v>
      </c>
      <c r="H175" s="8">
        <v>0</v>
      </c>
      <c r="I175" s="8">
        <v>4</v>
      </c>
      <c r="J175" s="8" t="s">
        <v>187</v>
      </c>
      <c r="K175" s="12"/>
      <c r="L175" s="12"/>
      <c r="M175" s="12"/>
      <c r="N175" s="12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spans="1:35" x14ac:dyDescent="0.2">
      <c r="A176" s="8">
        <v>4</v>
      </c>
      <c r="B176" s="8" t="s">
        <v>146</v>
      </c>
      <c r="C176" s="8">
        <v>8</v>
      </c>
      <c r="D176" s="14">
        <v>44701</v>
      </c>
      <c r="E176" s="10">
        <v>0.66527777777777775</v>
      </c>
      <c r="F176" s="8">
        <v>11</v>
      </c>
      <c r="G176" s="8">
        <v>0</v>
      </c>
      <c r="H176" s="8">
        <v>24</v>
      </c>
      <c r="I176" s="8">
        <v>2</v>
      </c>
      <c r="J176" s="8" t="s">
        <v>188</v>
      </c>
      <c r="K176" s="12"/>
      <c r="L176" s="12"/>
      <c r="M176" s="12"/>
      <c r="N176" s="12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 spans="1:35" x14ac:dyDescent="0.2">
      <c r="A177" s="8">
        <v>4</v>
      </c>
      <c r="B177" s="8" t="s">
        <v>146</v>
      </c>
      <c r="C177" s="8">
        <v>23</v>
      </c>
      <c r="D177" s="14">
        <v>44701</v>
      </c>
      <c r="E177" s="10">
        <v>0.69374999999999998</v>
      </c>
      <c r="F177" s="8">
        <v>500</v>
      </c>
      <c r="G177" s="8">
        <v>0</v>
      </c>
      <c r="H177" s="8">
        <v>15</v>
      </c>
      <c r="I177" s="8">
        <v>4</v>
      </c>
      <c r="J177" s="8" t="s">
        <v>189</v>
      </c>
      <c r="K177" s="12"/>
      <c r="L177" s="12"/>
      <c r="M177" s="12"/>
      <c r="N177" s="12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spans="1:35" x14ac:dyDescent="0.2">
      <c r="A178" s="8">
        <v>5</v>
      </c>
      <c r="B178" s="8" t="s">
        <v>21</v>
      </c>
      <c r="C178" s="8">
        <v>11</v>
      </c>
      <c r="D178" s="14">
        <v>44700</v>
      </c>
      <c r="E178" s="10">
        <v>0.59305555555555556</v>
      </c>
      <c r="F178" s="8">
        <v>184</v>
      </c>
      <c r="G178" s="8">
        <v>0</v>
      </c>
      <c r="H178" s="8">
        <v>0</v>
      </c>
      <c r="I178" s="8">
        <v>0</v>
      </c>
      <c r="K178" s="12"/>
      <c r="L178" s="12"/>
      <c r="M178" s="12"/>
      <c r="N178" s="12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spans="1:35" x14ac:dyDescent="0.2">
      <c r="A179" s="8">
        <v>5</v>
      </c>
      <c r="B179" s="8" t="s">
        <v>21</v>
      </c>
      <c r="C179" s="8">
        <v>8</v>
      </c>
      <c r="D179" s="14">
        <v>44700</v>
      </c>
      <c r="E179" s="10">
        <v>0.60138888888888886</v>
      </c>
      <c r="F179" s="8">
        <v>8</v>
      </c>
      <c r="G179" s="8">
        <v>0</v>
      </c>
      <c r="H179" s="8">
        <v>45</v>
      </c>
      <c r="I179" s="8">
        <v>0</v>
      </c>
      <c r="K179" s="12"/>
      <c r="L179" s="12"/>
      <c r="M179" s="12"/>
      <c r="N179" s="12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spans="1:35" x14ac:dyDescent="0.2">
      <c r="A180" s="8">
        <v>5</v>
      </c>
      <c r="B180" s="8" t="s">
        <v>110</v>
      </c>
      <c r="C180" s="8">
        <v>15</v>
      </c>
      <c r="D180" s="14">
        <v>44700</v>
      </c>
      <c r="E180" s="10">
        <v>0.62916666666666665</v>
      </c>
      <c r="F180" s="8">
        <v>0</v>
      </c>
      <c r="G180" s="8">
        <v>0</v>
      </c>
      <c r="H180" s="8">
        <v>8</v>
      </c>
      <c r="I180" s="8">
        <v>0</v>
      </c>
      <c r="K180" s="12"/>
      <c r="L180" s="12"/>
      <c r="M180" s="12"/>
      <c r="N180" s="12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spans="1:35" x14ac:dyDescent="0.2">
      <c r="A181" s="8">
        <v>5</v>
      </c>
      <c r="B181" s="8" t="s">
        <v>110</v>
      </c>
      <c r="C181" s="8">
        <v>0</v>
      </c>
      <c r="D181" s="14">
        <v>44700</v>
      </c>
      <c r="E181" s="10">
        <v>0.63958333333333328</v>
      </c>
      <c r="F181" s="8">
        <v>0</v>
      </c>
      <c r="G181" s="8">
        <v>0</v>
      </c>
      <c r="H181" s="8">
        <v>0</v>
      </c>
      <c r="I181" s="8">
        <v>0</v>
      </c>
      <c r="K181" s="12"/>
      <c r="L181" s="12"/>
      <c r="M181" s="12"/>
      <c r="N181" s="12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spans="1:35" x14ac:dyDescent="0.2">
      <c r="A182" s="8">
        <v>5</v>
      </c>
      <c r="B182" s="8" t="s">
        <v>190</v>
      </c>
      <c r="C182" s="8">
        <v>28</v>
      </c>
      <c r="D182" s="14">
        <v>44700</v>
      </c>
      <c r="E182" s="10">
        <v>0.6118055555555556</v>
      </c>
      <c r="F182" s="8">
        <v>0</v>
      </c>
      <c r="G182" s="8">
        <v>0</v>
      </c>
      <c r="H182" s="8">
        <v>0</v>
      </c>
      <c r="I182" s="8">
        <v>0</v>
      </c>
      <c r="K182" s="12"/>
      <c r="L182" s="12"/>
      <c r="M182" s="12"/>
      <c r="N182" s="12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spans="1:35" x14ac:dyDescent="0.2">
      <c r="A183" s="8">
        <v>5</v>
      </c>
      <c r="B183" s="8" t="s">
        <v>190</v>
      </c>
      <c r="C183" s="8">
        <v>17</v>
      </c>
      <c r="D183" s="14">
        <v>44700</v>
      </c>
      <c r="E183" s="10">
        <v>0.65486111111111112</v>
      </c>
      <c r="F183" s="8">
        <v>0</v>
      </c>
      <c r="G183" s="8">
        <v>0</v>
      </c>
      <c r="H183" s="8">
        <v>0</v>
      </c>
      <c r="I183" s="8">
        <v>0</v>
      </c>
      <c r="K183" s="12"/>
      <c r="L183" s="12"/>
      <c r="M183" s="12"/>
      <c r="N183" s="12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spans="1:35" x14ac:dyDescent="0.2">
      <c r="A184" s="8">
        <v>5</v>
      </c>
      <c r="B184" s="8" t="s">
        <v>29</v>
      </c>
      <c r="C184" s="8">
        <v>4</v>
      </c>
      <c r="D184" s="14">
        <v>44700</v>
      </c>
      <c r="E184" s="10">
        <v>0.66041666666666665</v>
      </c>
      <c r="F184" s="8">
        <v>0</v>
      </c>
      <c r="G184" s="8">
        <v>0</v>
      </c>
      <c r="H184" s="8">
        <v>0</v>
      </c>
      <c r="I184" s="8">
        <v>0</v>
      </c>
      <c r="K184" s="12"/>
      <c r="L184" s="12"/>
      <c r="M184" s="12"/>
      <c r="N184" s="12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spans="1:35" x14ac:dyDescent="0.2">
      <c r="A185" s="8">
        <v>5</v>
      </c>
      <c r="B185" s="8" t="s">
        <v>29</v>
      </c>
      <c r="C185" s="8">
        <v>0</v>
      </c>
      <c r="D185" s="14">
        <v>44700</v>
      </c>
      <c r="E185" s="10">
        <v>0.61805555555555558</v>
      </c>
      <c r="F185" s="8">
        <v>0</v>
      </c>
      <c r="G185" s="8">
        <v>0</v>
      </c>
      <c r="H185" s="8">
        <v>4</v>
      </c>
      <c r="I185" s="8">
        <v>2</v>
      </c>
      <c r="J185" s="8" t="s">
        <v>191</v>
      </c>
      <c r="K185" s="12"/>
      <c r="L185" s="12"/>
      <c r="M185" s="12"/>
      <c r="N185" s="12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spans="1:35" x14ac:dyDescent="0.2">
      <c r="A186" s="8">
        <v>6</v>
      </c>
      <c r="B186" s="8" t="s">
        <v>55</v>
      </c>
      <c r="C186" s="8">
        <v>18</v>
      </c>
      <c r="D186" s="14">
        <v>44698</v>
      </c>
      <c r="E186" s="10">
        <v>0.54513888888888895</v>
      </c>
      <c r="F186" s="8">
        <v>0</v>
      </c>
      <c r="G186" s="8">
        <v>0</v>
      </c>
      <c r="H186" s="8">
        <v>4</v>
      </c>
      <c r="I186" s="8">
        <v>0</v>
      </c>
      <c r="K186" s="12"/>
      <c r="L186" s="12"/>
      <c r="M186" s="12"/>
      <c r="N186" s="12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spans="1:35" x14ac:dyDescent="0.2">
      <c r="A187" s="8">
        <v>6</v>
      </c>
      <c r="B187" s="8" t="s">
        <v>55</v>
      </c>
      <c r="C187" s="8">
        <v>3</v>
      </c>
      <c r="D187" s="14">
        <v>44698</v>
      </c>
      <c r="E187" s="10">
        <v>0.56805555555555554</v>
      </c>
      <c r="F187" s="8">
        <v>0</v>
      </c>
      <c r="G187" s="8">
        <v>0</v>
      </c>
      <c r="H187" s="8">
        <v>0</v>
      </c>
      <c r="I187" s="8">
        <v>1</v>
      </c>
      <c r="J187" s="8" t="s">
        <v>192</v>
      </c>
      <c r="K187" s="12"/>
      <c r="L187" s="12"/>
      <c r="M187" s="12"/>
      <c r="N187" s="12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spans="1:35" x14ac:dyDescent="0.2">
      <c r="A188" s="8">
        <v>6</v>
      </c>
      <c r="B188" s="8" t="s">
        <v>193</v>
      </c>
      <c r="C188" s="8">
        <v>7</v>
      </c>
      <c r="D188" s="14">
        <v>44698</v>
      </c>
      <c r="E188" s="10">
        <v>0.54513888888888895</v>
      </c>
      <c r="F188" s="8">
        <v>107</v>
      </c>
      <c r="G188" s="8">
        <v>0</v>
      </c>
      <c r="H188" s="8">
        <v>3</v>
      </c>
      <c r="I188" s="8">
        <v>3</v>
      </c>
      <c r="J188" s="8" t="s">
        <v>194</v>
      </c>
      <c r="K188" s="12"/>
      <c r="L188" s="12"/>
      <c r="M188" s="12"/>
      <c r="N188" s="12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spans="1:35" x14ac:dyDescent="0.2">
      <c r="A189" s="8">
        <v>6</v>
      </c>
      <c r="B189" s="8" t="s">
        <v>193</v>
      </c>
      <c r="C189" s="8">
        <v>6</v>
      </c>
      <c r="D189" s="14">
        <v>44698</v>
      </c>
      <c r="E189" s="10">
        <v>0.55902777777777779</v>
      </c>
      <c r="F189" s="8">
        <v>142</v>
      </c>
      <c r="G189" s="8">
        <v>0</v>
      </c>
      <c r="H189" s="8">
        <v>6</v>
      </c>
      <c r="I189" s="8">
        <v>1</v>
      </c>
      <c r="J189" s="8" t="s">
        <v>195</v>
      </c>
      <c r="K189" s="12"/>
      <c r="L189" s="12"/>
      <c r="M189" s="12"/>
      <c r="N189" s="12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spans="1:35" x14ac:dyDescent="0.2">
      <c r="A190" s="8">
        <v>6</v>
      </c>
      <c r="B190" s="8" t="s">
        <v>101</v>
      </c>
      <c r="C190" s="8">
        <v>12</v>
      </c>
      <c r="D190" s="14">
        <v>44698</v>
      </c>
      <c r="E190" s="10">
        <v>0.58333333333333337</v>
      </c>
      <c r="F190" s="8">
        <v>12</v>
      </c>
      <c r="G190" s="8">
        <v>0</v>
      </c>
      <c r="H190" s="8">
        <v>0</v>
      </c>
      <c r="I190" s="8">
        <v>1</v>
      </c>
      <c r="J190" s="8" t="s">
        <v>195</v>
      </c>
      <c r="K190" s="12"/>
      <c r="L190" s="12"/>
      <c r="M190" s="12"/>
      <c r="N190" s="12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spans="1:35" x14ac:dyDescent="0.2">
      <c r="A191" s="8">
        <v>6</v>
      </c>
      <c r="B191" s="8" t="s">
        <v>101</v>
      </c>
      <c r="C191" s="8">
        <v>9</v>
      </c>
      <c r="D191" s="14">
        <v>44698</v>
      </c>
      <c r="E191" s="10">
        <v>0.59375</v>
      </c>
      <c r="F191" s="8">
        <v>1</v>
      </c>
      <c r="G191" s="8">
        <v>0</v>
      </c>
      <c r="H191" s="8">
        <v>4</v>
      </c>
      <c r="I191" s="8">
        <v>2</v>
      </c>
      <c r="J191" s="8" t="s">
        <v>196</v>
      </c>
      <c r="K191" s="12"/>
      <c r="L191" s="12"/>
      <c r="M191" s="12"/>
      <c r="N191" s="12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spans="1:35" x14ac:dyDescent="0.2">
      <c r="A192" s="8">
        <v>6</v>
      </c>
      <c r="B192" s="8" t="s">
        <v>163</v>
      </c>
      <c r="C192" s="8">
        <v>20</v>
      </c>
      <c r="D192" s="14">
        <v>44698</v>
      </c>
      <c r="E192" s="10">
        <v>0.64374999999999993</v>
      </c>
      <c r="F192" s="8">
        <v>286</v>
      </c>
      <c r="G192" s="8">
        <v>0</v>
      </c>
      <c r="H192" s="8">
        <v>24</v>
      </c>
      <c r="I192" s="8">
        <v>0</v>
      </c>
      <c r="K192" s="12"/>
      <c r="L192" s="12"/>
      <c r="M192" s="12"/>
      <c r="N192" s="12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 spans="1:35" x14ac:dyDescent="0.2">
      <c r="A193" s="8">
        <v>6</v>
      </c>
      <c r="B193" s="8" t="s">
        <v>163</v>
      </c>
      <c r="C193" s="8">
        <v>8</v>
      </c>
      <c r="D193" s="14">
        <v>44698</v>
      </c>
      <c r="E193" s="10">
        <v>0.62916666666666665</v>
      </c>
      <c r="F193" s="8">
        <v>0</v>
      </c>
      <c r="G193" s="8">
        <v>0</v>
      </c>
      <c r="H193" s="8">
        <v>6</v>
      </c>
      <c r="I193" s="8">
        <v>3</v>
      </c>
      <c r="J193" s="8" t="s">
        <v>197</v>
      </c>
      <c r="K193" s="12"/>
      <c r="L193" s="12"/>
      <c r="M193" s="12"/>
      <c r="N193" s="12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spans="1:35" x14ac:dyDescent="0.2">
      <c r="A194" s="8">
        <v>6</v>
      </c>
      <c r="B194" s="8" t="s">
        <v>96</v>
      </c>
      <c r="C194" s="8">
        <v>11</v>
      </c>
      <c r="D194" s="14">
        <v>45070</v>
      </c>
      <c r="E194" s="10">
        <v>0.58958333333333335</v>
      </c>
      <c r="F194" s="8">
        <v>0</v>
      </c>
      <c r="G194" s="8">
        <v>0</v>
      </c>
      <c r="H194" s="8">
        <v>0</v>
      </c>
      <c r="I194" s="8">
        <v>2</v>
      </c>
      <c r="J194" s="8" t="s">
        <v>198</v>
      </c>
      <c r="K194" s="12"/>
      <c r="L194" s="12"/>
      <c r="M194" s="12"/>
      <c r="N194" s="12"/>
      <c r="O194" s="12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 spans="1:35" x14ac:dyDescent="0.2">
      <c r="A195" s="8">
        <v>6</v>
      </c>
      <c r="B195" s="8" t="s">
        <v>96</v>
      </c>
      <c r="C195" s="8">
        <v>17</v>
      </c>
      <c r="D195" s="14">
        <v>45070</v>
      </c>
      <c r="E195" s="10">
        <v>0.59513888888888888</v>
      </c>
      <c r="F195" s="8">
        <v>11</v>
      </c>
      <c r="G195" s="8">
        <v>0</v>
      </c>
      <c r="H195" s="8">
        <v>9</v>
      </c>
      <c r="I195" s="8">
        <v>9</v>
      </c>
      <c r="J195" s="8" t="s">
        <v>199</v>
      </c>
      <c r="K195" s="12"/>
      <c r="L195" s="12"/>
      <c r="M195" s="12"/>
      <c r="N195" s="12"/>
      <c r="O195" s="12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 spans="1:35" x14ac:dyDescent="0.2">
      <c r="A196" s="8">
        <v>6</v>
      </c>
      <c r="B196" s="8" t="s">
        <v>101</v>
      </c>
      <c r="C196" s="8">
        <v>13</v>
      </c>
      <c r="D196" s="14">
        <v>45070</v>
      </c>
      <c r="E196" s="10">
        <v>0.59305555555555556</v>
      </c>
      <c r="F196" s="8">
        <v>0</v>
      </c>
      <c r="G196" s="8">
        <v>0</v>
      </c>
      <c r="H196" s="8">
        <v>0</v>
      </c>
      <c r="I196" s="8">
        <v>6</v>
      </c>
      <c r="J196" s="8" t="s">
        <v>200</v>
      </c>
      <c r="K196" s="12"/>
      <c r="L196" s="12"/>
      <c r="M196" s="12"/>
      <c r="N196" s="12"/>
      <c r="O196" s="12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 spans="1:35" x14ac:dyDescent="0.2">
      <c r="A197" s="8">
        <v>6</v>
      </c>
      <c r="B197" s="8" t="s">
        <v>101</v>
      </c>
      <c r="C197" s="8">
        <v>9</v>
      </c>
      <c r="D197" s="14">
        <v>45070</v>
      </c>
      <c r="E197" s="10">
        <v>0.59583333333333333</v>
      </c>
      <c r="F197" s="8">
        <v>0</v>
      </c>
      <c r="G197" s="8">
        <v>0</v>
      </c>
      <c r="H197" s="8">
        <v>0</v>
      </c>
      <c r="I197" s="8">
        <v>2</v>
      </c>
      <c r="J197" s="8" t="s">
        <v>201</v>
      </c>
      <c r="K197" s="12"/>
      <c r="L197" s="12"/>
      <c r="M197" s="12"/>
      <c r="N197" s="12"/>
      <c r="O197" s="12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 spans="1:35" x14ac:dyDescent="0.2">
      <c r="A198" s="8">
        <v>6</v>
      </c>
      <c r="B198" s="8" t="s">
        <v>64</v>
      </c>
      <c r="C198" s="8">
        <v>3</v>
      </c>
      <c r="D198" s="14">
        <v>45070</v>
      </c>
      <c r="E198" s="10">
        <v>0.64236111111111105</v>
      </c>
      <c r="F198" s="8">
        <v>32</v>
      </c>
      <c r="G198" s="8">
        <v>0</v>
      </c>
      <c r="H198" s="8">
        <v>3</v>
      </c>
      <c r="I198" s="8">
        <v>3</v>
      </c>
      <c r="J198" s="8" t="s">
        <v>202</v>
      </c>
      <c r="K198" s="12"/>
      <c r="L198" s="12"/>
      <c r="M198" s="12"/>
      <c r="N198" s="12"/>
      <c r="O198" s="12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 spans="1:35" x14ac:dyDescent="0.2">
      <c r="A199" s="8">
        <v>6</v>
      </c>
      <c r="B199" s="8" t="s">
        <v>64</v>
      </c>
      <c r="C199" s="8">
        <v>5</v>
      </c>
      <c r="D199" s="14">
        <v>45070</v>
      </c>
      <c r="E199" s="10">
        <v>0.65138888888888891</v>
      </c>
      <c r="F199" s="8">
        <v>18</v>
      </c>
      <c r="G199" s="8">
        <v>0</v>
      </c>
      <c r="H199" s="8">
        <v>13</v>
      </c>
      <c r="I199" s="8">
        <v>2</v>
      </c>
      <c r="J199" s="8" t="s">
        <v>203</v>
      </c>
      <c r="K199" s="12"/>
      <c r="L199" s="12"/>
      <c r="M199" s="12"/>
      <c r="N199" s="12"/>
      <c r="O199" s="12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 spans="1:35" x14ac:dyDescent="0.2">
      <c r="A200" s="8">
        <v>6</v>
      </c>
      <c r="B200" s="8" t="s">
        <v>163</v>
      </c>
      <c r="C200" s="8">
        <v>5</v>
      </c>
      <c r="D200" s="14">
        <v>45070</v>
      </c>
      <c r="E200" s="10">
        <v>0.65763888888888888</v>
      </c>
      <c r="F200" s="8">
        <v>0</v>
      </c>
      <c r="G200" s="8">
        <v>0</v>
      </c>
      <c r="H200" s="8">
        <v>10</v>
      </c>
      <c r="I200" s="8">
        <v>0</v>
      </c>
      <c r="K200" s="12"/>
      <c r="L200" s="12"/>
      <c r="M200" s="12"/>
      <c r="N200" s="12"/>
      <c r="O200" s="12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 spans="1:35" x14ac:dyDescent="0.2">
      <c r="A201" s="8">
        <v>6</v>
      </c>
      <c r="B201" s="8" t="s">
        <v>163</v>
      </c>
      <c r="C201" s="8">
        <v>12</v>
      </c>
      <c r="D201" s="14">
        <v>45070</v>
      </c>
      <c r="E201" s="10" t="s">
        <v>41</v>
      </c>
      <c r="F201" s="8">
        <v>43</v>
      </c>
      <c r="G201" s="8">
        <v>0</v>
      </c>
      <c r="H201" s="8">
        <v>21</v>
      </c>
      <c r="I201" s="8">
        <v>1</v>
      </c>
      <c r="J201" s="8" t="s">
        <v>204</v>
      </c>
      <c r="K201" s="12"/>
      <c r="L201" s="12"/>
      <c r="M201" s="12"/>
      <c r="N201" s="12"/>
      <c r="O201" s="12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 spans="1:35" x14ac:dyDescent="0.2">
      <c r="A202" s="8">
        <v>5</v>
      </c>
      <c r="B202" s="8" t="s">
        <v>110</v>
      </c>
      <c r="C202" s="8">
        <v>10</v>
      </c>
      <c r="D202" s="14">
        <v>45078</v>
      </c>
      <c r="E202" s="10">
        <v>0.42638888888888887</v>
      </c>
      <c r="F202" s="8">
        <v>0</v>
      </c>
      <c r="G202" s="8">
        <v>0</v>
      </c>
      <c r="H202" s="8">
        <v>0</v>
      </c>
      <c r="I202" s="8">
        <v>1</v>
      </c>
      <c r="J202" s="8" t="s">
        <v>205</v>
      </c>
      <c r="K202" s="12"/>
      <c r="L202" s="12"/>
      <c r="M202" s="12"/>
      <c r="N202" s="12"/>
      <c r="O202" s="12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 spans="1:35" x14ac:dyDescent="0.2">
      <c r="A203" s="8">
        <v>5</v>
      </c>
      <c r="B203" s="8" t="s">
        <v>110</v>
      </c>
      <c r="C203" s="8">
        <v>20</v>
      </c>
      <c r="D203" s="14">
        <v>45078</v>
      </c>
      <c r="E203" s="10">
        <v>0.41805555555555557</v>
      </c>
      <c r="F203" s="8">
        <v>0</v>
      </c>
      <c r="G203" s="8">
        <v>0</v>
      </c>
      <c r="H203" s="8">
        <v>3</v>
      </c>
      <c r="I203" s="8">
        <v>9</v>
      </c>
      <c r="J203" s="8" t="s">
        <v>206</v>
      </c>
      <c r="K203" s="12"/>
      <c r="L203" s="12"/>
      <c r="M203" s="12"/>
      <c r="N203" s="12"/>
      <c r="O203" s="12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 spans="1:35" x14ac:dyDescent="0.2">
      <c r="A204" s="8">
        <v>5</v>
      </c>
      <c r="B204" s="8" t="s">
        <v>190</v>
      </c>
      <c r="C204" s="8">
        <v>8</v>
      </c>
      <c r="D204" s="14">
        <v>45078</v>
      </c>
      <c r="E204" s="10">
        <v>0.46388888888888885</v>
      </c>
      <c r="F204" s="8">
        <v>0</v>
      </c>
      <c r="G204" s="8">
        <v>0</v>
      </c>
      <c r="H204" s="8">
        <v>0</v>
      </c>
      <c r="I204" s="8">
        <v>0</v>
      </c>
      <c r="K204" s="12"/>
      <c r="L204" s="12"/>
      <c r="M204" s="12"/>
      <c r="N204" s="12"/>
      <c r="O204" s="12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 spans="1:35" x14ac:dyDescent="0.2">
      <c r="A205" s="8">
        <v>5</v>
      </c>
      <c r="B205" s="8" t="s">
        <v>190</v>
      </c>
      <c r="C205" s="8">
        <v>6</v>
      </c>
      <c r="D205" s="14">
        <v>45078</v>
      </c>
      <c r="E205" s="10">
        <v>0.47222222222222227</v>
      </c>
      <c r="F205" s="8">
        <v>0</v>
      </c>
      <c r="G205" s="8">
        <v>0</v>
      </c>
      <c r="H205" s="8">
        <v>0</v>
      </c>
      <c r="I205" s="8">
        <v>1</v>
      </c>
      <c r="J205" s="8" t="s">
        <v>205</v>
      </c>
      <c r="K205" s="12"/>
      <c r="L205" s="12"/>
      <c r="M205" s="12"/>
      <c r="N205" s="12"/>
      <c r="O205" s="12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 spans="1:35" x14ac:dyDescent="0.2">
      <c r="A206" s="8">
        <v>5</v>
      </c>
      <c r="B206" s="8" t="s">
        <v>29</v>
      </c>
      <c r="C206" s="8">
        <v>5</v>
      </c>
      <c r="D206" s="14">
        <v>45078</v>
      </c>
      <c r="E206" s="10">
        <v>0.41875000000000001</v>
      </c>
      <c r="F206" s="8">
        <v>1</v>
      </c>
      <c r="G206" s="8">
        <v>0</v>
      </c>
      <c r="H206" s="8">
        <v>23</v>
      </c>
      <c r="I206" s="8">
        <v>24</v>
      </c>
      <c r="J206" s="8" t="s">
        <v>207</v>
      </c>
      <c r="K206" s="12"/>
      <c r="L206" s="12"/>
      <c r="M206" s="12"/>
      <c r="N206" s="12"/>
      <c r="O206" s="12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 spans="1:35" x14ac:dyDescent="0.2">
      <c r="A207" s="8">
        <v>5</v>
      </c>
      <c r="B207" s="8" t="s">
        <v>29</v>
      </c>
      <c r="C207" s="8">
        <v>10</v>
      </c>
      <c r="D207" s="14">
        <v>45078</v>
      </c>
      <c r="E207" s="10">
        <v>0.4458333333333333</v>
      </c>
      <c r="F207" s="8">
        <v>3</v>
      </c>
      <c r="G207" s="8">
        <v>0</v>
      </c>
      <c r="H207" s="8">
        <v>56</v>
      </c>
      <c r="I207" s="8">
        <v>40</v>
      </c>
      <c r="J207" s="8" t="s">
        <v>208</v>
      </c>
      <c r="K207" s="12"/>
      <c r="L207" s="12"/>
      <c r="M207" s="12"/>
      <c r="N207" s="12"/>
      <c r="O207" s="12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 spans="1:35" x14ac:dyDescent="0.2">
      <c r="A208" s="8">
        <v>5</v>
      </c>
      <c r="B208" s="8" t="s">
        <v>113</v>
      </c>
      <c r="C208" s="8">
        <v>11</v>
      </c>
      <c r="D208" s="14">
        <v>45078</v>
      </c>
      <c r="E208" s="10">
        <v>0.48402777777777778</v>
      </c>
      <c r="F208" s="8">
        <v>4</v>
      </c>
      <c r="G208" s="8">
        <v>0</v>
      </c>
      <c r="H208" s="8">
        <v>6</v>
      </c>
      <c r="I208" s="8">
        <v>14</v>
      </c>
      <c r="J208" s="8" t="s">
        <v>209</v>
      </c>
      <c r="K208" s="12"/>
      <c r="L208" s="12"/>
      <c r="M208" s="12"/>
      <c r="N208" s="12"/>
      <c r="O208" s="12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 spans="1:35" x14ac:dyDescent="0.2">
      <c r="A209" s="8">
        <v>5</v>
      </c>
      <c r="B209" s="8" t="s">
        <v>113</v>
      </c>
      <c r="C209" s="8">
        <v>12</v>
      </c>
      <c r="D209" s="14">
        <v>45078</v>
      </c>
      <c r="E209" s="10">
        <v>0.49513888888888885</v>
      </c>
      <c r="F209" s="8">
        <v>8</v>
      </c>
      <c r="G209" s="8">
        <v>0</v>
      </c>
      <c r="H209" s="8">
        <v>4</v>
      </c>
      <c r="I209" s="8">
        <v>10</v>
      </c>
      <c r="J209" s="8" t="s">
        <v>210</v>
      </c>
      <c r="K209" s="12"/>
      <c r="L209" s="12"/>
      <c r="M209" s="12"/>
      <c r="N209" s="12"/>
      <c r="O209" s="12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 spans="1:35" x14ac:dyDescent="0.2">
      <c r="A210" s="8">
        <v>4</v>
      </c>
      <c r="B210" s="8" t="s">
        <v>68</v>
      </c>
      <c r="C210" s="8">
        <v>13</v>
      </c>
      <c r="D210" s="14">
        <v>45079</v>
      </c>
      <c r="E210" s="10">
        <v>0.47152777777777777</v>
      </c>
      <c r="F210" s="8">
        <v>16</v>
      </c>
      <c r="G210" s="8">
        <v>0</v>
      </c>
      <c r="H210" s="8">
        <v>30</v>
      </c>
      <c r="I210" s="8">
        <v>0</v>
      </c>
      <c r="K210" s="12"/>
      <c r="L210" s="12"/>
      <c r="M210" s="12"/>
      <c r="N210" s="12"/>
      <c r="O210" s="12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 spans="1:35" x14ac:dyDescent="0.2">
      <c r="A211" s="8">
        <v>4</v>
      </c>
      <c r="B211" s="8" t="s">
        <v>68</v>
      </c>
      <c r="C211" s="8">
        <v>23</v>
      </c>
      <c r="D211" s="14">
        <v>45079</v>
      </c>
      <c r="E211" s="10">
        <v>0.50138888888888888</v>
      </c>
      <c r="F211" s="8">
        <v>2</v>
      </c>
      <c r="G211" s="8">
        <v>0</v>
      </c>
      <c r="H211" s="8">
        <v>3</v>
      </c>
      <c r="I211" s="8">
        <v>0</v>
      </c>
      <c r="K211" s="12"/>
      <c r="L211" s="12"/>
      <c r="M211" s="12"/>
      <c r="N211" s="12"/>
      <c r="O211" s="12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 spans="1:35" x14ac:dyDescent="0.2">
      <c r="A212" s="8">
        <v>4</v>
      </c>
      <c r="B212" s="8" t="s">
        <v>70</v>
      </c>
      <c r="C212" s="8">
        <v>12</v>
      </c>
      <c r="D212" s="14">
        <v>45079</v>
      </c>
      <c r="E212" s="10">
        <v>0.46458333333333335</v>
      </c>
      <c r="F212" s="8">
        <v>123</v>
      </c>
      <c r="G212" s="8">
        <v>0</v>
      </c>
      <c r="H212" s="8">
        <v>5</v>
      </c>
      <c r="I212" s="8">
        <v>0</v>
      </c>
      <c r="K212" s="12"/>
      <c r="L212" s="12"/>
      <c r="M212" s="12"/>
      <c r="N212" s="12"/>
      <c r="O212" s="12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 spans="1:35" x14ac:dyDescent="0.2">
      <c r="A213" s="8">
        <v>4</v>
      </c>
      <c r="B213" s="8" t="s">
        <v>70</v>
      </c>
      <c r="C213" s="8">
        <v>4</v>
      </c>
      <c r="D213" s="14">
        <v>45079</v>
      </c>
      <c r="E213" s="10" t="s">
        <v>41</v>
      </c>
      <c r="F213" s="8">
        <v>30</v>
      </c>
      <c r="G213" s="8">
        <v>0</v>
      </c>
      <c r="H213" s="8">
        <v>10</v>
      </c>
      <c r="I213" s="8">
        <v>3</v>
      </c>
      <c r="J213" s="8" t="s">
        <v>211</v>
      </c>
      <c r="K213" s="12"/>
      <c r="L213" s="12"/>
      <c r="M213" s="12"/>
      <c r="N213" s="12"/>
      <c r="O213" s="12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 spans="1:35" x14ac:dyDescent="0.2">
      <c r="A214" s="8">
        <v>4</v>
      </c>
      <c r="B214" s="8" t="s">
        <v>143</v>
      </c>
      <c r="C214" s="8">
        <v>12</v>
      </c>
      <c r="D214" s="14">
        <v>45079</v>
      </c>
      <c r="E214" s="10">
        <v>0.53472222222222221</v>
      </c>
      <c r="F214" s="8">
        <v>21</v>
      </c>
      <c r="G214" s="8">
        <v>0</v>
      </c>
      <c r="H214" s="8">
        <v>1</v>
      </c>
      <c r="I214" s="8">
        <v>2</v>
      </c>
      <c r="J214" s="8" t="s">
        <v>212</v>
      </c>
      <c r="K214" s="12"/>
      <c r="L214" s="12"/>
      <c r="M214" s="12"/>
      <c r="N214" s="12"/>
      <c r="O214" s="12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 spans="1:35" x14ac:dyDescent="0.2">
      <c r="A215" s="8">
        <v>4</v>
      </c>
      <c r="B215" s="8" t="s">
        <v>143</v>
      </c>
      <c r="C215" s="8">
        <v>15</v>
      </c>
      <c r="D215" s="14">
        <v>45079</v>
      </c>
      <c r="E215" s="10">
        <v>0.52569444444444446</v>
      </c>
      <c r="F215" s="8">
        <v>50</v>
      </c>
      <c r="G215" s="8">
        <v>0</v>
      </c>
      <c r="H215" s="8">
        <v>5</v>
      </c>
      <c r="I215" s="8">
        <v>0</v>
      </c>
      <c r="K215" s="12"/>
      <c r="L215" s="12"/>
      <c r="M215" s="12"/>
      <c r="N215" s="12"/>
      <c r="O215" s="12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 spans="1:35" x14ac:dyDescent="0.2">
      <c r="A216" s="8">
        <v>4</v>
      </c>
      <c r="B216" s="8" t="s">
        <v>185</v>
      </c>
      <c r="C216" s="8">
        <v>15</v>
      </c>
      <c r="D216" s="14">
        <v>45079</v>
      </c>
      <c r="E216" s="10">
        <v>0.50208333333333333</v>
      </c>
      <c r="F216" s="8">
        <v>72</v>
      </c>
      <c r="G216" s="8">
        <v>0</v>
      </c>
      <c r="H216" s="8">
        <v>0</v>
      </c>
      <c r="I216" s="8">
        <v>0</v>
      </c>
      <c r="K216" s="12"/>
      <c r="L216" s="12"/>
      <c r="M216" s="12"/>
      <c r="N216" s="12"/>
      <c r="O216" s="12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 spans="1:35" x14ac:dyDescent="0.2">
      <c r="A217" s="8">
        <v>4</v>
      </c>
      <c r="B217" s="8" t="s">
        <v>185</v>
      </c>
      <c r="C217" s="8">
        <v>1</v>
      </c>
      <c r="D217" s="14">
        <v>45079</v>
      </c>
      <c r="E217" s="10">
        <v>0.50694444444444442</v>
      </c>
      <c r="F217" s="8">
        <v>20</v>
      </c>
      <c r="G217" s="8">
        <v>0</v>
      </c>
      <c r="H217" s="8">
        <v>19</v>
      </c>
      <c r="I217" s="8">
        <v>0</v>
      </c>
      <c r="K217" s="12"/>
      <c r="L217" s="12"/>
      <c r="M217" s="12"/>
      <c r="N217" s="12"/>
      <c r="O217" s="12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 spans="1:35" x14ac:dyDescent="0.2">
      <c r="A218" s="8">
        <v>3</v>
      </c>
      <c r="B218" s="8" t="s">
        <v>9</v>
      </c>
      <c r="C218" s="8">
        <v>3</v>
      </c>
      <c r="D218" s="14">
        <v>45083</v>
      </c>
      <c r="E218" s="10">
        <v>0.63750000000000007</v>
      </c>
      <c r="F218" s="8">
        <v>1</v>
      </c>
      <c r="G218" s="8">
        <v>0</v>
      </c>
      <c r="H218" s="8">
        <v>8</v>
      </c>
      <c r="I218" s="8">
        <v>0</v>
      </c>
      <c r="K218" s="12"/>
      <c r="L218" s="12"/>
      <c r="M218" s="12"/>
      <c r="N218" s="12"/>
      <c r="O218" s="12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 spans="1:35" x14ac:dyDescent="0.2">
      <c r="A219" s="8">
        <v>3</v>
      </c>
      <c r="B219" s="8" t="s">
        <v>9</v>
      </c>
      <c r="C219" s="8">
        <v>20</v>
      </c>
      <c r="D219" s="14">
        <v>45083</v>
      </c>
      <c r="E219" s="10">
        <v>0.62638888888888888</v>
      </c>
      <c r="F219" s="8">
        <v>5</v>
      </c>
      <c r="G219" s="8">
        <v>0</v>
      </c>
      <c r="H219" s="8">
        <v>22</v>
      </c>
      <c r="I219" s="8">
        <v>0</v>
      </c>
      <c r="K219" s="12"/>
      <c r="L219" s="12"/>
      <c r="M219" s="12"/>
      <c r="N219" s="12"/>
      <c r="O219" s="12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 spans="1:35" x14ac:dyDescent="0.2">
      <c r="A220" s="8">
        <v>3</v>
      </c>
      <c r="B220" s="8" t="s">
        <v>12</v>
      </c>
      <c r="C220" s="8">
        <v>2</v>
      </c>
      <c r="D220" s="14">
        <v>45083</v>
      </c>
      <c r="E220" s="10">
        <v>0.59166666666666667</v>
      </c>
      <c r="F220" s="8">
        <v>3</v>
      </c>
      <c r="G220" s="8">
        <v>0</v>
      </c>
      <c r="H220" s="8">
        <v>55</v>
      </c>
      <c r="I220" s="8">
        <v>0</v>
      </c>
      <c r="K220" s="12"/>
      <c r="L220" s="12"/>
      <c r="M220" s="12"/>
      <c r="N220" s="12"/>
      <c r="O220" s="12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 spans="1:35" x14ac:dyDescent="0.2">
      <c r="A221" s="8">
        <v>3</v>
      </c>
      <c r="B221" s="8" t="s">
        <v>12</v>
      </c>
      <c r="C221" s="8">
        <v>17</v>
      </c>
      <c r="D221" s="14">
        <v>45083</v>
      </c>
      <c r="E221" s="10">
        <v>0.57013888888888886</v>
      </c>
      <c r="F221" s="8">
        <v>21</v>
      </c>
      <c r="G221" s="8">
        <v>0</v>
      </c>
      <c r="H221" s="8">
        <v>12</v>
      </c>
      <c r="I221" s="8">
        <v>7</v>
      </c>
      <c r="J221" s="8" t="s">
        <v>213</v>
      </c>
      <c r="K221" s="12"/>
      <c r="L221" s="12"/>
      <c r="M221" s="12"/>
      <c r="N221" s="12"/>
      <c r="O221" s="12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 spans="1:35" x14ac:dyDescent="0.2">
      <c r="A222" s="8">
        <v>3</v>
      </c>
      <c r="B222" s="8" t="s">
        <v>15</v>
      </c>
      <c r="C222" s="8">
        <v>15</v>
      </c>
      <c r="D222" s="14">
        <v>45083</v>
      </c>
      <c r="E222" s="10">
        <v>0.58263888888888882</v>
      </c>
      <c r="F222" s="8">
        <v>14</v>
      </c>
      <c r="G222" s="8">
        <v>0</v>
      </c>
      <c r="H222" s="8">
        <v>5</v>
      </c>
      <c r="I222" s="8">
        <v>11</v>
      </c>
      <c r="J222" s="8" t="s">
        <v>214</v>
      </c>
      <c r="K222" s="12"/>
      <c r="L222" s="12"/>
      <c r="M222" s="12"/>
      <c r="N222" s="12"/>
      <c r="O222" s="12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 spans="1:35" x14ac:dyDescent="0.2">
      <c r="A223" s="8">
        <v>3</v>
      </c>
      <c r="B223" s="8" t="s">
        <v>15</v>
      </c>
      <c r="C223" s="8">
        <v>24</v>
      </c>
      <c r="D223" s="14">
        <v>45083</v>
      </c>
      <c r="E223" s="10">
        <v>0.56944444444444442</v>
      </c>
      <c r="F223" s="8">
        <v>6</v>
      </c>
      <c r="G223" s="8">
        <v>0</v>
      </c>
      <c r="H223" s="8">
        <v>6</v>
      </c>
      <c r="I223" s="8">
        <v>8</v>
      </c>
      <c r="J223" s="8" t="s">
        <v>215</v>
      </c>
      <c r="K223" s="12"/>
      <c r="L223" s="12"/>
      <c r="M223" s="12"/>
      <c r="N223" s="12"/>
      <c r="O223" s="12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 spans="1:35" x14ac:dyDescent="0.2">
      <c r="A224" s="8">
        <v>3</v>
      </c>
      <c r="B224" s="8" t="s">
        <v>138</v>
      </c>
      <c r="C224" s="8">
        <v>7</v>
      </c>
      <c r="D224" s="14">
        <v>45083</v>
      </c>
      <c r="E224" s="10">
        <v>0.61458333333333337</v>
      </c>
      <c r="F224" s="8">
        <v>3</v>
      </c>
      <c r="G224" s="8">
        <v>0</v>
      </c>
      <c r="H224" s="8">
        <v>12</v>
      </c>
      <c r="I224" s="8">
        <v>4</v>
      </c>
      <c r="J224" s="8" t="s">
        <v>216</v>
      </c>
      <c r="K224" s="12"/>
      <c r="L224" s="12"/>
      <c r="M224" s="12"/>
      <c r="N224" s="12"/>
      <c r="O224" s="12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 spans="1:35" x14ac:dyDescent="0.2">
      <c r="A225" s="8">
        <v>3</v>
      </c>
      <c r="B225" s="8" t="s">
        <v>138</v>
      </c>
      <c r="C225" s="8">
        <v>19</v>
      </c>
      <c r="D225" s="14">
        <v>45083</v>
      </c>
      <c r="E225" s="10">
        <v>0.60763888888888895</v>
      </c>
      <c r="F225" s="8">
        <v>4</v>
      </c>
      <c r="G225" s="8">
        <v>0</v>
      </c>
      <c r="H225" s="8">
        <v>0</v>
      </c>
      <c r="I225" s="8">
        <v>1</v>
      </c>
      <c r="J225" s="8" t="s">
        <v>217</v>
      </c>
      <c r="K225" s="12"/>
      <c r="L225" s="12"/>
      <c r="M225" s="12"/>
      <c r="N225" s="12"/>
      <c r="O225" s="12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 spans="1:35" x14ac:dyDescent="0.2">
      <c r="A226" s="8">
        <v>2</v>
      </c>
      <c r="B226" s="8" t="s">
        <v>149</v>
      </c>
      <c r="C226" s="8">
        <v>15</v>
      </c>
      <c r="D226" s="14">
        <v>45084</v>
      </c>
      <c r="E226" s="10">
        <v>0.61944444444444446</v>
      </c>
      <c r="F226" s="8">
        <v>58</v>
      </c>
      <c r="G226" s="8">
        <v>0</v>
      </c>
      <c r="H226" s="8">
        <v>0</v>
      </c>
      <c r="I226" s="8">
        <v>0</v>
      </c>
      <c r="K226" s="12"/>
      <c r="L226" s="12"/>
      <c r="M226" s="12"/>
      <c r="N226" s="12"/>
      <c r="O226" s="12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 spans="1:35" x14ac:dyDescent="0.2">
      <c r="A227" s="8">
        <v>2</v>
      </c>
      <c r="B227" s="8" t="s">
        <v>149</v>
      </c>
      <c r="C227" s="8">
        <v>12</v>
      </c>
      <c r="D227" s="14">
        <v>45084</v>
      </c>
      <c r="E227" s="10">
        <v>0.62847222222222221</v>
      </c>
      <c r="F227" s="8">
        <v>396</v>
      </c>
      <c r="G227" s="8">
        <v>0</v>
      </c>
      <c r="H227" s="8">
        <v>0</v>
      </c>
      <c r="I227" s="8">
        <v>3</v>
      </c>
      <c r="J227" s="8" t="s">
        <v>218</v>
      </c>
      <c r="K227" s="12"/>
      <c r="L227" s="12"/>
      <c r="M227" s="12"/>
      <c r="N227" s="12"/>
      <c r="O227" s="12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 spans="1:35" x14ac:dyDescent="0.2">
      <c r="A228" s="8">
        <v>2</v>
      </c>
      <c r="B228" s="8" t="s">
        <v>43</v>
      </c>
      <c r="C228" s="8">
        <v>12</v>
      </c>
      <c r="D228" s="14">
        <v>45084</v>
      </c>
      <c r="E228" s="10">
        <v>0.6381944444444444</v>
      </c>
      <c r="F228" s="8">
        <v>48</v>
      </c>
      <c r="G228" s="8">
        <v>0</v>
      </c>
      <c r="H228" s="8">
        <v>3</v>
      </c>
      <c r="I228" s="8">
        <v>0</v>
      </c>
      <c r="K228" s="12"/>
      <c r="L228" s="12"/>
      <c r="M228" s="12"/>
      <c r="N228" s="12"/>
      <c r="O228" s="12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 spans="1:35" x14ac:dyDescent="0.2">
      <c r="A229" s="8">
        <v>2</v>
      </c>
      <c r="B229" s="8" t="s">
        <v>43</v>
      </c>
      <c r="C229" s="8">
        <v>8</v>
      </c>
      <c r="D229" s="14">
        <v>45084</v>
      </c>
      <c r="E229" s="10" t="s">
        <v>41</v>
      </c>
      <c r="F229" s="8">
        <v>116</v>
      </c>
      <c r="G229" s="8">
        <v>0</v>
      </c>
      <c r="H229" s="8">
        <v>15</v>
      </c>
      <c r="I229" s="8">
        <v>0</v>
      </c>
      <c r="K229" s="12"/>
      <c r="L229" s="12"/>
      <c r="M229" s="12"/>
      <c r="N229" s="12"/>
      <c r="O229" s="12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 spans="1:35" x14ac:dyDescent="0.2">
      <c r="A230" s="8">
        <v>2</v>
      </c>
      <c r="B230" s="8" t="s">
        <v>46</v>
      </c>
      <c r="C230" s="8">
        <v>14</v>
      </c>
      <c r="D230" s="14">
        <v>45084</v>
      </c>
      <c r="E230" s="10">
        <v>0.61458333333333337</v>
      </c>
      <c r="F230" s="8">
        <v>0</v>
      </c>
      <c r="G230" s="8">
        <v>0</v>
      </c>
      <c r="H230" s="8">
        <v>10</v>
      </c>
      <c r="I230" s="8">
        <v>1</v>
      </c>
      <c r="J230" s="8" t="s">
        <v>217</v>
      </c>
      <c r="K230" s="12"/>
      <c r="L230" s="12"/>
      <c r="M230" s="12"/>
      <c r="N230" s="12"/>
      <c r="O230" s="12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 spans="1:35" x14ac:dyDescent="0.2">
      <c r="A231" s="8">
        <v>2</v>
      </c>
      <c r="B231" s="8" t="s">
        <v>46</v>
      </c>
      <c r="C231" s="8">
        <v>2</v>
      </c>
      <c r="D231" s="14">
        <v>45084</v>
      </c>
      <c r="E231" s="10">
        <v>0.62430555555555556</v>
      </c>
      <c r="F231" s="8">
        <v>0</v>
      </c>
      <c r="G231" s="8">
        <v>0</v>
      </c>
      <c r="H231" s="8">
        <v>2</v>
      </c>
      <c r="I231" s="8">
        <v>0</v>
      </c>
      <c r="K231" s="12"/>
      <c r="L231" s="12"/>
      <c r="M231" s="12"/>
      <c r="N231" s="12"/>
      <c r="O231" s="12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 spans="1:35" x14ac:dyDescent="0.2">
      <c r="A232" s="8">
        <v>2</v>
      </c>
      <c r="B232" s="8" t="s">
        <v>52</v>
      </c>
      <c r="C232" s="8">
        <v>24</v>
      </c>
      <c r="D232" s="14">
        <v>45084</v>
      </c>
      <c r="E232" s="10">
        <v>0.5854166666666667</v>
      </c>
      <c r="F232" s="8">
        <v>0</v>
      </c>
      <c r="G232" s="8">
        <v>0</v>
      </c>
      <c r="H232" s="8">
        <v>14</v>
      </c>
      <c r="I232" s="8">
        <v>0</v>
      </c>
      <c r="K232" s="12"/>
      <c r="L232" s="12"/>
      <c r="M232" s="12"/>
      <c r="N232" s="12"/>
      <c r="O232" s="12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 spans="1:35" x14ac:dyDescent="0.2">
      <c r="A233" s="8">
        <v>2</v>
      </c>
      <c r="B233" s="8" t="s">
        <v>52</v>
      </c>
      <c r="C233" s="8">
        <v>14</v>
      </c>
      <c r="D233" s="14">
        <v>45084</v>
      </c>
      <c r="E233" s="10">
        <v>0.59652777777777777</v>
      </c>
      <c r="F233" s="8">
        <v>0</v>
      </c>
      <c r="G233" s="8">
        <v>0</v>
      </c>
      <c r="H233" s="8">
        <v>2</v>
      </c>
      <c r="I233" s="8">
        <v>0</v>
      </c>
      <c r="K233" s="12"/>
      <c r="L233" s="12"/>
      <c r="M233" s="12"/>
      <c r="N233" s="12"/>
      <c r="O233" s="12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 spans="1:35" x14ac:dyDescent="0.2">
      <c r="A234" s="8">
        <v>1</v>
      </c>
      <c r="B234" s="8" t="s">
        <v>33</v>
      </c>
      <c r="C234" s="8">
        <v>5</v>
      </c>
      <c r="D234" s="14">
        <v>45107</v>
      </c>
      <c r="E234" s="10">
        <v>0.39513888888888887</v>
      </c>
      <c r="F234" s="8">
        <v>0</v>
      </c>
      <c r="G234" s="8">
        <v>0</v>
      </c>
      <c r="H234" s="8">
        <v>44</v>
      </c>
      <c r="I234" s="8">
        <v>2</v>
      </c>
      <c r="J234" s="8" t="s">
        <v>219</v>
      </c>
      <c r="K234" s="12"/>
      <c r="L234" s="12"/>
      <c r="M234" s="12"/>
      <c r="N234" s="12"/>
      <c r="O234" s="12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 spans="1:35" x14ac:dyDescent="0.2">
      <c r="A235" s="8">
        <v>1</v>
      </c>
      <c r="B235" s="8" t="s">
        <v>33</v>
      </c>
      <c r="C235" s="8">
        <v>15</v>
      </c>
      <c r="D235" s="14">
        <v>45107</v>
      </c>
      <c r="E235" s="10">
        <v>0.41250000000000003</v>
      </c>
      <c r="F235" s="8">
        <v>0</v>
      </c>
      <c r="G235" s="8">
        <v>0</v>
      </c>
      <c r="H235" s="8">
        <v>16</v>
      </c>
      <c r="I235" s="8">
        <v>0</v>
      </c>
      <c r="K235" s="12"/>
      <c r="L235" s="12"/>
      <c r="M235" s="12"/>
      <c r="N235" s="12"/>
      <c r="O235" s="12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 spans="1:35" x14ac:dyDescent="0.2">
      <c r="A236" s="8">
        <v>1</v>
      </c>
      <c r="B236" s="8" t="s">
        <v>84</v>
      </c>
      <c r="C236" s="8">
        <v>5</v>
      </c>
      <c r="D236" s="14">
        <v>45107</v>
      </c>
      <c r="E236" s="10">
        <v>0.43194444444444446</v>
      </c>
      <c r="F236" s="8">
        <v>0</v>
      </c>
      <c r="G236" s="8">
        <v>0</v>
      </c>
      <c r="H236" s="8">
        <v>207</v>
      </c>
      <c r="I236" s="8">
        <v>0</v>
      </c>
      <c r="K236" s="12"/>
      <c r="L236" s="12"/>
      <c r="M236" s="12"/>
      <c r="N236" s="12"/>
      <c r="O236" s="12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 spans="1:35" x14ac:dyDescent="0.2">
      <c r="A237" s="8">
        <v>1</v>
      </c>
      <c r="B237" s="8" t="s">
        <v>84</v>
      </c>
      <c r="C237" s="8">
        <v>24</v>
      </c>
      <c r="D237" s="14">
        <v>45107</v>
      </c>
      <c r="E237" s="10">
        <v>0.45277777777777778</v>
      </c>
      <c r="F237" s="8">
        <v>0</v>
      </c>
      <c r="G237" s="8">
        <v>0</v>
      </c>
      <c r="H237" s="8">
        <v>120</v>
      </c>
      <c r="I237" s="8">
        <v>0</v>
      </c>
      <c r="K237" s="12"/>
      <c r="L237" s="12"/>
      <c r="M237" s="12"/>
      <c r="N237" s="12"/>
      <c r="O237" s="12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 spans="1:35" x14ac:dyDescent="0.2">
      <c r="A238" s="8">
        <v>1</v>
      </c>
      <c r="B238" s="8" t="s">
        <v>220</v>
      </c>
      <c r="C238" s="8">
        <v>30</v>
      </c>
      <c r="D238" s="14">
        <v>45107</v>
      </c>
      <c r="E238" s="10">
        <v>0.43263888888888885</v>
      </c>
      <c r="F238" s="8">
        <v>11</v>
      </c>
      <c r="G238" s="8">
        <v>0</v>
      </c>
      <c r="H238" s="8">
        <v>2</v>
      </c>
      <c r="I238" s="8">
        <v>0</v>
      </c>
      <c r="K238" s="12"/>
      <c r="L238" s="12"/>
      <c r="M238" s="12"/>
      <c r="N238" s="12"/>
      <c r="O238" s="12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 spans="1:35" x14ac:dyDescent="0.2">
      <c r="A239" s="8">
        <v>1</v>
      </c>
      <c r="B239" s="8" t="s">
        <v>220</v>
      </c>
      <c r="C239" s="8">
        <v>6</v>
      </c>
      <c r="D239" s="14">
        <v>45107</v>
      </c>
      <c r="E239" s="10">
        <v>0.44305555555555554</v>
      </c>
      <c r="F239" s="8">
        <v>1</v>
      </c>
      <c r="G239" s="8">
        <v>0</v>
      </c>
      <c r="H239" s="8">
        <v>21</v>
      </c>
      <c r="I239" s="8">
        <v>0</v>
      </c>
      <c r="K239" s="12"/>
      <c r="L239" s="12"/>
      <c r="M239" s="12"/>
      <c r="N239" s="12"/>
      <c r="O239" s="12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 spans="1:35" x14ac:dyDescent="0.2">
      <c r="A240" s="8">
        <v>1</v>
      </c>
      <c r="B240" s="8" t="s">
        <v>176</v>
      </c>
      <c r="C240" s="8">
        <v>6</v>
      </c>
      <c r="D240" s="14">
        <v>45107</v>
      </c>
      <c r="E240" s="10">
        <v>0.40763888888888888</v>
      </c>
      <c r="F240" s="8">
        <v>5</v>
      </c>
      <c r="G240" s="8">
        <v>0</v>
      </c>
      <c r="H240" s="8">
        <v>40</v>
      </c>
      <c r="I240" s="8">
        <v>1</v>
      </c>
      <c r="J240" s="8" t="s">
        <v>221</v>
      </c>
      <c r="K240" s="12"/>
      <c r="L240" s="12"/>
      <c r="M240" s="12"/>
      <c r="N240" s="12"/>
      <c r="O240" s="12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 spans="1:35" x14ac:dyDescent="0.2">
      <c r="A241" s="8">
        <v>1</v>
      </c>
      <c r="B241" s="8" t="s">
        <v>176</v>
      </c>
      <c r="C241" s="8">
        <v>14</v>
      </c>
      <c r="D241" s="14">
        <v>45107</v>
      </c>
      <c r="E241" s="10">
        <v>0.39374999999999999</v>
      </c>
      <c r="F241" s="8">
        <v>17</v>
      </c>
      <c r="G241" s="8">
        <v>0</v>
      </c>
      <c r="H241" s="8">
        <v>18</v>
      </c>
      <c r="I241" s="8">
        <v>0</v>
      </c>
      <c r="K241" s="12"/>
      <c r="L241" s="12"/>
      <c r="M241" s="12"/>
      <c r="N241" s="12"/>
      <c r="O241" s="12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Debiasio</dc:creator>
  <cp:lastModifiedBy>Jessica Debiasio</cp:lastModifiedBy>
  <dcterms:created xsi:type="dcterms:W3CDTF">2024-01-26T00:35:19Z</dcterms:created>
  <dcterms:modified xsi:type="dcterms:W3CDTF">2024-01-26T01:25:29Z</dcterms:modified>
</cp:coreProperties>
</file>