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Files\Projects\BrainQ\Training Data\"/>
    </mc:Choice>
  </mc:AlternateContent>
  <xr:revisionPtr revIDLastSave="0" documentId="8_{31E9B679-58ED-4237-8642-086CAFC5C39B}" xr6:coauthVersionLast="47" xr6:coauthVersionMax="47" xr10:uidLastSave="{00000000-0000-0000-0000-000000000000}"/>
  <bookViews>
    <workbookView xWindow="-98" yWindow="-98" windowWidth="23236" windowHeight="13875" xr2:uid="{A928FB36-4D5F-49F5-849B-10A38F0BB34F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<sst xmlns="http://schemas.openxmlformats.org/spreadsheetml/2006/main" count="363" uniqueCount="84">
  <si>
    <t>Contract Name</t>
  </si>
  <si>
    <t>Contract Region</t>
  </si>
  <si>
    <t>Quarter</t>
  </si>
  <si>
    <t>Earned Exposure</t>
  </si>
  <si>
    <t>Premium</t>
  </si>
  <si>
    <t>Product Package</t>
  </si>
  <si>
    <t>Claims</t>
  </si>
  <si>
    <t>Loss Ratio</t>
  </si>
  <si>
    <t>Average Premium</t>
  </si>
  <si>
    <t>Contract Year</t>
  </si>
  <si>
    <t>Renewed in 2022?</t>
  </si>
  <si>
    <t>Renewal Product in 2022</t>
  </si>
  <si>
    <t>Inflation in Avg. Premium</t>
  </si>
  <si>
    <t>Dar Onaizah Association for Development</t>
  </si>
  <si>
    <t>Central</t>
  </si>
  <si>
    <t>Q1</t>
  </si>
  <si>
    <t>A. Basic Package</t>
  </si>
  <si>
    <t>No</t>
  </si>
  <si>
    <t>Branch Malabar Gold And Diamonds Co</t>
  </si>
  <si>
    <t>Eastern</t>
  </si>
  <si>
    <t>Q2</t>
  </si>
  <si>
    <t>B. Bronze Package</t>
  </si>
  <si>
    <t>Yes</t>
  </si>
  <si>
    <t>Ultimate Solutions For Computer Business</t>
  </si>
  <si>
    <t>Western</t>
  </si>
  <si>
    <t>Iyad Sweets Industry Factory</t>
  </si>
  <si>
    <t>Southern</t>
  </si>
  <si>
    <t>E. Diamond Pacakge</t>
  </si>
  <si>
    <t>Lemon Restaurant Company</t>
  </si>
  <si>
    <t>Khaled Hamed Bardisi Trading Est</t>
  </si>
  <si>
    <t>Wadi Jana Company Ltd</t>
  </si>
  <si>
    <t>Lapsed</t>
  </si>
  <si>
    <t>Alamro Group for Engineering Consulting Company</t>
  </si>
  <si>
    <t>Perfect Wight Trading Est</t>
  </si>
  <si>
    <t>C. Silver Package</t>
  </si>
  <si>
    <t>Food Gate Co.</t>
  </si>
  <si>
    <t>Asas Project for General architectural contracting</t>
  </si>
  <si>
    <t>DAR AS SIHHA MEDICAL CO</t>
  </si>
  <si>
    <t>Afandena bakery for bread</t>
  </si>
  <si>
    <t>Abdullah Al Azem and Salman Bander Sudairy  Co</t>
  </si>
  <si>
    <t>D. Gold Package</t>
  </si>
  <si>
    <t>Asmacs Saudi  Co. Ltd.</t>
  </si>
  <si>
    <t>Sama Derty Restaurant Co</t>
  </si>
  <si>
    <t>Northern</t>
  </si>
  <si>
    <t>Addoha Poultry Co</t>
  </si>
  <si>
    <t>Adwaa Al Khalil For Contracting Co.</t>
  </si>
  <si>
    <t>Q3</t>
  </si>
  <si>
    <t>Quara Finance Company</t>
  </si>
  <si>
    <t>jouna factory for bread and sweet co</t>
  </si>
  <si>
    <t>COFFEE TASTE COMPANY</t>
  </si>
  <si>
    <t>Abdullah Almutairi Company For Support Services</t>
  </si>
  <si>
    <t>competitive Price Center</t>
  </si>
  <si>
    <t>Restaurants and kitchens Palace Erez Co.</t>
  </si>
  <si>
    <t>Rayan Abdullah Mohammed Alrifaei Restaurant</t>
  </si>
  <si>
    <t>Sada Alebda education Co.</t>
  </si>
  <si>
    <t>International thoub LTD CO</t>
  </si>
  <si>
    <t>Reef Alarab Popular Food Restaurant a branch</t>
  </si>
  <si>
    <t xml:space="preserve"> Almnjoof Contracting Maintenance Company</t>
  </si>
  <si>
    <t>Ministry of Finance</t>
  </si>
  <si>
    <t>Engineering House Company</t>
  </si>
  <si>
    <t>Ahmed A. Bin Afif Trad. Co.</t>
  </si>
  <si>
    <t>Atlas Elevators For Trading And Contracting</t>
  </si>
  <si>
    <t>Saudi Financial Support Service Co</t>
  </si>
  <si>
    <t>Saud Hammoud AlQuraishi Engineering</t>
  </si>
  <si>
    <t>The consultants Business and development Co</t>
  </si>
  <si>
    <t>Roads Accoomplishment Ltd.Co. For Contracting</t>
  </si>
  <si>
    <t>Twina Seafood Co</t>
  </si>
  <si>
    <t>Alwasail industrial Co</t>
  </si>
  <si>
    <t xml:space="preserve"> MUNIR M AL SHAKHURI EST</t>
  </si>
  <si>
    <t>Taba International Est</t>
  </si>
  <si>
    <t>Saeed Mahdi Al Slais and Sons Co</t>
  </si>
  <si>
    <t>Schools Beneficial Knowledge Co</t>
  </si>
  <si>
    <t>Mohamed HAssan Bin YAll</t>
  </si>
  <si>
    <t>Rest Water Company</t>
  </si>
  <si>
    <t>Abdullah Abdalaziz AlTammami Co</t>
  </si>
  <si>
    <t>Ahmed Saad AlDossary and Partner Co</t>
  </si>
  <si>
    <t>Alrafi Hospital LTD CO</t>
  </si>
  <si>
    <t>Al Jameel International Trading Company Ltd</t>
  </si>
  <si>
    <t>Alsbaan contracting CO</t>
  </si>
  <si>
    <t>Al shorooq Foam Factory LTD.CO</t>
  </si>
  <si>
    <t>SAQIFT Jeddah Est for contracting</t>
  </si>
  <si>
    <t>Abujbara CO</t>
  </si>
  <si>
    <t>Qasr Al-Awani Co.</t>
  </si>
  <si>
    <t>National Center for 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</si>
</sst>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.5"/>
      <color rgb="FF343334"/>
      <name val="IBM Plex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A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BFC0"/>
      </left>
      <right style="medium">
        <color rgb="FFC0BFC0"/>
      </right>
      <top style="medium">
        <color rgb="FFC0BFC0"/>
      </top>
      <bottom style="medium">
        <color rgb="FFC0BFC0"/>
      </bottom>
      <diagonal/>
    </border>
    <border>
      <left style="medium">
        <color rgb="FFC0BFC0"/>
      </left>
      <right style="medium">
        <color rgb="FFC0BFC0"/>
      </right>
      <top/>
      <bottom/>
      <diagonal/>
    </border>
    <border>
      <left style="medium">
        <color rgb="FFC0BFC0"/>
      </left>
      <right style="medium">
        <color rgb="FFC0BFC0"/>
      </right>
      <top/>
      <bottom style="medium">
        <color rgb="FFC0BF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EFCC-AA39-465F-A0A0-81EDD79767C1}">
  <dimension ref="A1:M58"/>
  <sheetViews>
    <sheetView tabSelected="1" workbookViewId="0">
      <selection sqref="A1:M58"/>
    </sheetView>
  </sheetViews>
  <sheetFormatPr defaultRowHeight="14.25" x14ac:dyDescent="0.45"/>
  <sheetData>
    <row r="1" spans="1:13" ht="1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5" thickBot="1" x14ac:dyDescent="0.5">
      <c r="A2" s="4" t="s">
        <v>13</v>
      </c>
      <c r="B2" s="4" t="s">
        <v>14</v>
      </c>
      <c r="C2" s="4" t="s">
        <v>15</v>
      </c>
      <c r="D2" s="5">
        <v>216</v>
      </c>
      <c r="E2" s="5">
        <v>178455.608504</v>
      </c>
      <c r="F2" s="4" t="s">
        <v>16</v>
      </c>
      <c r="G2" s="5">
        <v>201165.56</v>
      </c>
      <c r="H2" s="6">
        <f>G2/E2</f>
        <v>1.1272582671196403</v>
      </c>
      <c r="I2" s="5">
        <f t="shared" ref="I2:I58" si="0">E2/D2</f>
        <v>826.18337270370375</v>
      </c>
      <c r="J2" s="4">
        <v>2021</v>
      </c>
      <c r="K2" s="4" t="s">
        <v>17</v>
      </c>
      <c r="L2" s="4" t="s">
        <v>16</v>
      </c>
      <c r="M2" s="6">
        <v>0.14875347527449989</v>
      </c>
    </row>
    <row r="3" spans="1:13" ht="15" thickBot="1" x14ac:dyDescent="0.5">
      <c r="A3" s="4" t="s">
        <v>18</v>
      </c>
      <c r="B3" s="4" t="s">
        <v>19</v>
      </c>
      <c r="C3" s="4" t="s">
        <v>20</v>
      </c>
      <c r="D3" s="5">
        <v>223</v>
      </c>
      <c r="E3" s="5">
        <v>276547.33787699998</v>
      </c>
      <c r="F3" s="4" t="s">
        <v>21</v>
      </c>
      <c r="G3" s="5">
        <v>128794.9</v>
      </c>
      <c r="H3" s="6">
        <f t="shared" ref="H3:H58" si="1">G3/E3</f>
        <v>0.46572460609721772</v>
      </c>
      <c r="I3" s="5">
        <f t="shared" si="0"/>
        <v>1240.1225913766816</v>
      </c>
      <c r="J3" s="4">
        <v>2021</v>
      </c>
      <c r="K3" s="4" t="s">
        <v>22</v>
      </c>
      <c r="L3" s="4" t="s">
        <v>21</v>
      </c>
      <c r="M3" s="6">
        <v>6.9308071869325971E-2</v>
      </c>
    </row>
    <row r="4" spans="1:13" ht="15" thickBot="1" x14ac:dyDescent="0.5">
      <c r="A4" s="4" t="s">
        <v>23</v>
      </c>
      <c r="B4" s="4" t="s">
        <v>24</v>
      </c>
      <c r="C4" s="4" t="s">
        <v>15</v>
      </c>
      <c r="D4" s="5">
        <v>313</v>
      </c>
      <c r="E4" s="5">
        <v>366729.21105400001</v>
      </c>
      <c r="F4" s="4" t="s">
        <v>21</v>
      </c>
      <c r="G4" s="5">
        <v>355557.67</v>
      </c>
      <c r="H4" s="6">
        <f t="shared" si="1"/>
        <v>0.96953735694549015</v>
      </c>
      <c r="I4" s="5">
        <f t="shared" si="0"/>
        <v>1171.658821258786</v>
      </c>
      <c r="J4" s="4">
        <v>2021</v>
      </c>
      <c r="K4" s="4" t="s">
        <v>22</v>
      </c>
      <c r="L4" s="4" t="s">
        <v>21</v>
      </c>
      <c r="M4" s="6">
        <v>-1.409865805063637E-3</v>
      </c>
    </row>
    <row r="5" spans="1:13" ht="15" thickBot="1" x14ac:dyDescent="0.5">
      <c r="A5" s="4" t="s">
        <v>25</v>
      </c>
      <c r="B5" s="4" t="s">
        <v>26</v>
      </c>
      <c r="C5" s="4" t="s">
        <v>15</v>
      </c>
      <c r="D5" s="5">
        <v>235</v>
      </c>
      <c r="E5" s="5">
        <v>153331.922708</v>
      </c>
      <c r="F5" s="4" t="s">
        <v>16</v>
      </c>
      <c r="G5" s="5">
        <v>109585.89</v>
      </c>
      <c r="H5" s="6">
        <f t="shared" si="1"/>
        <v>0.71469716197775446</v>
      </c>
      <c r="I5" s="5">
        <f t="shared" si="0"/>
        <v>652.47626684255317</v>
      </c>
      <c r="J5" s="4">
        <v>2021</v>
      </c>
      <c r="K5" s="4" t="s">
        <v>22</v>
      </c>
      <c r="L5" s="4" t="s">
        <v>27</v>
      </c>
      <c r="M5" s="6">
        <v>6.7155557289328609</v>
      </c>
    </row>
    <row r="6" spans="1:13" ht="15" thickBot="1" x14ac:dyDescent="0.5">
      <c r="A6" s="4" t="s">
        <v>28</v>
      </c>
      <c r="B6" s="4" t="s">
        <v>14</v>
      </c>
      <c r="C6" s="4" t="s">
        <v>15</v>
      </c>
      <c r="D6" s="5">
        <v>337</v>
      </c>
      <c r="E6" s="5">
        <v>311764.63910799997</v>
      </c>
      <c r="F6" s="4" t="s">
        <v>21</v>
      </c>
      <c r="G6" s="5">
        <v>290885.02</v>
      </c>
      <c r="H6" s="6">
        <f t="shared" si="1"/>
        <v>0.93302762247912618</v>
      </c>
      <c r="I6" s="5">
        <f t="shared" si="0"/>
        <v>925.11762346587534</v>
      </c>
      <c r="J6" s="4">
        <v>2021</v>
      </c>
      <c r="K6" s="4" t="s">
        <v>22</v>
      </c>
      <c r="L6" s="4" t="s">
        <v>21</v>
      </c>
      <c r="M6" s="6">
        <v>0.13097526584215835</v>
      </c>
    </row>
    <row r="7" spans="1:13" ht="15" thickBot="1" x14ac:dyDescent="0.5">
      <c r="A7" s="4" t="s">
        <v>29</v>
      </c>
      <c r="B7" s="4" t="s">
        <v>24</v>
      </c>
      <c r="C7" s="4" t="s">
        <v>20</v>
      </c>
      <c r="D7" s="5">
        <v>239</v>
      </c>
      <c r="E7" s="5">
        <v>239949.50991299999</v>
      </c>
      <c r="F7" s="4" t="s">
        <v>21</v>
      </c>
      <c r="G7" s="5">
        <v>147976.22</v>
      </c>
      <c r="H7" s="6">
        <f t="shared" si="1"/>
        <v>0.61669732125584531</v>
      </c>
      <c r="I7" s="5">
        <f t="shared" si="0"/>
        <v>1003.9728448242678</v>
      </c>
      <c r="J7" s="4">
        <v>2021</v>
      </c>
      <c r="K7" s="4" t="s">
        <v>22</v>
      </c>
      <c r="L7" s="4" t="s">
        <v>21</v>
      </c>
      <c r="M7" s="6">
        <v>2.3130379609064464</v>
      </c>
    </row>
    <row r="8" spans="1:13" ht="15" thickBot="1" x14ac:dyDescent="0.5">
      <c r="A8" s="4" t="s">
        <v>30</v>
      </c>
      <c r="B8" s="4" t="s">
        <v>24</v>
      </c>
      <c r="C8" s="4" t="s">
        <v>20</v>
      </c>
      <c r="D8" s="5">
        <v>272</v>
      </c>
      <c r="E8" s="5">
        <v>150944.16171499999</v>
      </c>
      <c r="F8" s="4" t="s">
        <v>16</v>
      </c>
      <c r="G8" s="5">
        <v>51431.45</v>
      </c>
      <c r="H8" s="6">
        <f t="shared" si="1"/>
        <v>0.34073162827661074</v>
      </c>
      <c r="I8" s="5">
        <f t="shared" si="0"/>
        <v>554.94177101102935</v>
      </c>
      <c r="J8" s="4">
        <v>2021</v>
      </c>
      <c r="K8" s="4" t="s">
        <v>17</v>
      </c>
      <c r="L8" s="4" t="s">
        <v>31</v>
      </c>
      <c r="M8" s="6" t="s">
        <v>31</v>
      </c>
    </row>
    <row r="9" spans="1:13" ht="15" thickBot="1" x14ac:dyDescent="0.5">
      <c r="A9" s="4" t="s">
        <v>32</v>
      </c>
      <c r="B9" s="4" t="s">
        <v>14</v>
      </c>
      <c r="C9" s="4" t="s">
        <v>15</v>
      </c>
      <c r="D9" s="5">
        <v>342</v>
      </c>
      <c r="E9" s="5">
        <v>304704.426331</v>
      </c>
      <c r="F9" s="4" t="s">
        <v>16</v>
      </c>
      <c r="G9" s="5">
        <v>319355.78999999998</v>
      </c>
      <c r="H9" s="6">
        <f t="shared" si="1"/>
        <v>1.0480838557070524</v>
      </c>
      <c r="I9" s="5">
        <f t="shared" si="0"/>
        <v>890.94861500292393</v>
      </c>
      <c r="J9" s="4">
        <v>2021</v>
      </c>
      <c r="K9" s="4" t="s">
        <v>22</v>
      </c>
      <c r="L9" s="4" t="s">
        <v>16</v>
      </c>
      <c r="M9" s="6">
        <v>0.68996220169319922</v>
      </c>
    </row>
    <row r="10" spans="1:13" ht="15" thickBot="1" x14ac:dyDescent="0.5">
      <c r="A10" s="4" t="s">
        <v>33</v>
      </c>
      <c r="B10" s="4" t="s">
        <v>19</v>
      </c>
      <c r="C10" s="4" t="s">
        <v>20</v>
      </c>
      <c r="D10" s="5">
        <v>240</v>
      </c>
      <c r="E10" s="5">
        <v>234907.678162</v>
      </c>
      <c r="F10" s="4" t="s">
        <v>21</v>
      </c>
      <c r="G10" s="5">
        <v>195649.46</v>
      </c>
      <c r="H10" s="6">
        <f t="shared" si="1"/>
        <v>0.832878097177708</v>
      </c>
      <c r="I10" s="5">
        <f t="shared" si="0"/>
        <v>978.78199234166664</v>
      </c>
      <c r="J10" s="4">
        <v>2021</v>
      </c>
      <c r="K10" s="4" t="s">
        <v>22</v>
      </c>
      <c r="L10" s="4" t="s">
        <v>34</v>
      </c>
      <c r="M10" s="6">
        <v>5.1123366236407204</v>
      </c>
    </row>
    <row r="11" spans="1:13" ht="15" thickBot="1" x14ac:dyDescent="0.5">
      <c r="A11" s="4" t="s">
        <v>35</v>
      </c>
      <c r="B11" s="4" t="s">
        <v>14</v>
      </c>
      <c r="C11" s="4" t="s">
        <v>15</v>
      </c>
      <c r="D11" s="5">
        <v>1064</v>
      </c>
      <c r="E11" s="5">
        <v>790075.26328299998</v>
      </c>
      <c r="F11" s="4" t="s">
        <v>21</v>
      </c>
      <c r="G11" s="5">
        <v>486828.12</v>
      </c>
      <c r="H11" s="6">
        <f t="shared" si="1"/>
        <v>0.61617942318189156</v>
      </c>
      <c r="I11" s="5">
        <f t="shared" si="0"/>
        <v>742.55193917575184</v>
      </c>
      <c r="J11" s="4">
        <v>2021</v>
      </c>
      <c r="K11" s="4" t="s">
        <v>22</v>
      </c>
      <c r="L11" s="4" t="s">
        <v>16</v>
      </c>
      <c r="M11" s="6">
        <v>1.2132676074968578</v>
      </c>
    </row>
    <row r="12" spans="1:13" ht="15" thickBot="1" x14ac:dyDescent="0.5">
      <c r="A12" s="4" t="s">
        <v>36</v>
      </c>
      <c r="B12" s="4" t="s">
        <v>19</v>
      </c>
      <c r="C12" s="4" t="s">
        <v>15</v>
      </c>
      <c r="D12" s="5">
        <v>214</v>
      </c>
      <c r="E12" s="5">
        <v>191768.82703300001</v>
      </c>
      <c r="F12" s="4" t="s">
        <v>16</v>
      </c>
      <c r="G12" s="5">
        <v>135098.97</v>
      </c>
      <c r="H12" s="6">
        <f t="shared" si="1"/>
        <v>0.70448869135937231</v>
      </c>
      <c r="I12" s="5">
        <f t="shared" si="0"/>
        <v>896.11601417289728</v>
      </c>
      <c r="J12" s="4">
        <v>2021</v>
      </c>
      <c r="K12" s="4" t="s">
        <v>22</v>
      </c>
      <c r="L12" s="4" t="s">
        <v>34</v>
      </c>
      <c r="M12" s="6">
        <v>3.2734754585462769</v>
      </c>
    </row>
    <row r="13" spans="1:13" ht="15" thickBot="1" x14ac:dyDescent="0.5">
      <c r="A13" s="4" t="s">
        <v>37</v>
      </c>
      <c r="B13" s="4" t="s">
        <v>19</v>
      </c>
      <c r="C13" s="4" t="s">
        <v>20</v>
      </c>
      <c r="D13" s="5">
        <v>223</v>
      </c>
      <c r="E13" s="5">
        <v>373262.087191</v>
      </c>
      <c r="F13" s="4" t="s">
        <v>21</v>
      </c>
      <c r="G13" s="5">
        <v>311859.42</v>
      </c>
      <c r="H13" s="6">
        <f t="shared" si="1"/>
        <v>0.83549717665384005</v>
      </c>
      <c r="I13" s="5">
        <f t="shared" si="0"/>
        <v>1673.821018793722</v>
      </c>
      <c r="J13" s="4">
        <v>2021</v>
      </c>
      <c r="K13" s="4" t="s">
        <v>22</v>
      </c>
      <c r="L13" s="4" t="s">
        <v>21</v>
      </c>
      <c r="M13" s="6">
        <v>-0.15063126878637012</v>
      </c>
    </row>
    <row r="14" spans="1:13" ht="15" thickBot="1" x14ac:dyDescent="0.5">
      <c r="A14" s="4" t="s">
        <v>38</v>
      </c>
      <c r="B14" s="4" t="s">
        <v>14</v>
      </c>
      <c r="C14" s="4" t="s">
        <v>15</v>
      </c>
      <c r="D14" s="5">
        <v>217</v>
      </c>
      <c r="E14" s="5">
        <v>183467.07102599999</v>
      </c>
      <c r="F14" s="4" t="s">
        <v>16</v>
      </c>
      <c r="G14" s="5">
        <v>412004.88</v>
      </c>
      <c r="H14" s="6">
        <f t="shared" si="1"/>
        <v>2.2456611842983683</v>
      </c>
      <c r="I14" s="5">
        <f t="shared" si="0"/>
        <v>845.47037339170504</v>
      </c>
      <c r="J14" s="4">
        <v>2021</v>
      </c>
      <c r="K14" s="4" t="s">
        <v>22</v>
      </c>
      <c r="L14" s="4" t="s">
        <v>27</v>
      </c>
      <c r="M14" s="6">
        <v>8.2620282876548856</v>
      </c>
    </row>
    <row r="15" spans="1:13" ht="15" thickBot="1" x14ac:dyDescent="0.5">
      <c r="A15" s="4" t="s">
        <v>39</v>
      </c>
      <c r="B15" s="4" t="s">
        <v>14</v>
      </c>
      <c r="C15" s="4" t="s">
        <v>15</v>
      </c>
      <c r="D15" s="5">
        <v>100</v>
      </c>
      <c r="E15" s="5">
        <v>909616.29451799998</v>
      </c>
      <c r="F15" s="4" t="s">
        <v>40</v>
      </c>
      <c r="G15" s="5">
        <v>671715.32</v>
      </c>
      <c r="H15" s="7">
        <f t="shared" si="1"/>
        <v>0.73846007822005622</v>
      </c>
      <c r="I15" s="5">
        <f t="shared" si="0"/>
        <v>9096.16294518</v>
      </c>
      <c r="J15" s="4">
        <v>2021</v>
      </c>
      <c r="K15" s="4" t="s">
        <v>22</v>
      </c>
      <c r="L15" s="4" t="s">
        <v>27</v>
      </c>
      <c r="M15" s="6">
        <v>1.4180306456507674</v>
      </c>
    </row>
    <row r="16" spans="1:13" ht="15" thickBot="1" x14ac:dyDescent="0.5">
      <c r="A16" s="4" t="s">
        <v>41</v>
      </c>
      <c r="B16" s="4" t="s">
        <v>19</v>
      </c>
      <c r="C16" s="4" t="s">
        <v>15</v>
      </c>
      <c r="D16" s="5">
        <v>130</v>
      </c>
      <c r="E16" s="5">
        <v>360050.49368299998</v>
      </c>
      <c r="F16" s="4" t="s">
        <v>21</v>
      </c>
      <c r="G16" s="5">
        <v>166602.98000000001</v>
      </c>
      <c r="H16" s="6">
        <f t="shared" si="1"/>
        <v>0.46272115417978743</v>
      </c>
      <c r="I16" s="5">
        <f t="shared" si="0"/>
        <v>2769.619182176923</v>
      </c>
      <c r="J16" s="4">
        <v>2021</v>
      </c>
      <c r="K16" s="4" t="s">
        <v>22</v>
      </c>
      <c r="L16" s="4" t="s">
        <v>21</v>
      </c>
      <c r="M16" s="6">
        <v>-9.4452771835094929E-2</v>
      </c>
    </row>
    <row r="17" spans="1:13" ht="15" thickBot="1" x14ac:dyDescent="0.5">
      <c r="A17" s="4" t="s">
        <v>42</v>
      </c>
      <c r="B17" s="4" t="s">
        <v>43</v>
      </c>
      <c r="C17" s="4" t="s">
        <v>20</v>
      </c>
      <c r="D17" s="5">
        <v>120</v>
      </c>
      <c r="E17" s="5">
        <v>460633.18925300002</v>
      </c>
      <c r="F17" s="4" t="s">
        <v>16</v>
      </c>
      <c r="G17" s="5">
        <v>824558.1</v>
      </c>
      <c r="H17" s="6">
        <f t="shared" si="1"/>
        <v>1.7900536028182641</v>
      </c>
      <c r="I17" s="5">
        <f t="shared" si="0"/>
        <v>3838.6099104416667</v>
      </c>
      <c r="J17" s="4">
        <v>2021</v>
      </c>
      <c r="K17" s="4" t="s">
        <v>22</v>
      </c>
      <c r="L17" s="4" t="s">
        <v>27</v>
      </c>
      <c r="M17" s="6">
        <v>4.3105547875313066</v>
      </c>
    </row>
    <row r="18" spans="1:13" ht="15" thickBot="1" x14ac:dyDescent="0.5">
      <c r="A18" s="4" t="s">
        <v>44</v>
      </c>
      <c r="B18" s="4" t="s">
        <v>19</v>
      </c>
      <c r="C18" s="4" t="s">
        <v>15</v>
      </c>
      <c r="D18" s="5">
        <v>338</v>
      </c>
      <c r="E18" s="5">
        <v>267109.36538099998</v>
      </c>
      <c r="F18" s="4" t="s">
        <v>21</v>
      </c>
      <c r="G18" s="5">
        <v>276753.34999999998</v>
      </c>
      <c r="H18" s="6">
        <f>G18/E18</f>
        <v>1.0361050036760935</v>
      </c>
      <c r="I18" s="5">
        <f t="shared" si="0"/>
        <v>790.26439461834309</v>
      </c>
      <c r="J18" s="4">
        <v>2021</v>
      </c>
      <c r="K18" s="4" t="s">
        <v>17</v>
      </c>
      <c r="L18" s="4" t="s">
        <v>31</v>
      </c>
      <c r="M18" s="6" t="s">
        <v>31</v>
      </c>
    </row>
    <row r="19" spans="1:13" ht="15" thickBot="1" x14ac:dyDescent="0.5">
      <c r="A19" s="4" t="s">
        <v>45</v>
      </c>
      <c r="B19" s="4" t="s">
        <v>14</v>
      </c>
      <c r="C19" s="4" t="s">
        <v>46</v>
      </c>
      <c r="D19" s="5">
        <v>204</v>
      </c>
      <c r="E19" s="5">
        <v>150648.15924899999</v>
      </c>
      <c r="F19" s="4" t="s">
        <v>16</v>
      </c>
      <c r="G19" s="5">
        <v>84019.21</v>
      </c>
      <c r="H19" s="6">
        <f>G19/E19</f>
        <v>0.55771813222840771</v>
      </c>
      <c r="I19" s="5">
        <f t="shared" si="0"/>
        <v>738.47136886764702</v>
      </c>
      <c r="J19" s="4">
        <v>2021</v>
      </c>
      <c r="K19" s="4" t="s">
        <v>17</v>
      </c>
      <c r="L19" s="4" t="s">
        <v>31</v>
      </c>
      <c r="M19" s="6" t="s">
        <v>31</v>
      </c>
    </row>
    <row r="20" spans="1:13" ht="15" thickBot="1" x14ac:dyDescent="0.5">
      <c r="A20" s="4" t="s">
        <v>47</v>
      </c>
      <c r="B20" s="4" t="s">
        <v>14</v>
      </c>
      <c r="C20" s="4" t="s">
        <v>15</v>
      </c>
      <c r="D20" s="5">
        <v>280</v>
      </c>
      <c r="E20" s="5">
        <v>1547141.829893</v>
      </c>
      <c r="F20" s="4" t="s">
        <v>27</v>
      </c>
      <c r="G20" s="5">
        <v>1722041.58</v>
      </c>
      <c r="H20" s="6">
        <f>G20/E20</f>
        <v>1.1130470049530599</v>
      </c>
      <c r="I20" s="5">
        <f t="shared" si="0"/>
        <v>5525.5065353321424</v>
      </c>
      <c r="J20" s="4">
        <v>2021</v>
      </c>
      <c r="K20" s="4" t="s">
        <v>17</v>
      </c>
      <c r="L20" s="4" t="s">
        <v>31</v>
      </c>
      <c r="M20" s="6" t="s">
        <v>31</v>
      </c>
    </row>
    <row r="21" spans="1:13" ht="15" thickBot="1" x14ac:dyDescent="0.5">
      <c r="A21" s="4" t="s">
        <v>48</v>
      </c>
      <c r="B21" s="4" t="s">
        <v>14</v>
      </c>
      <c r="C21" s="4" t="s">
        <v>20</v>
      </c>
      <c r="D21" s="5">
        <v>249</v>
      </c>
      <c r="E21" s="5">
        <v>156537.415183</v>
      </c>
      <c r="F21" s="4" t="s">
        <v>16</v>
      </c>
      <c r="G21" s="5">
        <v>106524</v>
      </c>
      <c r="H21" s="6">
        <f>G21/E21</f>
        <v>0.68050184599936159</v>
      </c>
      <c r="I21" s="5">
        <f t="shared" si="0"/>
        <v>628.66431800401608</v>
      </c>
      <c r="J21" s="4">
        <v>2021</v>
      </c>
      <c r="K21" s="4" t="s">
        <v>17</v>
      </c>
      <c r="L21" s="4" t="s">
        <v>31</v>
      </c>
      <c r="M21" s="6" t="s">
        <v>31</v>
      </c>
    </row>
    <row r="22" spans="1:13" ht="15" thickBot="1" x14ac:dyDescent="0.5">
      <c r="A22" s="4" t="s">
        <v>49</v>
      </c>
      <c r="B22" s="4" t="s">
        <v>19</v>
      </c>
      <c r="C22" s="4" t="s">
        <v>20</v>
      </c>
      <c r="D22" s="5">
        <v>221</v>
      </c>
      <c r="E22" s="5">
        <v>218052.14902099999</v>
      </c>
      <c r="F22" s="4" t="s">
        <v>21</v>
      </c>
      <c r="G22" s="5">
        <v>194424.53</v>
      </c>
      <c r="H22" s="6">
        <f>G22/E22</f>
        <v>0.89164234736010572</v>
      </c>
      <c r="I22" s="5">
        <f t="shared" si="0"/>
        <v>986.66130778733032</v>
      </c>
      <c r="J22" s="4">
        <v>2021</v>
      </c>
      <c r="K22" s="4" t="s">
        <v>17</v>
      </c>
      <c r="L22" s="4" t="s">
        <v>31</v>
      </c>
      <c r="M22" s="6" t="s">
        <v>31</v>
      </c>
    </row>
    <row r="23" spans="1:13" ht="15" thickBot="1" x14ac:dyDescent="0.5">
      <c r="A23" s="4" t="s">
        <v>50</v>
      </c>
      <c r="B23" s="4" t="s">
        <v>14</v>
      </c>
      <c r="C23" s="4" t="s">
        <v>20</v>
      </c>
      <c r="D23" s="5">
        <v>254</v>
      </c>
      <c r="E23" s="5">
        <v>190541.986516</v>
      </c>
      <c r="F23" s="4" t="s">
        <v>21</v>
      </c>
      <c r="G23" s="5">
        <v>67189.509999999995</v>
      </c>
      <c r="H23" s="6">
        <f t="shared" si="1"/>
        <v>0.35262312117417766</v>
      </c>
      <c r="I23" s="5">
        <f t="shared" si="0"/>
        <v>750.16530124409451</v>
      </c>
      <c r="J23" s="4">
        <v>2021</v>
      </c>
      <c r="K23" s="4" t="s">
        <v>22</v>
      </c>
      <c r="L23" s="4" t="s">
        <v>21</v>
      </c>
      <c r="M23" s="6">
        <v>0.77411894521008384</v>
      </c>
    </row>
    <row r="24" spans="1:13" ht="15" thickBot="1" x14ac:dyDescent="0.5">
      <c r="A24" s="4" t="s">
        <v>51</v>
      </c>
      <c r="B24" s="4" t="s">
        <v>24</v>
      </c>
      <c r="C24" s="4" t="s">
        <v>15</v>
      </c>
      <c r="D24" s="5">
        <v>391</v>
      </c>
      <c r="E24" s="5">
        <v>299941.27832500002</v>
      </c>
      <c r="F24" s="4" t="s">
        <v>16</v>
      </c>
      <c r="G24" s="5">
        <v>422289.12</v>
      </c>
      <c r="H24" s="6">
        <f t="shared" si="1"/>
        <v>1.4079059819916835</v>
      </c>
      <c r="I24" s="5">
        <f t="shared" si="0"/>
        <v>767.11324379795406</v>
      </c>
      <c r="J24" s="4">
        <v>2021</v>
      </c>
      <c r="K24" s="4" t="s">
        <v>22</v>
      </c>
      <c r="L24" s="4" t="s">
        <v>40</v>
      </c>
      <c r="M24" s="6">
        <v>8.3880659086930631</v>
      </c>
    </row>
    <row r="25" spans="1:13" ht="15" thickBot="1" x14ac:dyDescent="0.5">
      <c r="A25" s="4" t="s">
        <v>52</v>
      </c>
      <c r="B25" s="4" t="s">
        <v>14</v>
      </c>
      <c r="C25" s="4" t="s">
        <v>15</v>
      </c>
      <c r="D25" s="5">
        <v>238</v>
      </c>
      <c r="E25" s="5">
        <v>211365.932115</v>
      </c>
      <c r="F25" s="4" t="s">
        <v>21</v>
      </c>
      <c r="G25" s="5">
        <v>226872.08</v>
      </c>
      <c r="H25" s="6">
        <f t="shared" si="1"/>
        <v>1.073361623275048</v>
      </c>
      <c r="I25" s="5">
        <f t="shared" si="0"/>
        <v>888.09215174369751</v>
      </c>
      <c r="J25" s="4">
        <v>2021</v>
      </c>
      <c r="K25" s="4" t="s">
        <v>22</v>
      </c>
      <c r="L25" s="4" t="s">
        <v>16</v>
      </c>
      <c r="M25" s="6">
        <v>-5.6172145514753802E-2</v>
      </c>
    </row>
    <row r="26" spans="1:13" ht="15" thickBot="1" x14ac:dyDescent="0.5">
      <c r="A26" s="4" t="s">
        <v>53</v>
      </c>
      <c r="B26" s="4" t="s">
        <v>24</v>
      </c>
      <c r="C26" s="4" t="s">
        <v>15</v>
      </c>
      <c r="D26" s="5">
        <v>243</v>
      </c>
      <c r="E26" s="5">
        <v>201079.03495500001</v>
      </c>
      <c r="F26" s="4" t="s">
        <v>21</v>
      </c>
      <c r="G26" s="5">
        <v>147530.23999999999</v>
      </c>
      <c r="H26" s="6">
        <f t="shared" si="1"/>
        <v>0.73369279911760144</v>
      </c>
      <c r="I26" s="5">
        <f t="shared" si="0"/>
        <v>827.48574055555559</v>
      </c>
      <c r="J26" s="4">
        <v>2021</v>
      </c>
      <c r="K26" s="4" t="s">
        <v>22</v>
      </c>
      <c r="L26" s="4" t="s">
        <v>21</v>
      </c>
      <c r="M26" s="6">
        <v>0.53238807235018815</v>
      </c>
    </row>
    <row r="27" spans="1:13" ht="15" thickBot="1" x14ac:dyDescent="0.5">
      <c r="A27" s="4" t="s">
        <v>54</v>
      </c>
      <c r="B27" s="4" t="s">
        <v>26</v>
      </c>
      <c r="C27" s="4" t="s">
        <v>15</v>
      </c>
      <c r="D27" s="5">
        <v>215</v>
      </c>
      <c r="E27" s="5">
        <v>287822.31498600001</v>
      </c>
      <c r="F27" s="4" t="s">
        <v>21</v>
      </c>
      <c r="G27" s="5">
        <v>353306.17</v>
      </c>
      <c r="H27" s="6">
        <f t="shared" si="1"/>
        <v>1.2275148645690839</v>
      </c>
      <c r="I27" s="5">
        <f t="shared" si="0"/>
        <v>1338.7084417953488</v>
      </c>
      <c r="J27" s="4">
        <v>2021</v>
      </c>
      <c r="K27" s="4" t="s">
        <v>22</v>
      </c>
      <c r="L27" s="4" t="s">
        <v>21</v>
      </c>
      <c r="M27" s="6">
        <v>2.5987692258092387E-2</v>
      </c>
    </row>
    <row r="28" spans="1:13" ht="15" thickBot="1" x14ac:dyDescent="0.5">
      <c r="A28" s="4" t="s">
        <v>55</v>
      </c>
      <c r="B28" s="4" t="s">
        <v>24</v>
      </c>
      <c r="C28" s="4" t="s">
        <v>15</v>
      </c>
      <c r="D28" s="5">
        <v>399</v>
      </c>
      <c r="E28" s="5">
        <v>275211.72220800002</v>
      </c>
      <c r="F28" s="4" t="s">
        <v>16</v>
      </c>
      <c r="G28" s="5">
        <v>167540.75</v>
      </c>
      <c r="H28" s="6">
        <f t="shared" si="1"/>
        <v>0.60877039922513088</v>
      </c>
      <c r="I28" s="5">
        <f t="shared" si="0"/>
        <v>689.75368974436094</v>
      </c>
      <c r="J28" s="4">
        <v>2021</v>
      </c>
      <c r="K28" s="4" t="s">
        <v>22</v>
      </c>
      <c r="L28" s="4" t="s">
        <v>40</v>
      </c>
      <c r="M28" s="6">
        <v>10.904155032462041</v>
      </c>
    </row>
    <row r="29" spans="1:13" ht="15" thickBot="1" x14ac:dyDescent="0.5">
      <c r="A29" s="4" t="s">
        <v>56</v>
      </c>
      <c r="B29" s="4" t="s">
        <v>24</v>
      </c>
      <c r="C29" s="4" t="s">
        <v>15</v>
      </c>
      <c r="D29" s="5">
        <v>222</v>
      </c>
      <c r="E29" s="5">
        <v>126612.652479</v>
      </c>
      <c r="F29" s="4" t="s">
        <v>16</v>
      </c>
      <c r="G29" s="5">
        <v>84926.85</v>
      </c>
      <c r="H29" s="6">
        <f t="shared" si="1"/>
        <v>0.67076116278415376</v>
      </c>
      <c r="I29" s="5">
        <f t="shared" si="0"/>
        <v>570.32726341891896</v>
      </c>
      <c r="J29" s="4">
        <v>2021</v>
      </c>
      <c r="K29" s="4" t="s">
        <v>22</v>
      </c>
      <c r="L29" s="4" t="s">
        <v>27</v>
      </c>
      <c r="M29" s="6">
        <v>7.912328113520557</v>
      </c>
    </row>
    <row r="30" spans="1:13" ht="15" thickBot="1" x14ac:dyDescent="0.5">
      <c r="A30" s="4" t="s">
        <v>57</v>
      </c>
      <c r="B30" s="4" t="s">
        <v>26</v>
      </c>
      <c r="C30" s="4" t="s">
        <v>46</v>
      </c>
      <c r="D30" s="5">
        <v>218</v>
      </c>
      <c r="E30" s="5">
        <v>266360.37047099997</v>
      </c>
      <c r="F30" s="4" t="s">
        <v>21</v>
      </c>
      <c r="G30" s="5">
        <v>239455.55</v>
      </c>
      <c r="H30" s="6">
        <f t="shared" si="1"/>
        <v>0.89899090310084528</v>
      </c>
      <c r="I30" s="5">
        <f t="shared" si="0"/>
        <v>1221.8365617935779</v>
      </c>
      <c r="J30" s="4">
        <v>2021</v>
      </c>
      <c r="K30" s="4" t="s">
        <v>22</v>
      </c>
      <c r="L30" s="4" t="s">
        <v>21</v>
      </c>
      <c r="M30" s="6">
        <v>-1.2572729589145903E-2</v>
      </c>
    </row>
    <row r="31" spans="1:13" ht="15" thickBot="1" x14ac:dyDescent="0.5">
      <c r="A31" s="4" t="s">
        <v>58</v>
      </c>
      <c r="B31" s="4" t="s">
        <v>14</v>
      </c>
      <c r="C31" s="4" t="s">
        <v>46</v>
      </c>
      <c r="D31" s="5">
        <v>306</v>
      </c>
      <c r="E31" s="5">
        <v>2385864.0451819999</v>
      </c>
      <c r="F31" s="4" t="s">
        <v>27</v>
      </c>
      <c r="G31" s="5">
        <v>2106584.46</v>
      </c>
      <c r="H31" s="6">
        <f t="shared" si="1"/>
        <v>0.88294404882542421</v>
      </c>
      <c r="I31" s="5">
        <f t="shared" si="0"/>
        <v>7796.9413241241828</v>
      </c>
      <c r="J31" s="4">
        <v>2021</v>
      </c>
      <c r="K31" s="4" t="s">
        <v>22</v>
      </c>
      <c r="L31" s="4" t="s">
        <v>27</v>
      </c>
      <c r="M31" s="6">
        <v>0.43148133696550839</v>
      </c>
    </row>
    <row r="32" spans="1:13" ht="15" thickBot="1" x14ac:dyDescent="0.5">
      <c r="A32" s="4" t="s">
        <v>59</v>
      </c>
      <c r="B32" s="4" t="s">
        <v>14</v>
      </c>
      <c r="C32" s="4" t="s">
        <v>20</v>
      </c>
      <c r="D32" s="5">
        <v>648</v>
      </c>
      <c r="E32" s="5">
        <v>381803.06272400002</v>
      </c>
      <c r="F32" s="4" t="s">
        <v>16</v>
      </c>
      <c r="G32" s="5">
        <v>230377.55</v>
      </c>
      <c r="H32" s="6">
        <f t="shared" si="1"/>
        <v>0.60339366676724804</v>
      </c>
      <c r="I32" s="5">
        <f t="shared" si="0"/>
        <v>589.2022572901235</v>
      </c>
      <c r="J32" s="4">
        <v>2021</v>
      </c>
      <c r="K32" s="4" t="s">
        <v>22</v>
      </c>
      <c r="L32" s="4" t="s">
        <v>27</v>
      </c>
      <c r="M32" s="6">
        <v>9.5803350319878451</v>
      </c>
    </row>
    <row r="33" spans="1:13" ht="15" thickBot="1" x14ac:dyDescent="0.5">
      <c r="A33" s="4" t="s">
        <v>60</v>
      </c>
      <c r="B33" s="4" t="s">
        <v>24</v>
      </c>
      <c r="C33" s="4" t="s">
        <v>15</v>
      </c>
      <c r="D33" s="5">
        <v>242</v>
      </c>
      <c r="E33" s="5">
        <v>359542.33911300002</v>
      </c>
      <c r="F33" s="4" t="s">
        <v>21</v>
      </c>
      <c r="G33" s="5">
        <v>302793.88</v>
      </c>
      <c r="H33" s="6">
        <f t="shared" si="1"/>
        <v>0.84216473850339879</v>
      </c>
      <c r="I33" s="5">
        <f t="shared" si="0"/>
        <v>1485.7121450950415</v>
      </c>
      <c r="J33" s="4">
        <v>2021</v>
      </c>
      <c r="K33" s="4" t="s">
        <v>22</v>
      </c>
      <c r="L33" s="4" t="s">
        <v>40</v>
      </c>
      <c r="M33" s="6">
        <v>3.6641206300888189</v>
      </c>
    </row>
    <row r="34" spans="1:13" ht="15" thickBot="1" x14ac:dyDescent="0.5">
      <c r="A34" s="4" t="s">
        <v>61</v>
      </c>
      <c r="B34" s="4" t="s">
        <v>14</v>
      </c>
      <c r="C34" s="4" t="s">
        <v>15</v>
      </c>
      <c r="D34" s="5">
        <v>216</v>
      </c>
      <c r="E34" s="5">
        <v>205001.57140799999</v>
      </c>
      <c r="F34" s="4" t="s">
        <v>21</v>
      </c>
      <c r="G34" s="5">
        <v>193553.07</v>
      </c>
      <c r="H34" s="6">
        <f t="shared" si="1"/>
        <v>0.9441540797498823</v>
      </c>
      <c r="I34" s="5">
        <f t="shared" si="0"/>
        <v>949.08134911111108</v>
      </c>
      <c r="J34" s="4">
        <v>2021</v>
      </c>
      <c r="K34" s="4" t="s">
        <v>22</v>
      </c>
      <c r="L34" s="4" t="s">
        <v>21</v>
      </c>
      <c r="M34" s="6">
        <v>0.22475426683169442</v>
      </c>
    </row>
    <row r="35" spans="1:13" ht="15" thickBot="1" x14ac:dyDescent="0.5">
      <c r="A35" s="4" t="s">
        <v>62</v>
      </c>
      <c r="B35" s="4" t="s">
        <v>14</v>
      </c>
      <c r="C35" s="4" t="s">
        <v>15</v>
      </c>
      <c r="D35" s="5">
        <v>403</v>
      </c>
      <c r="E35" s="5">
        <v>672221.97885499999</v>
      </c>
      <c r="F35" s="4" t="s">
        <v>34</v>
      </c>
      <c r="G35" s="5">
        <v>707747.36</v>
      </c>
      <c r="H35" s="7">
        <f t="shared" si="1"/>
        <v>1.0528476935632343</v>
      </c>
      <c r="I35" s="5">
        <f t="shared" si="0"/>
        <v>1668.0446125434244</v>
      </c>
      <c r="J35" s="4">
        <v>2021</v>
      </c>
      <c r="K35" s="4" t="s">
        <v>22</v>
      </c>
      <c r="L35" s="4" t="s">
        <v>21</v>
      </c>
      <c r="M35" s="6">
        <v>-0.13370890883835629</v>
      </c>
    </row>
    <row r="36" spans="1:13" ht="15" thickBot="1" x14ac:dyDescent="0.5">
      <c r="A36" s="4" t="s">
        <v>63</v>
      </c>
      <c r="B36" s="4" t="s">
        <v>43</v>
      </c>
      <c r="C36" s="4" t="s">
        <v>15</v>
      </c>
      <c r="D36" s="5">
        <v>203</v>
      </c>
      <c r="E36" s="5">
        <v>183151.55310799999</v>
      </c>
      <c r="F36" s="4" t="s">
        <v>16</v>
      </c>
      <c r="G36" s="5">
        <v>172869.21</v>
      </c>
      <c r="H36" s="6">
        <f t="shared" si="1"/>
        <v>0.94385882656459508</v>
      </c>
      <c r="I36" s="5">
        <f t="shared" si="0"/>
        <v>902.22439954679794</v>
      </c>
      <c r="J36" s="4">
        <v>2021</v>
      </c>
      <c r="K36" s="4" t="s">
        <v>22</v>
      </c>
      <c r="L36" s="4" t="s">
        <v>27</v>
      </c>
      <c r="M36" s="6">
        <v>11.089541708758153</v>
      </c>
    </row>
    <row r="37" spans="1:13" ht="15" thickBot="1" x14ac:dyDescent="0.5">
      <c r="A37" s="4" t="s">
        <v>64</v>
      </c>
      <c r="B37" s="4" t="s">
        <v>19</v>
      </c>
      <c r="C37" s="4" t="s">
        <v>20</v>
      </c>
      <c r="D37" s="5">
        <v>292</v>
      </c>
      <c r="E37" s="5">
        <v>349271.45147799997</v>
      </c>
      <c r="F37" s="4" t="s">
        <v>21</v>
      </c>
      <c r="G37" s="5">
        <v>194120.41</v>
      </c>
      <c r="H37" s="6">
        <f t="shared" si="1"/>
        <v>0.55578665012140949</v>
      </c>
      <c r="I37" s="5">
        <f t="shared" si="0"/>
        <v>1196.1351078013697</v>
      </c>
      <c r="J37" s="4">
        <v>2021</v>
      </c>
      <c r="K37" s="4" t="s">
        <v>22</v>
      </c>
      <c r="L37" s="4" t="s">
        <v>40</v>
      </c>
      <c r="M37" s="6">
        <v>4.6161141424209831</v>
      </c>
    </row>
    <row r="38" spans="1:13" ht="15" thickBot="1" x14ac:dyDescent="0.5">
      <c r="A38" s="4" t="s">
        <v>65</v>
      </c>
      <c r="B38" s="4" t="s">
        <v>24</v>
      </c>
      <c r="C38" s="4" t="s">
        <v>15</v>
      </c>
      <c r="D38" s="5">
        <v>245</v>
      </c>
      <c r="E38" s="5">
        <v>286451.34905999998</v>
      </c>
      <c r="F38" s="4" t="s">
        <v>21</v>
      </c>
      <c r="G38" s="5">
        <v>157193.28</v>
      </c>
      <c r="H38" s="6">
        <f t="shared" si="1"/>
        <v>0.54876082977383489</v>
      </c>
      <c r="I38" s="5">
        <f t="shared" si="0"/>
        <v>1169.1891798367346</v>
      </c>
      <c r="J38" s="4">
        <v>2021</v>
      </c>
      <c r="K38" s="4" t="s">
        <v>22</v>
      </c>
      <c r="L38" s="4" t="s">
        <v>21</v>
      </c>
      <c r="M38" s="6">
        <v>-1.9007512111614111E-2</v>
      </c>
    </row>
    <row r="39" spans="1:13" ht="15" thickBot="1" x14ac:dyDescent="0.5">
      <c r="A39" s="4" t="s">
        <v>66</v>
      </c>
      <c r="B39" s="4" t="s">
        <v>24</v>
      </c>
      <c r="C39" s="4" t="s">
        <v>15</v>
      </c>
      <c r="D39" s="5">
        <v>277</v>
      </c>
      <c r="E39" s="5">
        <v>204678.567048</v>
      </c>
      <c r="F39" s="4" t="s">
        <v>16</v>
      </c>
      <c r="G39" s="5">
        <v>207500.62</v>
      </c>
      <c r="H39" s="6">
        <f t="shared" si="1"/>
        <v>1.0137877306486036</v>
      </c>
      <c r="I39" s="5">
        <f t="shared" si="0"/>
        <v>738.91179439711186</v>
      </c>
      <c r="J39" s="4">
        <v>2021</v>
      </c>
      <c r="K39" s="4" t="s">
        <v>22</v>
      </c>
      <c r="L39" s="4" t="s">
        <v>27</v>
      </c>
      <c r="M39" s="6">
        <v>18.988974732541564</v>
      </c>
    </row>
    <row r="40" spans="1:13" ht="15" thickBot="1" x14ac:dyDescent="0.5">
      <c r="A40" s="4" t="s">
        <v>67</v>
      </c>
      <c r="B40" s="4" t="s">
        <v>14</v>
      </c>
      <c r="C40" s="4" t="s">
        <v>15</v>
      </c>
      <c r="D40" s="5">
        <v>508</v>
      </c>
      <c r="E40" s="5">
        <v>851933.15162999998</v>
      </c>
      <c r="F40" s="4" t="s">
        <v>34</v>
      </c>
      <c r="G40" s="5">
        <v>958779.32</v>
      </c>
      <c r="H40" s="7">
        <f t="shared" si="1"/>
        <v>1.1254161411204291</v>
      </c>
      <c r="I40" s="5">
        <f t="shared" si="0"/>
        <v>1677.033763051181</v>
      </c>
      <c r="J40" s="4">
        <v>2021</v>
      </c>
      <c r="K40" s="4" t="s">
        <v>17</v>
      </c>
      <c r="L40" s="4" t="s">
        <v>31</v>
      </c>
      <c r="M40" s="6" t="s">
        <v>31</v>
      </c>
    </row>
    <row r="41" spans="1:13" ht="15" thickBot="1" x14ac:dyDescent="0.5">
      <c r="A41" s="4" t="s">
        <v>68</v>
      </c>
      <c r="B41" s="4" t="s">
        <v>19</v>
      </c>
      <c r="C41" s="4" t="s">
        <v>15</v>
      </c>
      <c r="D41" s="5">
        <v>258</v>
      </c>
      <c r="E41" s="5">
        <v>287809.41877400002</v>
      </c>
      <c r="F41" s="4" t="s">
        <v>21</v>
      </c>
      <c r="G41" s="5">
        <v>70862.66</v>
      </c>
      <c r="H41" s="6">
        <f t="shared" si="1"/>
        <v>0.24621383240985703</v>
      </c>
      <c r="I41" s="5">
        <f t="shared" si="0"/>
        <v>1115.5403828449614</v>
      </c>
      <c r="J41" s="4">
        <v>2021</v>
      </c>
      <c r="K41" s="4" t="s">
        <v>22</v>
      </c>
      <c r="L41" s="4" t="s">
        <v>34</v>
      </c>
      <c r="M41" s="6">
        <v>4.534272957031841</v>
      </c>
    </row>
    <row r="42" spans="1:13" ht="15" thickBot="1" x14ac:dyDescent="0.5">
      <c r="A42" s="4" t="s">
        <v>69</v>
      </c>
      <c r="B42" s="4" t="s">
        <v>19</v>
      </c>
      <c r="C42" s="4" t="s">
        <v>20</v>
      </c>
      <c r="D42" s="5">
        <v>338</v>
      </c>
      <c r="E42" s="5">
        <v>474407.16719599999</v>
      </c>
      <c r="F42" s="4" t="s">
        <v>21</v>
      </c>
      <c r="G42" s="5">
        <v>375676.69</v>
      </c>
      <c r="H42" s="6">
        <f t="shared" si="1"/>
        <v>0.79188662393203313</v>
      </c>
      <c r="I42" s="5">
        <f t="shared" si="0"/>
        <v>1403.5715005798816</v>
      </c>
      <c r="J42" s="4">
        <v>2021</v>
      </c>
      <c r="K42" s="4" t="s">
        <v>22</v>
      </c>
      <c r="L42" s="4" t="s">
        <v>21</v>
      </c>
      <c r="M42" s="6">
        <v>0.51095575696189499</v>
      </c>
    </row>
    <row r="43" spans="1:13" ht="15" thickBot="1" x14ac:dyDescent="0.5">
      <c r="A43" s="4" t="s">
        <v>70</v>
      </c>
      <c r="B43" s="4" t="s">
        <v>19</v>
      </c>
      <c r="C43" s="4" t="s">
        <v>15</v>
      </c>
      <c r="D43" s="5">
        <v>259</v>
      </c>
      <c r="E43" s="5">
        <v>283877.971395</v>
      </c>
      <c r="F43" s="4" t="s">
        <v>21</v>
      </c>
      <c r="G43" s="5">
        <v>184681.91</v>
      </c>
      <c r="H43" s="6">
        <f t="shared" si="1"/>
        <v>0.65056795035013715</v>
      </c>
      <c r="I43" s="5">
        <f t="shared" si="0"/>
        <v>1096.0539436100387</v>
      </c>
      <c r="J43" s="4">
        <v>2021</v>
      </c>
      <c r="K43" s="4" t="s">
        <v>22</v>
      </c>
      <c r="L43" s="4" t="s">
        <v>40</v>
      </c>
      <c r="M43" s="6">
        <v>4.5491325275115928</v>
      </c>
    </row>
    <row r="44" spans="1:13" ht="15" thickBot="1" x14ac:dyDescent="0.5">
      <c r="A44" s="4" t="s">
        <v>71</v>
      </c>
      <c r="B44" s="4" t="s">
        <v>24</v>
      </c>
      <c r="C44" s="4" t="s">
        <v>15</v>
      </c>
      <c r="D44" s="5">
        <v>260</v>
      </c>
      <c r="E44" s="5">
        <v>218805.741844</v>
      </c>
      <c r="F44" s="4" t="s">
        <v>16</v>
      </c>
      <c r="G44" s="5">
        <v>219127.19</v>
      </c>
      <c r="H44" s="6">
        <f t="shared" si="1"/>
        <v>1.0014691029279714</v>
      </c>
      <c r="I44" s="5">
        <f t="shared" si="0"/>
        <v>841.56054555384617</v>
      </c>
      <c r="J44" s="4">
        <v>2021</v>
      </c>
      <c r="K44" s="4" t="s">
        <v>22</v>
      </c>
      <c r="L44" s="4" t="s">
        <v>16</v>
      </c>
      <c r="M44" s="6">
        <v>0.14332405391505509</v>
      </c>
    </row>
    <row r="45" spans="1:13" ht="15" thickBot="1" x14ac:dyDescent="0.5">
      <c r="A45" s="4" t="s">
        <v>72</v>
      </c>
      <c r="B45" s="4" t="s">
        <v>24</v>
      </c>
      <c r="C45" s="4" t="s">
        <v>20</v>
      </c>
      <c r="D45" s="5">
        <v>239</v>
      </c>
      <c r="E45" s="5">
        <v>331180.65298800002</v>
      </c>
      <c r="F45" s="4" t="s">
        <v>21</v>
      </c>
      <c r="G45" s="5">
        <v>292923.73</v>
      </c>
      <c r="H45" s="6">
        <f t="shared" si="1"/>
        <v>0.88448321892346093</v>
      </c>
      <c r="I45" s="5">
        <f t="shared" si="0"/>
        <v>1385.6931087364017</v>
      </c>
      <c r="J45" s="4">
        <v>2021</v>
      </c>
      <c r="K45" s="4" t="s">
        <v>22</v>
      </c>
      <c r="L45" s="4" t="s">
        <v>21</v>
      </c>
      <c r="M45" s="6">
        <v>0.12720371175446199</v>
      </c>
    </row>
    <row r="46" spans="1:13" ht="15" thickBot="1" x14ac:dyDescent="0.5">
      <c r="A46" s="4" t="s">
        <v>73</v>
      </c>
      <c r="B46" s="4" t="s">
        <v>14</v>
      </c>
      <c r="C46" s="4" t="s">
        <v>15</v>
      </c>
      <c r="D46" s="5">
        <v>265</v>
      </c>
      <c r="E46" s="5">
        <v>142624.79564699999</v>
      </c>
      <c r="F46" s="4" t="s">
        <v>16</v>
      </c>
      <c r="G46" s="5">
        <v>123054.06</v>
      </c>
      <c r="H46" s="6">
        <f t="shared" si="1"/>
        <v>0.86278167440507281</v>
      </c>
      <c r="I46" s="5">
        <f t="shared" si="0"/>
        <v>538.20677602641501</v>
      </c>
      <c r="J46" s="4">
        <v>2021</v>
      </c>
      <c r="K46" s="4" t="s">
        <v>22</v>
      </c>
      <c r="L46" s="4" t="s">
        <v>27</v>
      </c>
      <c r="M46" s="6">
        <v>6.8658594543451503</v>
      </c>
    </row>
    <row r="47" spans="1:13" ht="15" thickBot="1" x14ac:dyDescent="0.5">
      <c r="A47" s="4" t="s">
        <v>74</v>
      </c>
      <c r="B47" s="4" t="s">
        <v>43</v>
      </c>
      <c r="C47" s="4" t="s">
        <v>15</v>
      </c>
      <c r="D47" s="5">
        <v>222</v>
      </c>
      <c r="E47" s="5">
        <v>197565.201504</v>
      </c>
      <c r="F47" s="4" t="s">
        <v>16</v>
      </c>
      <c r="G47" s="5">
        <v>179985.95</v>
      </c>
      <c r="H47" s="6">
        <f t="shared" si="1"/>
        <v>0.91102050679889557</v>
      </c>
      <c r="I47" s="5">
        <f t="shared" si="0"/>
        <v>889.93334010810804</v>
      </c>
      <c r="J47" s="4">
        <v>2021</v>
      </c>
      <c r="K47" s="4" t="s">
        <v>22</v>
      </c>
      <c r="L47" s="4" t="s">
        <v>16</v>
      </c>
      <c r="M47" s="6">
        <v>0.18413842354304766</v>
      </c>
    </row>
    <row r="48" spans="1:13" ht="15" thickBot="1" x14ac:dyDescent="0.5">
      <c r="A48" s="4" t="s">
        <v>67</v>
      </c>
      <c r="B48" s="4" t="s">
        <v>14</v>
      </c>
      <c r="C48" s="4" t="s">
        <v>15</v>
      </c>
      <c r="D48" s="5">
        <v>100</v>
      </c>
      <c r="E48" s="5">
        <v>346959.45285</v>
      </c>
      <c r="F48" s="4" t="s">
        <v>16</v>
      </c>
      <c r="G48" s="5">
        <v>158368.48000000001</v>
      </c>
      <c r="H48" s="6">
        <f t="shared" si="1"/>
        <v>0.45644665017519209</v>
      </c>
      <c r="I48" s="5">
        <f t="shared" si="0"/>
        <v>3469.5945284999998</v>
      </c>
      <c r="J48" s="4">
        <v>2021</v>
      </c>
      <c r="K48" s="4" t="s">
        <v>17</v>
      </c>
      <c r="L48" s="4" t="s">
        <v>31</v>
      </c>
      <c r="M48" s="6" t="s">
        <v>31</v>
      </c>
    </row>
    <row r="49" spans="1:13" ht="15" thickBot="1" x14ac:dyDescent="0.5">
      <c r="A49" s="4" t="s">
        <v>75</v>
      </c>
      <c r="B49" s="4" t="s">
        <v>19</v>
      </c>
      <c r="C49" s="4" t="s">
        <v>20</v>
      </c>
      <c r="D49" s="5">
        <v>336</v>
      </c>
      <c r="E49" s="5">
        <v>257200.423606</v>
      </c>
      <c r="F49" s="4" t="s">
        <v>16</v>
      </c>
      <c r="G49" s="5">
        <v>372167.03</v>
      </c>
      <c r="H49" s="6">
        <f t="shared" si="1"/>
        <v>1.4469922902231103</v>
      </c>
      <c r="I49" s="5">
        <f t="shared" si="0"/>
        <v>765.47745120833338</v>
      </c>
      <c r="J49" s="4">
        <v>2021</v>
      </c>
      <c r="K49" s="4" t="s">
        <v>22</v>
      </c>
      <c r="L49" s="4" t="s">
        <v>16</v>
      </c>
      <c r="M49" s="6">
        <v>0.47996227048318607</v>
      </c>
    </row>
    <row r="50" spans="1:13" ht="15" thickBot="1" x14ac:dyDescent="0.5">
      <c r="A50" s="4" t="s">
        <v>76</v>
      </c>
      <c r="B50" s="4" t="s">
        <v>24</v>
      </c>
      <c r="C50" s="4" t="s">
        <v>15</v>
      </c>
      <c r="D50" s="5">
        <v>260</v>
      </c>
      <c r="E50" s="5">
        <v>610695.14523499995</v>
      </c>
      <c r="F50" s="4" t="s">
        <v>21</v>
      </c>
      <c r="G50" s="5">
        <v>607217.81999999995</v>
      </c>
      <c r="H50" s="6">
        <f t="shared" si="1"/>
        <v>0.99430595566031243</v>
      </c>
      <c r="I50" s="5">
        <f t="shared" si="0"/>
        <v>2348.8274816730768</v>
      </c>
      <c r="J50" s="4">
        <v>2021</v>
      </c>
      <c r="K50" s="4" t="s">
        <v>22</v>
      </c>
      <c r="L50" s="4" t="s">
        <v>34</v>
      </c>
      <c r="M50" s="6">
        <v>5.0513527726963225</v>
      </c>
    </row>
    <row r="51" spans="1:13" ht="15" thickBot="1" x14ac:dyDescent="0.5">
      <c r="A51" s="4" t="s">
        <v>77</v>
      </c>
      <c r="B51" s="4" t="s">
        <v>24</v>
      </c>
      <c r="C51" s="4" t="s">
        <v>20</v>
      </c>
      <c r="D51" s="5">
        <v>242</v>
      </c>
      <c r="E51" s="5">
        <v>306848.27946500003</v>
      </c>
      <c r="F51" s="4" t="s">
        <v>21</v>
      </c>
      <c r="G51" s="5">
        <v>347837.36</v>
      </c>
      <c r="H51" s="6">
        <f t="shared" si="1"/>
        <v>1.1335809365021232</v>
      </c>
      <c r="I51" s="5">
        <f t="shared" si="0"/>
        <v>1267.96809696281</v>
      </c>
      <c r="J51" s="4">
        <v>2021</v>
      </c>
      <c r="K51" s="4" t="s">
        <v>22</v>
      </c>
      <c r="L51" s="4" t="s">
        <v>40</v>
      </c>
      <c r="M51" s="6">
        <v>4.7807803773948683</v>
      </c>
    </row>
    <row r="52" spans="1:13" ht="15" thickBot="1" x14ac:dyDescent="0.5">
      <c r="A52" s="4" t="s">
        <v>78</v>
      </c>
      <c r="B52" s="4" t="s">
        <v>14</v>
      </c>
      <c r="C52" s="4" t="s">
        <v>15</v>
      </c>
      <c r="D52" s="5">
        <v>315</v>
      </c>
      <c r="E52" s="5">
        <v>218131.18961500001</v>
      </c>
      <c r="F52" s="4" t="s">
        <v>16</v>
      </c>
      <c r="G52" s="5">
        <v>80189.740000000005</v>
      </c>
      <c r="H52" s="6">
        <f t="shared" si="1"/>
        <v>0.36762161404581489</v>
      </c>
      <c r="I52" s="5">
        <f t="shared" si="0"/>
        <v>692.47996703174601</v>
      </c>
      <c r="J52" s="4">
        <v>2021</v>
      </c>
      <c r="K52" s="4" t="s">
        <v>22</v>
      </c>
      <c r="L52" s="4" t="s">
        <v>27</v>
      </c>
      <c r="M52" s="6">
        <v>14.781429346689716</v>
      </c>
    </row>
    <row r="53" spans="1:13" ht="15" thickBot="1" x14ac:dyDescent="0.5">
      <c r="A53" s="4" t="s">
        <v>79</v>
      </c>
      <c r="B53" s="4" t="s">
        <v>14</v>
      </c>
      <c r="C53" s="4" t="s">
        <v>15</v>
      </c>
      <c r="D53" s="5">
        <v>241</v>
      </c>
      <c r="E53" s="5">
        <v>252155.67230899999</v>
      </c>
      <c r="F53" s="4" t="s">
        <v>21</v>
      </c>
      <c r="G53" s="5">
        <v>203896.41</v>
      </c>
      <c r="H53" s="6">
        <f t="shared" si="1"/>
        <v>0.80861321949616316</v>
      </c>
      <c r="I53" s="5">
        <f t="shared" si="0"/>
        <v>1046.2890967178423</v>
      </c>
      <c r="J53" s="4">
        <v>2021</v>
      </c>
      <c r="K53" s="4" t="s">
        <v>22</v>
      </c>
      <c r="L53" s="4" t="s">
        <v>27</v>
      </c>
      <c r="M53" s="6">
        <v>12.623231578349827</v>
      </c>
    </row>
    <row r="54" spans="1:13" ht="15" thickBot="1" x14ac:dyDescent="0.5">
      <c r="A54" s="4" t="s">
        <v>13</v>
      </c>
      <c r="B54" s="4" t="s">
        <v>14</v>
      </c>
      <c r="C54" s="4" t="s">
        <v>15</v>
      </c>
      <c r="D54" s="5">
        <v>209</v>
      </c>
      <c r="E54" s="5">
        <v>225544.85157200001</v>
      </c>
      <c r="F54" s="4" t="s">
        <v>21</v>
      </c>
      <c r="G54" s="5">
        <v>205776.5</v>
      </c>
      <c r="H54" s="6">
        <f t="shared" si="1"/>
        <v>0.91235290260797897</v>
      </c>
      <c r="I54" s="5">
        <f t="shared" si="0"/>
        <v>1079.1619692440192</v>
      </c>
      <c r="J54" s="4">
        <v>2021</v>
      </c>
      <c r="K54" s="4" t="s">
        <v>22</v>
      </c>
      <c r="L54" s="4" t="s">
        <v>16</v>
      </c>
      <c r="M54" s="6">
        <v>-0.12125159156782128</v>
      </c>
    </row>
    <row r="55" spans="1:13" ht="15" thickBot="1" x14ac:dyDescent="0.5">
      <c r="A55" s="4" t="s">
        <v>80</v>
      </c>
      <c r="B55" s="4" t="s">
        <v>24</v>
      </c>
      <c r="C55" s="4" t="s">
        <v>46</v>
      </c>
      <c r="D55" s="5">
        <v>214</v>
      </c>
      <c r="E55" s="5">
        <v>141729.88245800001</v>
      </c>
      <c r="F55" s="4" t="s">
        <v>16</v>
      </c>
      <c r="G55" s="5">
        <v>108064.25</v>
      </c>
      <c r="H55" s="6">
        <f t="shared" si="1"/>
        <v>0.76246623595432372</v>
      </c>
      <c r="I55" s="5">
        <f t="shared" si="0"/>
        <v>662.28917036448604</v>
      </c>
      <c r="J55" s="4">
        <v>2021</v>
      </c>
      <c r="K55" s="4" t="s">
        <v>22</v>
      </c>
      <c r="L55" s="4" t="s">
        <v>34</v>
      </c>
      <c r="M55" s="6">
        <v>9.8085987948682316</v>
      </c>
    </row>
    <row r="56" spans="1:13" ht="15" thickBot="1" x14ac:dyDescent="0.5">
      <c r="A56" s="4" t="s">
        <v>81</v>
      </c>
      <c r="B56" s="4" t="s">
        <v>14</v>
      </c>
      <c r="C56" s="4" t="s">
        <v>15</v>
      </c>
      <c r="D56" s="5">
        <v>219</v>
      </c>
      <c r="E56" s="5">
        <v>168749.37821699999</v>
      </c>
      <c r="F56" s="4" t="s">
        <v>21</v>
      </c>
      <c r="G56" s="5">
        <v>147251.79999999999</v>
      </c>
      <c r="H56" s="6">
        <f t="shared" si="1"/>
        <v>0.87260647449997941</v>
      </c>
      <c r="I56" s="5">
        <f t="shared" si="0"/>
        <v>770.54510601369861</v>
      </c>
      <c r="J56" s="4">
        <v>2021</v>
      </c>
      <c r="K56" s="4" t="s">
        <v>22</v>
      </c>
      <c r="L56" s="4" t="s">
        <v>21</v>
      </c>
      <c r="M56" s="6">
        <v>9.1769378867012863E-2</v>
      </c>
    </row>
    <row r="57" spans="1:13" ht="15" thickBot="1" x14ac:dyDescent="0.5">
      <c r="A57" s="4" t="s">
        <v>82</v>
      </c>
      <c r="B57" s="4" t="s">
        <v>14</v>
      </c>
      <c r="C57" s="4" t="s">
        <v>46</v>
      </c>
      <c r="D57" s="5">
        <v>357</v>
      </c>
      <c r="E57" s="5">
        <v>270089.63808599999</v>
      </c>
      <c r="F57" s="4" t="s">
        <v>21</v>
      </c>
      <c r="G57" s="5">
        <v>217546.92</v>
      </c>
      <c r="H57" s="6">
        <f t="shared" si="1"/>
        <v>0.80546192568383645</v>
      </c>
      <c r="I57" s="5">
        <f t="shared" si="0"/>
        <v>756.55360808403361</v>
      </c>
      <c r="J57" s="4">
        <v>2021</v>
      </c>
      <c r="K57" s="4" t="s">
        <v>22</v>
      </c>
      <c r="L57" s="4" t="s">
        <v>40</v>
      </c>
      <c r="M57" s="6">
        <v>4.3835105088011135</v>
      </c>
    </row>
    <row r="58" spans="1:13" ht="15" thickBot="1" x14ac:dyDescent="0.5">
      <c r="A58" s="4" t="s">
        <v>83</v>
      </c>
      <c r="B58" s="4" t="s">
        <v>14</v>
      </c>
      <c r="C58" s="4" t="s">
        <v>20</v>
      </c>
      <c r="D58" s="5">
        <v>231</v>
      </c>
      <c r="E58" s="5">
        <v>1317017.9881440001</v>
      </c>
      <c r="F58" s="4" t="s">
        <v>27</v>
      </c>
      <c r="G58" s="5">
        <v>915842.4</v>
      </c>
      <c r="H58" s="6">
        <f t="shared" si="1"/>
        <v>0.6953909576365358</v>
      </c>
      <c r="I58" s="5">
        <f t="shared" si="0"/>
        <v>5701.3765720519486</v>
      </c>
      <c r="J58" s="4">
        <v>2021</v>
      </c>
      <c r="K58" s="4" t="s">
        <v>22</v>
      </c>
      <c r="L58" s="4" t="s">
        <v>27</v>
      </c>
      <c r="M58" s="6">
        <v>0.36808580552844972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Taman</dc:creator>
  <cp:lastModifiedBy>Sherif Taman</cp:lastModifiedBy>
  <dcterms:created xsi:type="dcterms:W3CDTF">2025-06-20T14:14:45Z</dcterms:created>
  <dcterms:modified xsi:type="dcterms:W3CDTF">2025-06-20T14:15:03Z</dcterms:modified>
</cp:coreProperties>
</file>