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  <sheet name="PLS-R" sheetId="4" r:id="rId4"/>
  </sheets>
  <definedNames>
    <definedName name="xcir1" localSheetId="3" hidden="1">-3.14159265358979+(ROW(OFFSET('PLS-R'!$B$1,0,0,500,1))-1)*0.0125915537218028</definedName>
    <definedName name="xcirclez1" localSheetId="3" hidden="1">1*COS('PLS-R'!xcir1)+0</definedName>
    <definedName name="xdata1" localSheetId="3" hidden="1">2349.12+(ROW(OFFSET('PLS-R'!$B$1,0,0,70,1))-1)*9.46782608695652</definedName>
    <definedName name="xdata2" localSheetId="3" hidden="1">1884+(ROW(OFFSET('PLS-R'!$B$1,0,0,70,1))-1)*16.2086956521739</definedName>
    <definedName name="ycirclez1" localSheetId="3" hidden="1">1*SIN('PLS-R'!xcir1)+0+0*COS('PLS-R'!xcir1)</definedName>
    <definedName name="ydata1" localSheetId="3" hidden="1">0+1*'PLS-R'!xdata1-2.29205267256937E-14*(1.02+('PLS-R'!xdata1-2428.5)^2/93712.5)^0.5</definedName>
    <definedName name="ydata2" localSheetId="3" hidden="1">0+1*'PLS-R'!xdata2+2.29205267256937E-14*(1.02+('PLS-R'!xdata2-2428.5)^2/93712.5)^0.5</definedName>
  </definedNames>
  <calcPr calcId="144525"/>
</workbook>
</file>

<file path=xl/sharedStrings.xml><?xml version="1.0" encoding="utf-8"?>
<sst xmlns="http://schemas.openxmlformats.org/spreadsheetml/2006/main" count="464" uniqueCount="142">
  <si>
    <t>Y</t>
  </si>
  <si>
    <t>X1</t>
  </si>
  <si>
    <t>X2</t>
  </si>
  <si>
    <r>
      <t xml:space="preserve">You are using the XLSTAT trial version. Number of days remaining until the trial expires: </t>
    </r>
    <r>
      <rPr>
        <b/>
        <sz val="14"/>
        <color rgb="FFFFB63F"/>
        <rFont val="Calibri"/>
        <family val="2"/>
        <scheme val="minor"/>
      </rPr>
      <t>14</t>
    </r>
  </si>
  <si>
    <t>Y / Quantitative: Workbook = test.xlsx / Sheet = Sheet1 / Range = Sheet1!$A$1:$A$51 / 50 rows and 1 column</t>
  </si>
  <si>
    <t>X / Quantitative: Workbook = test.xlsx / Sheet = Sheet1 / Range = Sheet1!$B$1:$C$51 / 50 rows and 2 columns</t>
  </si>
  <si>
    <t>Method: Partial Least Squares Regression</t>
  </si>
  <si>
    <t>Algorithm: Fast</t>
  </si>
  <si>
    <t>Stop conditions: Fixed number = 3</t>
  </si>
  <si>
    <t>Cross-validation: Jackknife(LOO)</t>
  </si>
  <si>
    <t>Variables: Center: Yes / Reduce: Yes</t>
  </si>
  <si>
    <t>Confidence interval (%): 95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</si>
  <si>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</si>
  <si>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</si>
  <si>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</si>
  <si>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</si>
  <si>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</si>
  <si>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</si>
  <si>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</si>
  <si>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</si>
  <si>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</si>
  <si>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</si>
  <si>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Variables</t>
  </si>
  <si>
    <t>Model quality:</t>
  </si>
  <si>
    <t>Statistic</t>
  </si>
  <si>
    <t>Comp1</t>
  </si>
  <si>
    <t>Q² cum</t>
  </si>
  <si>
    <t>R²Y cum</t>
  </si>
  <si>
    <t>R²X cum</t>
  </si>
  <si>
    <t xml:space="preserve"> </t>
  </si>
  <si>
    <t>Correlation matrix of the variables with the t and u~ components:</t>
  </si>
  <si>
    <t>t1</t>
  </si>
  <si>
    <t>u~1</t>
  </si>
  <si>
    <t>w vectors:</t>
  </si>
  <si>
    <t>w1</t>
  </si>
  <si>
    <t>w* vectors:</t>
  </si>
  <si>
    <t>w*1</t>
  </si>
  <si>
    <t>c vectors:</t>
  </si>
  <si>
    <t>c1</t>
  </si>
  <si>
    <t>p vectors:</t>
  </si>
  <si>
    <t>p1</t>
  </si>
  <si>
    <t>Scores on t:</t>
  </si>
  <si>
    <t>Observation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</si>
  <si>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</si>
  <si>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</si>
  <si>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</si>
  <si>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</si>
  <si>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</si>
  <si>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</si>
  <si>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</si>
  <si>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</si>
  <si>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</si>
  <si>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</si>
  <si>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</si>
  <si>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</si>
  <si>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</si>
  <si>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</si>
  <si>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</si>
  <si>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</si>
  <si>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</si>
  <si>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</si>
  <si>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</si>
  <si>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</si>
  <si>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</si>
  <si>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</si>
  <si>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</si>
  <si>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</si>
  <si>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</si>
  <si>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</si>
  <si>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</si>
  <si>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</si>
  <si>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</si>
  <si>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</si>
  <si>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</si>
  <si>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</si>
  <si>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</si>
  <si>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</si>
  <si>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</si>
  <si>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</si>
  <si>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</si>
  <si>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</si>
  <si>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</si>
  <si>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</si>
  <si>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</si>
  <si>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</si>
  <si>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</si>
  <si>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</si>
  <si>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</si>
  <si>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</si>
  <si>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</si>
  <si>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</si>
  <si>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</si>
  <si>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</si>
  <si>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Standardized scores on t:</t>
  </si>
  <si>
    <t>Scores on u:</t>
  </si>
  <si>
    <t>u1</t>
  </si>
  <si>
    <t>Scores on u~:</t>
  </si>
  <si>
    <t>Q² quality index:</t>
  </si>
  <si>
    <t>Component</t>
  </si>
  <si>
    <t>Total</t>
  </si>
  <si>
    <t>Cumulative Q² quality index:</t>
  </si>
  <si>
    <t>Variable Importance in the Projection (VIP):</t>
  </si>
  <si>
    <t>VIP</t>
  </si>
  <si>
    <t>Standard deviation</t>
  </si>
  <si>
    <t>Lower bound(95%)</t>
  </si>
  <si>
    <t>Upper bound(95%)</t>
  </si>
  <si>
    <t>Model parameters:</t>
  </si>
  <si>
    <t>Intercept</t>
  </si>
  <si>
    <t>Equation of the model:</t>
  </si>
  <si>
    <t>Y = 2803.5-1.5*X1-1.5*X2</t>
  </si>
  <si>
    <t>Results for variable Y:</t>
  </si>
  <si>
    <t>Goodness of fit statistics (Variable Y):</t>
  </si>
  <si>
    <t>Sum of weights</t>
  </si>
  <si>
    <t>DF</t>
  </si>
  <si>
    <t>R²</t>
  </si>
  <si>
    <t>MSE</t>
  </si>
  <si>
    <t>RMSE</t>
  </si>
  <si>
    <t>VIDs (Variable Y):</t>
  </si>
  <si>
    <t>VID</t>
  </si>
  <si>
    <t>Lower bound (95%)</t>
  </si>
  <si>
    <t>Upper bound (95%)</t>
  </si>
  <si>
    <t>Coefficients (Variable Y):</t>
  </si>
  <si>
    <t>Coefficient</t>
  </si>
  <si>
    <t>Standardized coefficients (Variable Y):</t>
  </si>
  <si>
    <t>Predictions and residuals (Variable Y):</t>
  </si>
  <si>
    <t>Weight</t>
  </si>
  <si>
    <t>Pred(Y)</t>
  </si>
  <si>
    <t>Residual</t>
  </si>
  <si>
    <t>Std. residual</t>
  </si>
  <si>
    <t>Std. dev. on pred. (Mean)</t>
  </si>
  <si>
    <t>Lower bound 95%(Mean)</t>
  </si>
  <si>
    <t>Upper bound 95%(Mean)</t>
  </si>
  <si>
    <t>Std. dev. on pred. (Observation)</t>
  </si>
  <si>
    <t>Lower bound 95% (Observation)</t>
  </si>
  <si>
    <t>Upper bound 95% (Observation)</t>
  </si>
  <si>
    <t>Outliers analysis:</t>
  </si>
  <si>
    <t>DModX</t>
  </si>
  <si>
    <t>DModY</t>
  </si>
  <si>
    <t>Standardized dModX</t>
  </si>
  <si>
    <t>Standardized dModY</t>
  </si>
  <si>
    <t>Values of DModX and DModY that are greater than their respective critical values are displayed in bold (DCrit(X)=2.381 / DCrit(Y)=1.663)</t>
  </si>
  <si>
    <r>
      <t>XLSTAT 2020.4.1.1032 - PLS Regression - Start time: 06/10/2020 at 22:49:06 / End time: 06/10/2020 at 22:49:10</t>
    </r>
    <r>
      <rPr>
        <sz val="11"/>
        <color rgb="FFFFFFFF"/>
        <rFont val="Calibri"/>
        <family val="2"/>
        <scheme val="minor"/>
      </rPr>
      <t xml:space="preserve"> / Microsoft Excel 14.04756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</si>
</sst>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03CE6"/>
      <name val="Calibri"/>
      <family val="2"/>
      <scheme val="minor"/>
    </font>
    <font>
      <b/>
      <sz val="11"/>
      <color rgb="FF003CE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682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" fillId="0" borderId="0" xfId="0" applyFont="1"/>
    <xf numFmtId="0" fontId="5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6" fillId="0" borderId="2" xfId="0" applyFont="1" applyBorder="1" applyAlignment="1"/>
    <xf numFmtId="0" fontId="0" fillId="0" borderId="3" xfId="0" applyBorder="1" applyAlignment="1"/>
    <xf numFmtId="0" fontId="6" fillId="0" borderId="2" xfId="0" applyNumberFormat="1" applyFon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6" fillId="0" borderId="2" xfId="0" applyNumberFormat="1" applyFon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49" fontId="6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6" fillId="0" borderId="3" xfId="0" applyFont="1" applyBorder="1" applyAlignment="1"/>
    <xf numFmtId="164" fontId="0" fillId="0" borderId="2" xfId="0" applyNumberFormat="1" applyBorder="1" applyAlignment="1"/>
    <xf numFmtId="164" fontId="6" fillId="0" borderId="0" xfId="0" applyNumberFormat="1" applyFont="1" applyAlignment="1"/>
    <xf numFmtId="164" fontId="6" fillId="0" borderId="3" xfId="0" applyNumberFormat="1" applyFont="1" applyBorder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7" fillId="0" borderId="3" xfId="0" applyNumberFormat="1" applyFont="1" applyBorder="1" applyAlignme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49" fontId="0" fillId="0" borderId="4" xfId="0" applyNumberFormat="1" applyBorder="1" applyAlignment="1"/>
    <xf numFmtId="164" fontId="0" fillId="0" borderId="4" xfId="0" applyNumberFormat="1" applyBorder="1" applyAlignment="1"/>
    <xf numFmtId="49" fontId="0" fillId="0" borderId="5" xfId="0" applyNumberFormat="1" applyFont="1" applyBorder="1" applyAlignment="1">
      <alignment horizontal="center"/>
    </xf>
    <xf numFmtId="164" fontId="0" fillId="0" borderId="6" xfId="0" applyNumberFormat="1" applyBorder="1" applyAlignment="1"/>
    <xf numFmtId="164" fontId="0" fillId="0" borderId="7" xfId="0" applyNumberFormat="1" applyBorder="1" applyAlignment="1"/>
    <xf numFmtId="0" fontId="0" fillId="0" borderId="8" xfId="0" applyBorder="1"/>
    <xf numFmtId="0" fontId="0" fillId="0" borderId="1" xfId="0" applyBorder="1" applyAlignment="1"/>
    <xf numFmtId="164" fontId="0" fillId="0" borderId="1" xfId="0" applyNumberFormat="1" applyBorder="1" applyAlignment="1"/>
    <xf numFmtId="0" fontId="0" fillId="0" borderId="2" xfId="0" applyNumberFormat="1" applyBorder="1" applyAlignment="1"/>
    <xf numFmtId="164" fontId="1" fillId="0" borderId="3" xfId="0" applyNumberFormat="1" applyFont="1" applyBorder="1" applyAlignme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Model quality by number of components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Q² cum</c:v>
          </c:tx>
          <c:spPr>
            <a:solidFill>
              <a:srgbClr val="FF6600"/>
            </a:solidFill>
            <a:ln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'PLS-R'!$C$34</c:f>
              <c:strCache>
                <c:ptCount val="1"/>
                <c:pt idx="0">
                  <c:v>Comp1</c:v>
                </c:pt>
              </c:strCache>
            </c:strRef>
          </c:cat>
          <c:val>
            <c:numRef>
              <c:f>'PLS-R'!$C$35</c:f>
              <c:numCache>
                <c:formatCode>0.000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R²Y cum</c:v>
          </c:tx>
          <c:spPr>
            <a:solidFill>
              <a:srgbClr val="007800"/>
            </a:solidFill>
            <a:ln>
              <a:solidFill>
                <a:srgbClr val="007800"/>
              </a:solidFill>
              <a:prstDash val="solid"/>
            </a:ln>
          </c:spPr>
          <c:invertIfNegative val="0"/>
          <c:cat>
            <c:strRef>
              <c:f>'PLS-R'!$C$34</c:f>
              <c:strCache>
                <c:ptCount val="1"/>
                <c:pt idx="0">
                  <c:v>Comp1</c:v>
                </c:pt>
              </c:strCache>
            </c:strRef>
          </c:cat>
          <c:val>
            <c:numRef>
              <c:f>'PLS-R'!$C$36</c:f>
              <c:numCache>
                <c:formatCode>0.000</c:formatCode>
                <c:ptCount val="1"/>
                <c:pt idx="0">
                  <c:v>0.99999999999999933</c:v>
                </c:pt>
              </c:numCache>
            </c:numRef>
          </c:val>
        </c:ser>
        <c:ser>
          <c:idx val="2"/>
          <c:order val="2"/>
          <c:tx>
            <c:v>R²X cum</c:v>
          </c:tx>
          <c:spPr>
            <a:solidFill>
              <a:srgbClr val="A0A0A0"/>
            </a:solidFill>
            <a:ln>
              <a:solidFill>
                <a:srgbClr val="A0A0A0"/>
              </a:solidFill>
              <a:prstDash val="solid"/>
            </a:ln>
          </c:spPr>
          <c:invertIfNegative val="0"/>
          <c:cat>
            <c:strRef>
              <c:f>'PLS-R'!$C$34</c:f>
              <c:strCache>
                <c:ptCount val="1"/>
                <c:pt idx="0">
                  <c:v>Comp1</c:v>
                </c:pt>
              </c:strCache>
            </c:strRef>
          </c:cat>
          <c:val>
            <c:numRef>
              <c:f>'PLS-R'!$C$37</c:f>
              <c:numCache>
                <c:formatCode>0.000</c:formatCode>
                <c:ptCount val="1"/>
                <c:pt idx="0">
                  <c:v>1.0000000000000002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1655040"/>
        <c:axId val="161681792"/>
      </c:barChart>
      <c:catAx>
        <c:axId val="16165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Components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1681792"/>
        <c:crosses val="autoZero"/>
        <c:auto val="1"/>
        <c:lblAlgn val="ctr"/>
        <c:lblOffset val="100"/>
        <c:noMultiLvlLbl val="0"/>
      </c:catAx>
      <c:valAx>
        <c:axId val="161681792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Index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655040"/>
        <c:crosses val="autoZero"/>
        <c:crossBetween val="between"/>
        <c:majorUnit val="9.9999999999999998E-17"/>
      </c:valAx>
      <c:spPr>
        <a:ln>
          <a:solidFill>
            <a:srgbClr val="C0C0C0"/>
          </a:solidFill>
          <a:prstDash val="solid"/>
        </a:ln>
      </c:spPr>
    </c:plotArea>
    <c:legend>
      <c:legendPos val="b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t>Outliers analysis
(DModX / DCrit(X)=2.381)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Standardized dModX</c:v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'PLS-R'!$B$555:$B$604</c:f>
              <c:strCache>
                <c:ptCount val="5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</c:strCache>
            </c:strRef>
          </c:cat>
          <c:val>
            <c:numRef>
              <c:f>'PLS-R'!$E$555:$E$604</c:f>
              <c:numCache>
                <c:formatCode>0.000</c:formatCode>
                <c:ptCount val="50"/>
                <c:pt idx="0">
                  <c:v>1.7652557471797012</c:v>
                </c:pt>
                <c:pt idx="1">
                  <c:v>1.0527290270608476</c:v>
                </c:pt>
                <c:pt idx="2">
                  <c:v>0.34166240267994219</c:v>
                </c:pt>
                <c:pt idx="3">
                  <c:v>0.37086431743891163</c:v>
                </c:pt>
                <c:pt idx="4">
                  <c:v>1.0322876867295689</c:v>
                </c:pt>
                <c:pt idx="5">
                  <c:v>0.31976096661071518</c:v>
                </c:pt>
                <c:pt idx="6">
                  <c:v>1.7229129707791959</c:v>
                </c:pt>
                <c:pt idx="7">
                  <c:v>1.0103862506603418</c:v>
                </c:pt>
                <c:pt idx="8">
                  <c:v>0.29931962627943659</c:v>
                </c:pt>
                <c:pt idx="9">
                  <c:v>0.41320709383941734</c:v>
                </c:pt>
                <c:pt idx="10">
                  <c:v>2.4843528981193237</c:v>
                </c:pt>
                <c:pt idx="11">
                  <c:v>1.7725562258694436</c:v>
                </c:pt>
                <c:pt idx="12">
                  <c:v>1.0607595536195642</c:v>
                </c:pt>
                <c:pt idx="13">
                  <c:v>0.34896288136968462</c:v>
                </c:pt>
                <c:pt idx="14">
                  <c:v>1.751384837669191</c:v>
                </c:pt>
                <c:pt idx="15">
                  <c:v>1.8251196724355889E-2</c:v>
                </c:pt>
                <c:pt idx="16">
                  <c:v>0.3270614453004575</c:v>
                </c:pt>
                <c:pt idx="17">
                  <c:v>0.67237408732527093</c:v>
                </c:pt>
                <c:pt idx="18">
                  <c:v>0.70814643290500845</c:v>
                </c:pt>
                <c:pt idx="19">
                  <c:v>3.6502393448711776E-3</c:v>
                </c:pt>
                <c:pt idx="20">
                  <c:v>0.34166240267994219</c:v>
                </c:pt>
                <c:pt idx="21">
                  <c:v>0.53202238451497419</c:v>
                </c:pt>
                <c:pt idx="22">
                  <c:v>8.4503040833767751E-2</c:v>
                </c:pt>
                <c:pt idx="23">
                  <c:v>8.8062024195017172E-2</c:v>
                </c:pt>
                <c:pt idx="24">
                  <c:v>1.779491680624699E-3</c:v>
                </c:pt>
                <c:pt idx="25">
                  <c:v>1.779491680624699E-3</c:v>
                </c:pt>
                <c:pt idx="26">
                  <c:v>8.8062024195017172E-2</c:v>
                </c:pt>
                <c:pt idx="27">
                  <c:v>8.4503040833767751E-2</c:v>
                </c:pt>
                <c:pt idx="28">
                  <c:v>0.53202238451497419</c:v>
                </c:pt>
                <c:pt idx="29">
                  <c:v>0.34166240267994219</c:v>
                </c:pt>
                <c:pt idx="30">
                  <c:v>3.6502393448711776E-3</c:v>
                </c:pt>
                <c:pt idx="31">
                  <c:v>0.70814643290500845</c:v>
                </c:pt>
                <c:pt idx="32">
                  <c:v>0.67237408732527093</c:v>
                </c:pt>
                <c:pt idx="33">
                  <c:v>0.3270614453004575</c:v>
                </c:pt>
                <c:pt idx="34">
                  <c:v>1.8251196724355889E-2</c:v>
                </c:pt>
                <c:pt idx="35">
                  <c:v>1.751384837669191</c:v>
                </c:pt>
                <c:pt idx="36">
                  <c:v>0.34896288136968462</c:v>
                </c:pt>
                <c:pt idx="37">
                  <c:v>1.0607595536195642</c:v>
                </c:pt>
                <c:pt idx="38">
                  <c:v>1.7725562258694436</c:v>
                </c:pt>
                <c:pt idx="39">
                  <c:v>2.4843528981193237</c:v>
                </c:pt>
                <c:pt idx="40">
                  <c:v>0.41320709383941734</c:v>
                </c:pt>
                <c:pt idx="41">
                  <c:v>0.29931962627943659</c:v>
                </c:pt>
                <c:pt idx="42">
                  <c:v>1.0103862506603418</c:v>
                </c:pt>
                <c:pt idx="43">
                  <c:v>1.7229129707791959</c:v>
                </c:pt>
                <c:pt idx="44">
                  <c:v>0.31976096661071518</c:v>
                </c:pt>
                <c:pt idx="45">
                  <c:v>1.0322876867295689</c:v>
                </c:pt>
                <c:pt idx="46">
                  <c:v>0.37086431743891163</c:v>
                </c:pt>
                <c:pt idx="47">
                  <c:v>0.34166240267994219</c:v>
                </c:pt>
                <c:pt idx="48">
                  <c:v>1.0527290270608476</c:v>
                </c:pt>
                <c:pt idx="49">
                  <c:v>1.7652557471797012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54688"/>
        <c:axId val="544887552"/>
      </c:lineChart>
      <c:scatterChart>
        <c:scatterStyle val="lineMarker"/>
        <c:varyColors val="0"/>
        <c:ser>
          <c:idx val="1"/>
          <c:order val="1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2.3814105745101442</c:v>
              </c:pt>
              <c:pt idx="1">
                <c:v>2.3814105745101442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10336"/>
        <c:axId val="544894336"/>
      </c:scatterChart>
      <c:catAx>
        <c:axId val="5447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t>Observations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544887552"/>
        <c:crosses val="autoZero"/>
        <c:auto val="1"/>
        <c:lblAlgn val="ctr"/>
        <c:lblOffset val="100"/>
        <c:noMultiLvlLbl val="0"/>
      </c:catAx>
      <c:valAx>
        <c:axId val="54488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t>Standardized dModX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4754688"/>
        <c:crosses val="autoZero"/>
        <c:crossBetween val="between"/>
      </c:valAx>
      <c:valAx>
        <c:axId val="5448943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4910336"/>
        <c:crosses val="max"/>
        <c:crossBetween val="midCat"/>
      </c:valAx>
      <c:valAx>
        <c:axId val="544910336"/>
        <c:scaling>
          <c:orientation val="minMax"/>
          <c:max val="50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544894336"/>
        <c:crosses val="max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t>Outliers analysis
(DModY / DCrit(Y)=1.663)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Standardized dModY</c:v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'PLS-R'!$B$555:$B$604</c:f>
              <c:strCache>
                <c:ptCount val="5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</c:strCache>
            </c:strRef>
          </c:cat>
          <c:val>
            <c:numRef>
              <c:f>'PLS-R'!$F$555:$F$604</c:f>
              <c:numCache>
                <c:formatCode>0.000</c:formatCode>
                <c:ptCount val="50"/>
                <c:pt idx="0">
                  <c:v>1.7036466955182163</c:v>
                </c:pt>
                <c:pt idx="1">
                  <c:v>1.7036466955182163</c:v>
                </c:pt>
                <c:pt idx="2">
                  <c:v>1.7036466955182163</c:v>
                </c:pt>
                <c:pt idx="3">
                  <c:v>1.7036466955182163</c:v>
                </c:pt>
                <c:pt idx="4">
                  <c:v>1.7036466955182163</c:v>
                </c:pt>
                <c:pt idx="5">
                  <c:v>1.7036466955182163</c:v>
                </c:pt>
                <c:pt idx="6">
                  <c:v>0.85182334775910817</c:v>
                </c:pt>
                <c:pt idx="7">
                  <c:v>0.85182334775910817</c:v>
                </c:pt>
                <c:pt idx="8">
                  <c:v>0.85182334775910817</c:v>
                </c:pt>
                <c:pt idx="9">
                  <c:v>0.85182334775910817</c:v>
                </c:pt>
                <c:pt idx="10">
                  <c:v>0.85182334775910817</c:v>
                </c:pt>
                <c:pt idx="11">
                  <c:v>0.85182334775910817</c:v>
                </c:pt>
                <c:pt idx="12">
                  <c:v>0.85182334775910817</c:v>
                </c:pt>
                <c:pt idx="13">
                  <c:v>0.85182334775910817</c:v>
                </c:pt>
                <c:pt idx="14">
                  <c:v>0.42591167387955409</c:v>
                </c:pt>
                <c:pt idx="15">
                  <c:v>0.85182334775910817</c:v>
                </c:pt>
                <c:pt idx="16">
                  <c:v>0.42591167387955409</c:v>
                </c:pt>
                <c:pt idx="17">
                  <c:v>0.42591167387955409</c:v>
                </c:pt>
                <c:pt idx="18">
                  <c:v>0.42591167387955409</c:v>
                </c:pt>
                <c:pt idx="19">
                  <c:v>0.42591167387955409</c:v>
                </c:pt>
                <c:pt idx="20">
                  <c:v>0.21295583693977704</c:v>
                </c:pt>
                <c:pt idx="21">
                  <c:v>0.21295583693977704</c:v>
                </c:pt>
                <c:pt idx="22">
                  <c:v>0.21295583693977704</c:v>
                </c:pt>
                <c:pt idx="23">
                  <c:v>0.10647791846988852</c:v>
                </c:pt>
                <c:pt idx="24">
                  <c:v>2.661947961747213E-2</c:v>
                </c:pt>
                <c:pt idx="25">
                  <c:v>2.661947961747213E-2</c:v>
                </c:pt>
                <c:pt idx="26">
                  <c:v>0.10647791846988852</c:v>
                </c:pt>
                <c:pt idx="27">
                  <c:v>0.21295583693977704</c:v>
                </c:pt>
                <c:pt idx="28">
                  <c:v>0.21295583693977704</c:v>
                </c:pt>
                <c:pt idx="29">
                  <c:v>0.21295583693977704</c:v>
                </c:pt>
                <c:pt idx="30">
                  <c:v>0.42591167387955409</c:v>
                </c:pt>
                <c:pt idx="31">
                  <c:v>0.42591167387955409</c:v>
                </c:pt>
                <c:pt idx="32">
                  <c:v>0.42591167387955409</c:v>
                </c:pt>
                <c:pt idx="33">
                  <c:v>0.42591167387955409</c:v>
                </c:pt>
                <c:pt idx="34">
                  <c:v>0.85182334775910817</c:v>
                </c:pt>
                <c:pt idx="35">
                  <c:v>0.42591167387955409</c:v>
                </c:pt>
                <c:pt idx="36">
                  <c:v>0.85182334775910817</c:v>
                </c:pt>
                <c:pt idx="37">
                  <c:v>0.85182334775910817</c:v>
                </c:pt>
                <c:pt idx="38">
                  <c:v>0.85182334775910817</c:v>
                </c:pt>
                <c:pt idx="39">
                  <c:v>0.85182334775910817</c:v>
                </c:pt>
                <c:pt idx="40">
                  <c:v>0.85182334775910817</c:v>
                </c:pt>
                <c:pt idx="41">
                  <c:v>0.85182334775910817</c:v>
                </c:pt>
                <c:pt idx="42">
                  <c:v>0.85182334775910817</c:v>
                </c:pt>
                <c:pt idx="43">
                  <c:v>0.85182334775910817</c:v>
                </c:pt>
                <c:pt idx="44">
                  <c:v>1.7036466955182163</c:v>
                </c:pt>
                <c:pt idx="45">
                  <c:v>1.7036466955182163</c:v>
                </c:pt>
                <c:pt idx="46">
                  <c:v>1.7036466955182163</c:v>
                </c:pt>
                <c:pt idx="47">
                  <c:v>1.7036466955182163</c:v>
                </c:pt>
                <c:pt idx="48">
                  <c:v>1.7036466955182163</c:v>
                </c:pt>
                <c:pt idx="49">
                  <c:v>1.7036466955182163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925568"/>
        <c:axId val="544927104"/>
      </c:lineChart>
      <c:scatterChart>
        <c:scatterStyle val="lineMarker"/>
        <c:varyColors val="0"/>
        <c:ser>
          <c:idx val="1"/>
          <c:order val="1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1.6631850864996587</c:v>
              </c:pt>
              <c:pt idx="1">
                <c:v>1.6631850864996587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01792"/>
        <c:axId val="545600256"/>
      </c:scatterChart>
      <c:catAx>
        <c:axId val="5449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t>Observations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544927104"/>
        <c:crosses val="autoZero"/>
        <c:auto val="1"/>
        <c:lblAlgn val="ctr"/>
        <c:lblOffset val="100"/>
        <c:noMultiLvlLbl val="0"/>
      </c:catAx>
      <c:valAx>
        <c:axId val="54492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t>Standardized dModY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4925568"/>
        <c:crosses val="autoZero"/>
        <c:crossBetween val="between"/>
      </c:valAx>
      <c:valAx>
        <c:axId val="545600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5601792"/>
        <c:crosses val="max"/>
        <c:crossBetween val="midCat"/>
      </c:valAx>
      <c:valAx>
        <c:axId val="545601792"/>
        <c:scaling>
          <c:orientation val="minMax"/>
          <c:max val="50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545600256"/>
        <c:crosses val="max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Correlations with t on axes t1 and t2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5816108923884505E-2"/>
          <c:y val="7.9784468117955837E-2"/>
          <c:w val="0.84114036526684166"/>
          <c:h val="0.848862436313107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9670002187226595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IN"/>
                      <a:t>X1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9670002187226595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IN"/>
                      <a:t>X2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'PLS-R'!$C$62:$C$63</c:f>
              <c:numCache>
                <c:formatCode>0.000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</c:ser>
        <c:ser>
          <c:idx val="1"/>
          <c:order val="1"/>
          <c:tx>
            <c:v>Y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IN"/>
                      <a:t>Y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'PLS-R'!$C$64</c:f>
              <c:numCache>
                <c:formatCode>0.000</c:formatCode>
                <c:ptCount val="1"/>
                <c:pt idx="0">
                  <c:v>0.99999999999999956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'PLS-R'!xcirclez1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'PLS-R'!ycirclez1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77952"/>
        <c:axId val="163356672"/>
      </c:scatterChart>
      <c:valAx>
        <c:axId val="59047795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t1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3356672"/>
        <c:crosses val="autoZero"/>
        <c:crossBetween val="midCat"/>
        <c:majorUnit val="0.25"/>
      </c:valAx>
      <c:valAx>
        <c:axId val="16335667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t2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590477952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91767687798149322"/>
          <c:y val="0.4717545159796202"/>
          <c:w val="7.5023851945514114E-2"/>
          <c:h val="0.13235386753126446"/>
        </c:manualLayout>
      </c:layout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Variables on axes w*/c1 and w*/c2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9670002187226581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IN"/>
                      <a:t>X1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9670002187226581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IN"/>
                      <a:t>X2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'PLS-R'!$C$96:$C$97</c:f>
              <c:numCache>
                <c:formatCode>0.000</c:formatCode>
                <c:ptCount val="2"/>
                <c:pt idx="0">
                  <c:v>-0.70710678118654757</c:v>
                </c:pt>
                <c:pt idx="1">
                  <c:v>-0.70710678118654757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</c:ser>
        <c:ser>
          <c:idx val="1"/>
          <c:order val="1"/>
          <c:tx>
            <c:v>Y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IN"/>
                      <a:t>Y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'PLS-R'!$C$103</c:f>
              <c:numCache>
                <c:formatCode>0.000</c:formatCode>
                <c:ptCount val="1"/>
                <c:pt idx="0">
                  <c:v>0.70710678118654735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91136"/>
        <c:axId val="520069120"/>
      </c:scatterChart>
      <c:valAx>
        <c:axId val="520091136"/>
        <c:scaling>
          <c:orientation val="minMax"/>
          <c:max val="0.7999999999999988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w*/c1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20069120"/>
        <c:crosses val="autoZero"/>
        <c:crossBetween val="midCat"/>
        <c:majorUnit val="0.2"/>
      </c:valAx>
      <c:valAx>
        <c:axId val="520069120"/>
        <c:scaling>
          <c:orientation val="minMax"/>
          <c:max val="0.79999999999999893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w*/c2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0091136"/>
        <c:crosses val="autoZero"/>
        <c:crossBetween val="midCat"/>
        <c:majorUnit val="0.2"/>
      </c:valAx>
      <c:spPr>
        <a:ln>
          <a:solidFill>
            <a:srgbClr val="C0C0C0"/>
          </a:solidFill>
          <a:prstDash val="solid"/>
        </a:ln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VIPs (1 Comp / 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VIP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6.6613381477509392E-16</c:v>
                </c:pt>
                <c:pt idx="1">
                  <c:v>6.6613381477509392E-16</c:v>
                </c:pt>
              </c:numLit>
            </c:plus>
            <c:minus>
              <c:numLit>
                <c:formatCode>General</c:formatCode>
                <c:ptCount val="2"/>
                <c:pt idx="0">
                  <c:v>7.7715611723760958E-16</c:v>
                </c:pt>
                <c:pt idx="1">
                  <c:v>7.7715611723760958E-16</c:v>
                </c:pt>
              </c:numLit>
            </c:minus>
          </c:errBars>
          <c:cat>
            <c:strRef>
              <c:f>'PLS-R'!$B$369:$B$370</c:f>
              <c:strCache>
                <c:ptCount val="2"/>
                <c:pt idx="0">
                  <c:v>X1</c:v>
                </c:pt>
                <c:pt idx="1">
                  <c:v>X2</c:v>
                </c:pt>
              </c:strCache>
            </c:strRef>
          </c:cat>
          <c:val>
            <c:numRef>
              <c:f>'PLS-R'!$C$369:$C$370</c:f>
              <c:numCache>
                <c:formatCode>0.000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23010816"/>
        <c:axId val="523012352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0.8</c:v>
              </c:pt>
              <c:pt idx="1">
                <c:v>0.8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24256"/>
        <c:axId val="523022720"/>
      </c:scatterChart>
      <c:catAx>
        <c:axId val="523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523012352"/>
        <c:crosses val="autoZero"/>
        <c:auto val="1"/>
        <c:lblAlgn val="ctr"/>
        <c:lblOffset val="100"/>
        <c:noMultiLvlLbl val="0"/>
      </c:catAx>
      <c:valAx>
        <c:axId val="52301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VIP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3010816"/>
        <c:crosses val="autoZero"/>
        <c:crossBetween val="between"/>
      </c:valAx>
      <c:valAx>
        <c:axId val="523022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23024256"/>
        <c:crosses val="max"/>
        <c:crossBetween val="midCat"/>
      </c:valAx>
      <c:valAx>
        <c:axId val="523024256"/>
        <c:scaling>
          <c:orientation val="minMax"/>
          <c:max val="2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523022720"/>
        <c:crosses val="max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Y / Standardized coefficients(95%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1.9428902930940239E-15</c:v>
                </c:pt>
                <c:pt idx="1">
                  <c:v>1.9428902930940239E-15</c:v>
                </c:pt>
              </c:numLit>
            </c:plus>
            <c:minus>
              <c:numLit>
                <c:formatCode>General</c:formatCode>
                <c:ptCount val="2"/>
                <c:pt idx="0">
                  <c:v>1.9984014443252818E-15</c:v>
                </c:pt>
                <c:pt idx="1">
                  <c:v>1.9984014443252818E-15</c:v>
                </c:pt>
              </c:numLit>
            </c:minus>
          </c:errBars>
          <c:cat>
            <c:strRef>
              <c:f>'PLS-R'!$B$436:$B$437</c:f>
              <c:strCache>
                <c:ptCount val="2"/>
                <c:pt idx="0">
                  <c:v>X1</c:v>
                </c:pt>
                <c:pt idx="1">
                  <c:v>X2</c:v>
                </c:pt>
              </c:strCache>
            </c:strRef>
          </c:cat>
          <c:val>
            <c:numRef>
              <c:f>'PLS-R'!$C$436:$C$437</c:f>
              <c:numCache>
                <c:formatCode>0.000</c:formatCode>
                <c:ptCount val="2"/>
                <c:pt idx="0">
                  <c:v>-0.49999999999999989</c:v>
                </c:pt>
                <c:pt idx="1">
                  <c:v>-0.49999999999999989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23030912"/>
        <c:axId val="523042816"/>
      </c:barChart>
      <c:catAx>
        <c:axId val="52303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23042816"/>
        <c:crosses val="autoZero"/>
        <c:auto val="1"/>
        <c:lblAlgn val="ctr"/>
        <c:lblOffset val="100"/>
        <c:noMultiLvlLbl val="0"/>
      </c:catAx>
      <c:valAx>
        <c:axId val="52304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30309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Y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'PLS-R'!$D$462:$D$511</c:f>
              <c:numCache>
                <c:formatCode>0.000</c:formatCode>
                <c:ptCount val="50"/>
                <c:pt idx="0">
                  <c:v>2502</c:v>
                </c:pt>
                <c:pt idx="1">
                  <c:v>2499</c:v>
                </c:pt>
                <c:pt idx="2">
                  <c:v>2496</c:v>
                </c:pt>
                <c:pt idx="3">
                  <c:v>2493</c:v>
                </c:pt>
                <c:pt idx="4">
                  <c:v>2490</c:v>
                </c:pt>
                <c:pt idx="5">
                  <c:v>2487</c:v>
                </c:pt>
                <c:pt idx="6">
                  <c:v>2484</c:v>
                </c:pt>
                <c:pt idx="7">
                  <c:v>2481</c:v>
                </c:pt>
                <c:pt idx="8">
                  <c:v>2478</c:v>
                </c:pt>
                <c:pt idx="9">
                  <c:v>2475</c:v>
                </c:pt>
                <c:pt idx="10">
                  <c:v>2472</c:v>
                </c:pt>
                <c:pt idx="11">
                  <c:v>2469</c:v>
                </c:pt>
                <c:pt idx="12">
                  <c:v>2466</c:v>
                </c:pt>
                <c:pt idx="13">
                  <c:v>2463</c:v>
                </c:pt>
                <c:pt idx="14">
                  <c:v>2460</c:v>
                </c:pt>
                <c:pt idx="15">
                  <c:v>2457</c:v>
                </c:pt>
                <c:pt idx="16">
                  <c:v>2454</c:v>
                </c:pt>
                <c:pt idx="17">
                  <c:v>2451</c:v>
                </c:pt>
                <c:pt idx="18">
                  <c:v>2448</c:v>
                </c:pt>
                <c:pt idx="19">
                  <c:v>2445</c:v>
                </c:pt>
                <c:pt idx="20">
                  <c:v>2442</c:v>
                </c:pt>
                <c:pt idx="21">
                  <c:v>2439</c:v>
                </c:pt>
                <c:pt idx="22">
                  <c:v>2436</c:v>
                </c:pt>
                <c:pt idx="23">
                  <c:v>2433</c:v>
                </c:pt>
                <c:pt idx="24">
                  <c:v>2430</c:v>
                </c:pt>
                <c:pt idx="25">
                  <c:v>2427</c:v>
                </c:pt>
                <c:pt idx="26">
                  <c:v>2424</c:v>
                </c:pt>
                <c:pt idx="27">
                  <c:v>2421</c:v>
                </c:pt>
                <c:pt idx="28">
                  <c:v>2418</c:v>
                </c:pt>
                <c:pt idx="29">
                  <c:v>2415</c:v>
                </c:pt>
                <c:pt idx="30">
                  <c:v>2412</c:v>
                </c:pt>
                <c:pt idx="31">
                  <c:v>2409</c:v>
                </c:pt>
                <c:pt idx="32">
                  <c:v>2406</c:v>
                </c:pt>
                <c:pt idx="33">
                  <c:v>2403</c:v>
                </c:pt>
                <c:pt idx="34">
                  <c:v>2400</c:v>
                </c:pt>
                <c:pt idx="35">
                  <c:v>2397</c:v>
                </c:pt>
                <c:pt idx="36">
                  <c:v>2394</c:v>
                </c:pt>
                <c:pt idx="37">
                  <c:v>2391</c:v>
                </c:pt>
                <c:pt idx="38">
                  <c:v>2388</c:v>
                </c:pt>
                <c:pt idx="39">
                  <c:v>2385</c:v>
                </c:pt>
                <c:pt idx="40">
                  <c:v>2382</c:v>
                </c:pt>
                <c:pt idx="41">
                  <c:v>2379</c:v>
                </c:pt>
                <c:pt idx="42">
                  <c:v>2376</c:v>
                </c:pt>
                <c:pt idx="43">
                  <c:v>2373</c:v>
                </c:pt>
                <c:pt idx="44">
                  <c:v>2370</c:v>
                </c:pt>
                <c:pt idx="45">
                  <c:v>2367</c:v>
                </c:pt>
                <c:pt idx="46">
                  <c:v>2364</c:v>
                </c:pt>
                <c:pt idx="47">
                  <c:v>2361</c:v>
                </c:pt>
                <c:pt idx="48">
                  <c:v>2358</c:v>
                </c:pt>
                <c:pt idx="49">
                  <c:v>2355</c:v>
                </c:pt>
              </c:numCache>
            </c:numRef>
          </c:xVal>
          <c:yVal>
            <c:numRef>
              <c:f>'PLS-R'!$G$462:$G$511</c:f>
              <c:numCache>
                <c:formatCode>0.000</c:formatCode>
                <c:ptCount val="50"/>
                <c:pt idx="0">
                  <c:v>4.5324665183683948E-16</c:v>
                </c:pt>
                <c:pt idx="1">
                  <c:v>4.5324665183683948E-16</c:v>
                </c:pt>
                <c:pt idx="2">
                  <c:v>4.5324665183683948E-16</c:v>
                </c:pt>
                <c:pt idx="3">
                  <c:v>4.5324665183683948E-16</c:v>
                </c:pt>
                <c:pt idx="4">
                  <c:v>4.5324665183683948E-16</c:v>
                </c:pt>
                <c:pt idx="5">
                  <c:v>4.5324665183683948E-16</c:v>
                </c:pt>
                <c:pt idx="6">
                  <c:v>2.2662332591841974E-16</c:v>
                </c:pt>
                <c:pt idx="7">
                  <c:v>2.2662332591841974E-16</c:v>
                </c:pt>
                <c:pt idx="8">
                  <c:v>2.2662332591841974E-16</c:v>
                </c:pt>
                <c:pt idx="9">
                  <c:v>2.2662332591841974E-16</c:v>
                </c:pt>
                <c:pt idx="10">
                  <c:v>2.2662332591841974E-16</c:v>
                </c:pt>
                <c:pt idx="11">
                  <c:v>2.2662332591841974E-16</c:v>
                </c:pt>
                <c:pt idx="12">
                  <c:v>2.2662332591841974E-16</c:v>
                </c:pt>
                <c:pt idx="13">
                  <c:v>2.2662332591841974E-16</c:v>
                </c:pt>
                <c:pt idx="14">
                  <c:v>1.1331166295920987E-16</c:v>
                </c:pt>
                <c:pt idx="15">
                  <c:v>2.2662332591841974E-16</c:v>
                </c:pt>
                <c:pt idx="16">
                  <c:v>1.1331166295920987E-16</c:v>
                </c:pt>
                <c:pt idx="17">
                  <c:v>1.1331166295920987E-16</c:v>
                </c:pt>
                <c:pt idx="18">
                  <c:v>1.1331166295920987E-16</c:v>
                </c:pt>
                <c:pt idx="19">
                  <c:v>1.1331166295920987E-16</c:v>
                </c:pt>
                <c:pt idx="20">
                  <c:v>5.6655831479604934E-17</c:v>
                </c:pt>
                <c:pt idx="21">
                  <c:v>5.6655831479604934E-17</c:v>
                </c:pt>
                <c:pt idx="22">
                  <c:v>5.6655831479604934E-17</c:v>
                </c:pt>
                <c:pt idx="23">
                  <c:v>2.8327915739802467E-17</c:v>
                </c:pt>
                <c:pt idx="24">
                  <c:v>7.0819789349506168E-18</c:v>
                </c:pt>
                <c:pt idx="25">
                  <c:v>-7.0819789349506168E-18</c:v>
                </c:pt>
                <c:pt idx="26">
                  <c:v>-2.8327915739802467E-17</c:v>
                </c:pt>
                <c:pt idx="27">
                  <c:v>-5.6655831479604934E-17</c:v>
                </c:pt>
                <c:pt idx="28">
                  <c:v>-5.6655831479604934E-17</c:v>
                </c:pt>
                <c:pt idx="29">
                  <c:v>-5.6655831479604934E-17</c:v>
                </c:pt>
                <c:pt idx="30">
                  <c:v>-1.1331166295920987E-16</c:v>
                </c:pt>
                <c:pt idx="31">
                  <c:v>-1.1331166295920987E-16</c:v>
                </c:pt>
                <c:pt idx="32">
                  <c:v>-1.1331166295920987E-16</c:v>
                </c:pt>
                <c:pt idx="33">
                  <c:v>-1.1331166295920987E-16</c:v>
                </c:pt>
                <c:pt idx="34">
                  <c:v>-2.2662332591841974E-16</c:v>
                </c:pt>
                <c:pt idx="35">
                  <c:v>-1.1331166295920987E-16</c:v>
                </c:pt>
                <c:pt idx="36">
                  <c:v>-2.2662332591841974E-16</c:v>
                </c:pt>
                <c:pt idx="37">
                  <c:v>-2.2662332591841974E-16</c:v>
                </c:pt>
                <c:pt idx="38">
                  <c:v>-2.2662332591841974E-16</c:v>
                </c:pt>
                <c:pt idx="39">
                  <c:v>-2.2662332591841974E-16</c:v>
                </c:pt>
                <c:pt idx="40">
                  <c:v>-2.2662332591841974E-16</c:v>
                </c:pt>
                <c:pt idx="41">
                  <c:v>-2.2662332591841974E-16</c:v>
                </c:pt>
                <c:pt idx="42">
                  <c:v>-2.2662332591841974E-16</c:v>
                </c:pt>
                <c:pt idx="43">
                  <c:v>-2.2662332591841974E-16</c:v>
                </c:pt>
                <c:pt idx="44">
                  <c:v>-4.5324665183683948E-16</c:v>
                </c:pt>
                <c:pt idx="45">
                  <c:v>-4.5324665183683948E-16</c:v>
                </c:pt>
                <c:pt idx="46">
                  <c:v>-4.5324665183683948E-16</c:v>
                </c:pt>
                <c:pt idx="47">
                  <c:v>-4.5324665183683948E-16</c:v>
                </c:pt>
                <c:pt idx="48">
                  <c:v>-4.5324665183683948E-16</c:v>
                </c:pt>
                <c:pt idx="49">
                  <c:v>-4.5324665183683948E-16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2499</c:v>
              </c:pt>
            </c:numLit>
          </c:xVal>
          <c:yVal>
            <c:numLit>
              <c:formatCode>General</c:formatCode>
              <c:ptCount val="1"/>
              <c:pt idx="0">
                <c:v>4.5324665183683948E-16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7184"/>
        <c:axId val="161984896"/>
      </c:scatterChart>
      <c:valAx>
        <c:axId val="161997184"/>
        <c:scaling>
          <c:orientation val="minMax"/>
          <c:max val="2550"/>
          <c:min val="23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1984896"/>
        <c:crosses val="autoZero"/>
        <c:crossBetween val="midCat"/>
      </c:valAx>
      <c:valAx>
        <c:axId val="161984896"/>
        <c:scaling>
          <c:orientation val="minMax"/>
          <c:max val="6.9999999999999994E-16"/>
          <c:min val="5.9999999999999999E-1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997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Pred(Y)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'PLS-R'!$E$462:$E$511</c:f>
              <c:numCache>
                <c:formatCode>0.000</c:formatCode>
                <c:ptCount val="50"/>
                <c:pt idx="0">
                  <c:v>2502</c:v>
                </c:pt>
                <c:pt idx="1">
                  <c:v>2499</c:v>
                </c:pt>
                <c:pt idx="2">
                  <c:v>2496</c:v>
                </c:pt>
                <c:pt idx="3">
                  <c:v>2493</c:v>
                </c:pt>
                <c:pt idx="4">
                  <c:v>2490</c:v>
                </c:pt>
                <c:pt idx="5">
                  <c:v>2487</c:v>
                </c:pt>
                <c:pt idx="6">
                  <c:v>2484</c:v>
                </c:pt>
                <c:pt idx="7">
                  <c:v>2481</c:v>
                </c:pt>
                <c:pt idx="8">
                  <c:v>2478</c:v>
                </c:pt>
                <c:pt idx="9">
                  <c:v>2475</c:v>
                </c:pt>
                <c:pt idx="10">
                  <c:v>2472</c:v>
                </c:pt>
                <c:pt idx="11">
                  <c:v>2469</c:v>
                </c:pt>
                <c:pt idx="12">
                  <c:v>2466</c:v>
                </c:pt>
                <c:pt idx="13">
                  <c:v>2463</c:v>
                </c:pt>
                <c:pt idx="14">
                  <c:v>2460</c:v>
                </c:pt>
                <c:pt idx="15">
                  <c:v>2457</c:v>
                </c:pt>
                <c:pt idx="16">
                  <c:v>2454</c:v>
                </c:pt>
                <c:pt idx="17">
                  <c:v>2451</c:v>
                </c:pt>
                <c:pt idx="18">
                  <c:v>2448</c:v>
                </c:pt>
                <c:pt idx="19">
                  <c:v>2445</c:v>
                </c:pt>
                <c:pt idx="20">
                  <c:v>2442</c:v>
                </c:pt>
                <c:pt idx="21">
                  <c:v>2439</c:v>
                </c:pt>
                <c:pt idx="22">
                  <c:v>2436</c:v>
                </c:pt>
                <c:pt idx="23">
                  <c:v>2433</c:v>
                </c:pt>
                <c:pt idx="24">
                  <c:v>2430</c:v>
                </c:pt>
                <c:pt idx="25">
                  <c:v>2427</c:v>
                </c:pt>
                <c:pt idx="26">
                  <c:v>2424</c:v>
                </c:pt>
                <c:pt idx="27">
                  <c:v>2421</c:v>
                </c:pt>
                <c:pt idx="28">
                  <c:v>2418</c:v>
                </c:pt>
                <c:pt idx="29">
                  <c:v>2415</c:v>
                </c:pt>
                <c:pt idx="30">
                  <c:v>2412</c:v>
                </c:pt>
                <c:pt idx="31">
                  <c:v>2409</c:v>
                </c:pt>
                <c:pt idx="32">
                  <c:v>2406</c:v>
                </c:pt>
                <c:pt idx="33">
                  <c:v>2403</c:v>
                </c:pt>
                <c:pt idx="34">
                  <c:v>2400</c:v>
                </c:pt>
                <c:pt idx="35">
                  <c:v>2397</c:v>
                </c:pt>
                <c:pt idx="36">
                  <c:v>2394</c:v>
                </c:pt>
                <c:pt idx="37">
                  <c:v>2391</c:v>
                </c:pt>
                <c:pt idx="38">
                  <c:v>2388</c:v>
                </c:pt>
                <c:pt idx="39">
                  <c:v>2385</c:v>
                </c:pt>
                <c:pt idx="40">
                  <c:v>2382</c:v>
                </c:pt>
                <c:pt idx="41">
                  <c:v>2379</c:v>
                </c:pt>
                <c:pt idx="42">
                  <c:v>2376</c:v>
                </c:pt>
                <c:pt idx="43">
                  <c:v>2373</c:v>
                </c:pt>
                <c:pt idx="44">
                  <c:v>2370</c:v>
                </c:pt>
                <c:pt idx="45">
                  <c:v>2367</c:v>
                </c:pt>
                <c:pt idx="46">
                  <c:v>2364</c:v>
                </c:pt>
                <c:pt idx="47">
                  <c:v>2361</c:v>
                </c:pt>
                <c:pt idx="48">
                  <c:v>2358</c:v>
                </c:pt>
                <c:pt idx="49">
                  <c:v>2355</c:v>
                </c:pt>
              </c:numCache>
            </c:numRef>
          </c:xVal>
          <c:yVal>
            <c:numRef>
              <c:f>'PLS-R'!$G$462:$G$511</c:f>
              <c:numCache>
                <c:formatCode>0.000</c:formatCode>
                <c:ptCount val="50"/>
                <c:pt idx="0">
                  <c:v>4.5324665183683948E-16</c:v>
                </c:pt>
                <c:pt idx="1">
                  <c:v>4.5324665183683948E-16</c:v>
                </c:pt>
                <c:pt idx="2">
                  <c:v>4.5324665183683948E-16</c:v>
                </c:pt>
                <c:pt idx="3">
                  <c:v>4.5324665183683948E-16</c:v>
                </c:pt>
                <c:pt idx="4">
                  <c:v>4.5324665183683948E-16</c:v>
                </c:pt>
                <c:pt idx="5">
                  <c:v>4.5324665183683948E-16</c:v>
                </c:pt>
                <c:pt idx="6">
                  <c:v>2.2662332591841974E-16</c:v>
                </c:pt>
                <c:pt idx="7">
                  <c:v>2.2662332591841974E-16</c:v>
                </c:pt>
                <c:pt idx="8">
                  <c:v>2.2662332591841974E-16</c:v>
                </c:pt>
                <c:pt idx="9">
                  <c:v>2.2662332591841974E-16</c:v>
                </c:pt>
                <c:pt idx="10">
                  <c:v>2.2662332591841974E-16</c:v>
                </c:pt>
                <c:pt idx="11">
                  <c:v>2.2662332591841974E-16</c:v>
                </c:pt>
                <c:pt idx="12">
                  <c:v>2.2662332591841974E-16</c:v>
                </c:pt>
                <c:pt idx="13">
                  <c:v>2.2662332591841974E-16</c:v>
                </c:pt>
                <c:pt idx="14">
                  <c:v>1.1331166295920987E-16</c:v>
                </c:pt>
                <c:pt idx="15">
                  <c:v>2.2662332591841974E-16</c:v>
                </c:pt>
                <c:pt idx="16">
                  <c:v>1.1331166295920987E-16</c:v>
                </c:pt>
                <c:pt idx="17">
                  <c:v>1.1331166295920987E-16</c:v>
                </c:pt>
                <c:pt idx="18">
                  <c:v>1.1331166295920987E-16</c:v>
                </c:pt>
                <c:pt idx="19">
                  <c:v>1.1331166295920987E-16</c:v>
                </c:pt>
                <c:pt idx="20">
                  <c:v>5.6655831479604934E-17</c:v>
                </c:pt>
                <c:pt idx="21">
                  <c:v>5.6655831479604934E-17</c:v>
                </c:pt>
                <c:pt idx="22">
                  <c:v>5.6655831479604934E-17</c:v>
                </c:pt>
                <c:pt idx="23">
                  <c:v>2.8327915739802467E-17</c:v>
                </c:pt>
                <c:pt idx="24">
                  <c:v>7.0819789349506168E-18</c:v>
                </c:pt>
                <c:pt idx="25">
                  <c:v>-7.0819789349506168E-18</c:v>
                </c:pt>
                <c:pt idx="26">
                  <c:v>-2.8327915739802467E-17</c:v>
                </c:pt>
                <c:pt idx="27">
                  <c:v>-5.6655831479604934E-17</c:v>
                </c:pt>
                <c:pt idx="28">
                  <c:v>-5.6655831479604934E-17</c:v>
                </c:pt>
                <c:pt idx="29">
                  <c:v>-5.6655831479604934E-17</c:v>
                </c:pt>
                <c:pt idx="30">
                  <c:v>-1.1331166295920987E-16</c:v>
                </c:pt>
                <c:pt idx="31">
                  <c:v>-1.1331166295920987E-16</c:v>
                </c:pt>
                <c:pt idx="32">
                  <c:v>-1.1331166295920987E-16</c:v>
                </c:pt>
                <c:pt idx="33">
                  <c:v>-1.1331166295920987E-16</c:v>
                </c:pt>
                <c:pt idx="34">
                  <c:v>-2.2662332591841974E-16</c:v>
                </c:pt>
                <c:pt idx="35">
                  <c:v>-1.1331166295920987E-16</c:v>
                </c:pt>
                <c:pt idx="36">
                  <c:v>-2.2662332591841974E-16</c:v>
                </c:pt>
                <c:pt idx="37">
                  <c:v>-2.2662332591841974E-16</c:v>
                </c:pt>
                <c:pt idx="38">
                  <c:v>-2.2662332591841974E-16</c:v>
                </c:pt>
                <c:pt idx="39">
                  <c:v>-2.2662332591841974E-16</c:v>
                </c:pt>
                <c:pt idx="40">
                  <c:v>-2.2662332591841974E-16</c:v>
                </c:pt>
                <c:pt idx="41">
                  <c:v>-2.2662332591841974E-16</c:v>
                </c:pt>
                <c:pt idx="42">
                  <c:v>-2.2662332591841974E-16</c:v>
                </c:pt>
                <c:pt idx="43">
                  <c:v>-2.2662332591841974E-16</c:v>
                </c:pt>
                <c:pt idx="44">
                  <c:v>-4.5324665183683948E-16</c:v>
                </c:pt>
                <c:pt idx="45">
                  <c:v>-4.5324665183683948E-16</c:v>
                </c:pt>
                <c:pt idx="46">
                  <c:v>-4.5324665183683948E-16</c:v>
                </c:pt>
                <c:pt idx="47">
                  <c:v>-4.5324665183683948E-16</c:v>
                </c:pt>
                <c:pt idx="48">
                  <c:v>-4.5324665183683948E-16</c:v>
                </c:pt>
                <c:pt idx="49">
                  <c:v>-4.5324665183683948E-16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2499</c:v>
              </c:pt>
            </c:numLit>
          </c:xVal>
          <c:yVal>
            <c:numLit>
              <c:formatCode>General</c:formatCode>
              <c:ptCount val="1"/>
              <c:pt idx="0">
                <c:v>4.5324665183683948E-16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920"/>
        <c:axId val="527339904"/>
      </c:scatterChart>
      <c:valAx>
        <c:axId val="527361920"/>
        <c:scaling>
          <c:orientation val="minMax"/>
          <c:max val="2550"/>
          <c:min val="23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27339904"/>
        <c:crosses val="autoZero"/>
        <c:crossBetween val="midCat"/>
      </c:valAx>
      <c:valAx>
        <c:axId val="527339904"/>
        <c:scaling>
          <c:orientation val="minMax"/>
          <c:max val="6.9999999999999994E-16"/>
          <c:min val="5.9999999999999999E-1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3619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Pred(Y) - 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'PLS-R'!$E$462:$E$511</c:f>
              <c:numCache>
                <c:formatCode>0.000</c:formatCode>
                <c:ptCount val="50"/>
                <c:pt idx="0">
                  <c:v>2502</c:v>
                </c:pt>
                <c:pt idx="1">
                  <c:v>2499</c:v>
                </c:pt>
                <c:pt idx="2">
                  <c:v>2496</c:v>
                </c:pt>
                <c:pt idx="3">
                  <c:v>2493</c:v>
                </c:pt>
                <c:pt idx="4">
                  <c:v>2490</c:v>
                </c:pt>
                <c:pt idx="5">
                  <c:v>2487</c:v>
                </c:pt>
                <c:pt idx="6">
                  <c:v>2484</c:v>
                </c:pt>
                <c:pt idx="7">
                  <c:v>2481</c:v>
                </c:pt>
                <c:pt idx="8">
                  <c:v>2478</c:v>
                </c:pt>
                <c:pt idx="9">
                  <c:v>2475</c:v>
                </c:pt>
                <c:pt idx="10">
                  <c:v>2472</c:v>
                </c:pt>
                <c:pt idx="11">
                  <c:v>2469</c:v>
                </c:pt>
                <c:pt idx="12">
                  <c:v>2466</c:v>
                </c:pt>
                <c:pt idx="13">
                  <c:v>2463</c:v>
                </c:pt>
                <c:pt idx="14">
                  <c:v>2460</c:v>
                </c:pt>
                <c:pt idx="15">
                  <c:v>2457</c:v>
                </c:pt>
                <c:pt idx="16">
                  <c:v>2454</c:v>
                </c:pt>
                <c:pt idx="17">
                  <c:v>2451</c:v>
                </c:pt>
                <c:pt idx="18">
                  <c:v>2448</c:v>
                </c:pt>
                <c:pt idx="19">
                  <c:v>2445</c:v>
                </c:pt>
                <c:pt idx="20">
                  <c:v>2442</c:v>
                </c:pt>
                <c:pt idx="21">
                  <c:v>2439</c:v>
                </c:pt>
                <c:pt idx="22">
                  <c:v>2436</c:v>
                </c:pt>
                <c:pt idx="23">
                  <c:v>2433</c:v>
                </c:pt>
                <c:pt idx="24">
                  <c:v>2430</c:v>
                </c:pt>
                <c:pt idx="25">
                  <c:v>2427</c:v>
                </c:pt>
                <c:pt idx="26">
                  <c:v>2424</c:v>
                </c:pt>
                <c:pt idx="27">
                  <c:v>2421</c:v>
                </c:pt>
                <c:pt idx="28">
                  <c:v>2418</c:v>
                </c:pt>
                <c:pt idx="29">
                  <c:v>2415</c:v>
                </c:pt>
                <c:pt idx="30">
                  <c:v>2412</c:v>
                </c:pt>
                <c:pt idx="31">
                  <c:v>2409</c:v>
                </c:pt>
                <c:pt idx="32">
                  <c:v>2406</c:v>
                </c:pt>
                <c:pt idx="33">
                  <c:v>2403</c:v>
                </c:pt>
                <c:pt idx="34">
                  <c:v>2400</c:v>
                </c:pt>
                <c:pt idx="35">
                  <c:v>2397</c:v>
                </c:pt>
                <c:pt idx="36">
                  <c:v>2394</c:v>
                </c:pt>
                <c:pt idx="37">
                  <c:v>2391</c:v>
                </c:pt>
                <c:pt idx="38">
                  <c:v>2388</c:v>
                </c:pt>
                <c:pt idx="39">
                  <c:v>2385</c:v>
                </c:pt>
                <c:pt idx="40">
                  <c:v>2382</c:v>
                </c:pt>
                <c:pt idx="41">
                  <c:v>2379</c:v>
                </c:pt>
                <c:pt idx="42">
                  <c:v>2376</c:v>
                </c:pt>
                <c:pt idx="43">
                  <c:v>2373</c:v>
                </c:pt>
                <c:pt idx="44">
                  <c:v>2370</c:v>
                </c:pt>
                <c:pt idx="45">
                  <c:v>2367</c:v>
                </c:pt>
                <c:pt idx="46">
                  <c:v>2364</c:v>
                </c:pt>
                <c:pt idx="47">
                  <c:v>2361</c:v>
                </c:pt>
                <c:pt idx="48">
                  <c:v>2358</c:v>
                </c:pt>
                <c:pt idx="49">
                  <c:v>2355</c:v>
                </c:pt>
              </c:numCache>
            </c:numRef>
          </c:xVal>
          <c:yVal>
            <c:numRef>
              <c:f>'PLS-R'!$D$462:$D$511</c:f>
              <c:numCache>
                <c:formatCode>0.000</c:formatCode>
                <c:ptCount val="50"/>
                <c:pt idx="0">
                  <c:v>2502</c:v>
                </c:pt>
                <c:pt idx="1">
                  <c:v>2499</c:v>
                </c:pt>
                <c:pt idx="2">
                  <c:v>2496</c:v>
                </c:pt>
                <c:pt idx="3">
                  <c:v>2493</c:v>
                </c:pt>
                <c:pt idx="4">
                  <c:v>2490</c:v>
                </c:pt>
                <c:pt idx="5">
                  <c:v>2487</c:v>
                </c:pt>
                <c:pt idx="6">
                  <c:v>2484</c:v>
                </c:pt>
                <c:pt idx="7">
                  <c:v>2481</c:v>
                </c:pt>
                <c:pt idx="8">
                  <c:v>2478</c:v>
                </c:pt>
                <c:pt idx="9">
                  <c:v>2475</c:v>
                </c:pt>
                <c:pt idx="10">
                  <c:v>2472</c:v>
                </c:pt>
                <c:pt idx="11">
                  <c:v>2469</c:v>
                </c:pt>
                <c:pt idx="12">
                  <c:v>2466</c:v>
                </c:pt>
                <c:pt idx="13">
                  <c:v>2463</c:v>
                </c:pt>
                <c:pt idx="14">
                  <c:v>2460</c:v>
                </c:pt>
                <c:pt idx="15">
                  <c:v>2457</c:v>
                </c:pt>
                <c:pt idx="16">
                  <c:v>2454</c:v>
                </c:pt>
                <c:pt idx="17">
                  <c:v>2451</c:v>
                </c:pt>
                <c:pt idx="18">
                  <c:v>2448</c:v>
                </c:pt>
                <c:pt idx="19">
                  <c:v>2445</c:v>
                </c:pt>
                <c:pt idx="20">
                  <c:v>2442</c:v>
                </c:pt>
                <c:pt idx="21">
                  <c:v>2439</c:v>
                </c:pt>
                <c:pt idx="22">
                  <c:v>2436</c:v>
                </c:pt>
                <c:pt idx="23">
                  <c:v>2433</c:v>
                </c:pt>
                <c:pt idx="24">
                  <c:v>2430</c:v>
                </c:pt>
                <c:pt idx="25">
                  <c:v>2427</c:v>
                </c:pt>
                <c:pt idx="26">
                  <c:v>2424</c:v>
                </c:pt>
                <c:pt idx="27">
                  <c:v>2421</c:v>
                </c:pt>
                <c:pt idx="28">
                  <c:v>2418</c:v>
                </c:pt>
                <c:pt idx="29">
                  <c:v>2415</c:v>
                </c:pt>
                <c:pt idx="30">
                  <c:v>2412</c:v>
                </c:pt>
                <c:pt idx="31">
                  <c:v>2409</c:v>
                </c:pt>
                <c:pt idx="32">
                  <c:v>2406</c:v>
                </c:pt>
                <c:pt idx="33">
                  <c:v>2403</c:v>
                </c:pt>
                <c:pt idx="34">
                  <c:v>2400</c:v>
                </c:pt>
                <c:pt idx="35">
                  <c:v>2397</c:v>
                </c:pt>
                <c:pt idx="36">
                  <c:v>2394</c:v>
                </c:pt>
                <c:pt idx="37">
                  <c:v>2391</c:v>
                </c:pt>
                <c:pt idx="38">
                  <c:v>2388</c:v>
                </c:pt>
                <c:pt idx="39">
                  <c:v>2385</c:v>
                </c:pt>
                <c:pt idx="40">
                  <c:v>2382</c:v>
                </c:pt>
                <c:pt idx="41">
                  <c:v>2379</c:v>
                </c:pt>
                <c:pt idx="42">
                  <c:v>2376</c:v>
                </c:pt>
                <c:pt idx="43">
                  <c:v>2373</c:v>
                </c:pt>
                <c:pt idx="44">
                  <c:v>2370</c:v>
                </c:pt>
                <c:pt idx="45">
                  <c:v>2367</c:v>
                </c:pt>
                <c:pt idx="46">
                  <c:v>2364</c:v>
                </c:pt>
                <c:pt idx="47">
                  <c:v>2361</c:v>
                </c:pt>
                <c:pt idx="48">
                  <c:v>2358</c:v>
                </c:pt>
                <c:pt idx="49">
                  <c:v>2355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2499</c:v>
              </c:pt>
            </c:numLit>
          </c:xVal>
          <c:yVal>
            <c:numLit>
              <c:formatCode>General</c:formatCode>
              <c:ptCount val="1"/>
              <c:pt idx="0">
                <c:v>2499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'PLS-R'!xdata1</c:f>
              <c:numCache>
                <c:formatCode>General</c:formatCode>
                <c:ptCount val="70"/>
                <c:pt idx="0">
                  <c:v>2349.12</c:v>
                </c:pt>
                <c:pt idx="1">
                  <c:v>2358.5878260869563</c:v>
                </c:pt>
                <c:pt idx="2">
                  <c:v>2368.0556521739131</c:v>
                </c:pt>
                <c:pt idx="3">
                  <c:v>2377.5234782608695</c:v>
                </c:pt>
                <c:pt idx="4">
                  <c:v>2386.9913043478259</c:v>
                </c:pt>
                <c:pt idx="5">
                  <c:v>2396.4591304347823</c:v>
                </c:pt>
                <c:pt idx="6">
                  <c:v>2405.9269565217392</c:v>
                </c:pt>
                <c:pt idx="7">
                  <c:v>2415.3947826086956</c:v>
                </c:pt>
                <c:pt idx="8">
                  <c:v>2424.8626086956519</c:v>
                </c:pt>
                <c:pt idx="9">
                  <c:v>2434.3304347826088</c:v>
                </c:pt>
                <c:pt idx="10">
                  <c:v>2443.7982608695652</c:v>
                </c:pt>
                <c:pt idx="11">
                  <c:v>2453.2660869565216</c:v>
                </c:pt>
                <c:pt idx="12">
                  <c:v>2462.733913043478</c:v>
                </c:pt>
                <c:pt idx="13">
                  <c:v>2472.2017391304348</c:v>
                </c:pt>
                <c:pt idx="14">
                  <c:v>2481.6695652173912</c:v>
                </c:pt>
                <c:pt idx="15">
                  <c:v>2491.1373913043476</c:v>
                </c:pt>
                <c:pt idx="16">
                  <c:v>2500.605217391304</c:v>
                </c:pt>
                <c:pt idx="17">
                  <c:v>2510.0730434782608</c:v>
                </c:pt>
                <c:pt idx="18">
                  <c:v>2519.5408695652172</c:v>
                </c:pt>
                <c:pt idx="19">
                  <c:v>2529.0086956521736</c:v>
                </c:pt>
                <c:pt idx="20">
                  <c:v>2538.4765217391305</c:v>
                </c:pt>
                <c:pt idx="21">
                  <c:v>2547.9443478260869</c:v>
                </c:pt>
                <c:pt idx="22">
                  <c:v>2557.4121739130433</c:v>
                </c:pt>
                <c:pt idx="23">
                  <c:v>2566.88</c:v>
                </c:pt>
                <c:pt idx="24">
                  <c:v>2576.3478260869565</c:v>
                </c:pt>
                <c:pt idx="25">
                  <c:v>2585.8156521739129</c:v>
                </c:pt>
                <c:pt idx="26">
                  <c:v>2595.2834782608693</c:v>
                </c:pt>
                <c:pt idx="27">
                  <c:v>2604.7513043478261</c:v>
                </c:pt>
                <c:pt idx="28">
                  <c:v>2614.2191304347825</c:v>
                </c:pt>
                <c:pt idx="29">
                  <c:v>2623.6869565217389</c:v>
                </c:pt>
                <c:pt idx="30">
                  <c:v>2633.1547826086953</c:v>
                </c:pt>
                <c:pt idx="31">
                  <c:v>2642.6226086956522</c:v>
                </c:pt>
                <c:pt idx="32">
                  <c:v>2652.0904347826086</c:v>
                </c:pt>
                <c:pt idx="33">
                  <c:v>2661.5582608695649</c:v>
                </c:pt>
                <c:pt idx="34">
                  <c:v>2671.0260869565218</c:v>
                </c:pt>
                <c:pt idx="35">
                  <c:v>2680.4939130434782</c:v>
                </c:pt>
                <c:pt idx="36">
                  <c:v>2689.9617391304346</c:v>
                </c:pt>
                <c:pt idx="37">
                  <c:v>2699.429565217391</c:v>
                </c:pt>
                <c:pt idx="38">
                  <c:v>2708.8973913043478</c:v>
                </c:pt>
                <c:pt idx="39">
                  <c:v>2718.3652173913042</c:v>
                </c:pt>
                <c:pt idx="40">
                  <c:v>2727.8330434782606</c:v>
                </c:pt>
                <c:pt idx="41">
                  <c:v>2737.300869565217</c:v>
                </c:pt>
                <c:pt idx="42">
                  <c:v>2746.7686956521738</c:v>
                </c:pt>
                <c:pt idx="43">
                  <c:v>2756.2365217391302</c:v>
                </c:pt>
                <c:pt idx="44">
                  <c:v>2765.7043478260866</c:v>
                </c:pt>
                <c:pt idx="45">
                  <c:v>2775.1721739130435</c:v>
                </c:pt>
                <c:pt idx="46">
                  <c:v>2784.64</c:v>
                </c:pt>
                <c:pt idx="47">
                  <c:v>2794.1078260869563</c:v>
                </c:pt>
                <c:pt idx="48">
                  <c:v>2803.5756521739131</c:v>
                </c:pt>
                <c:pt idx="49">
                  <c:v>2813.0434782608695</c:v>
                </c:pt>
                <c:pt idx="50">
                  <c:v>2822.5113043478259</c:v>
                </c:pt>
                <c:pt idx="51">
                  <c:v>2831.9791304347823</c:v>
                </c:pt>
                <c:pt idx="52">
                  <c:v>2841.4469565217391</c:v>
                </c:pt>
                <c:pt idx="53">
                  <c:v>2850.9147826086955</c:v>
                </c:pt>
                <c:pt idx="54">
                  <c:v>2860.3826086956519</c:v>
                </c:pt>
                <c:pt idx="55">
                  <c:v>2869.8504347826083</c:v>
                </c:pt>
                <c:pt idx="56">
                  <c:v>2879.3182608695652</c:v>
                </c:pt>
                <c:pt idx="57">
                  <c:v>2888.7860869565216</c:v>
                </c:pt>
                <c:pt idx="58">
                  <c:v>2898.253913043478</c:v>
                </c:pt>
                <c:pt idx="59">
                  <c:v>2907.7217391304348</c:v>
                </c:pt>
                <c:pt idx="60">
                  <c:v>2917.1895652173912</c:v>
                </c:pt>
                <c:pt idx="61">
                  <c:v>2926.6573913043476</c:v>
                </c:pt>
                <c:pt idx="62">
                  <c:v>2936.1252173913044</c:v>
                </c:pt>
                <c:pt idx="63">
                  <c:v>2945.5930434782608</c:v>
                </c:pt>
                <c:pt idx="64">
                  <c:v>2955.0608695652172</c:v>
                </c:pt>
                <c:pt idx="65">
                  <c:v>2964.5286956521736</c:v>
                </c:pt>
                <c:pt idx="66">
                  <c:v>2973.99652173913</c:v>
                </c:pt>
                <c:pt idx="67">
                  <c:v>2983.4643478260869</c:v>
                </c:pt>
                <c:pt idx="68">
                  <c:v>2992.9321739130432</c:v>
                </c:pt>
                <c:pt idx="69">
                  <c:v>3002.3999999999996</c:v>
                </c:pt>
              </c:numCache>
            </c:numRef>
          </c:xVal>
          <c:yVal>
            <c:numRef>
              <c:f>'PLS-R'!ydata1</c:f>
              <c:numCache>
                <c:formatCode>General</c:formatCode>
                <c:ptCount val="70"/>
                <c:pt idx="0">
                  <c:v>2349.12</c:v>
                </c:pt>
                <c:pt idx="1">
                  <c:v>2358.5878260869563</c:v>
                </c:pt>
                <c:pt idx="2">
                  <c:v>2368.0556521739131</c:v>
                </c:pt>
                <c:pt idx="3">
                  <c:v>2377.5234782608695</c:v>
                </c:pt>
                <c:pt idx="4">
                  <c:v>2386.9913043478259</c:v>
                </c:pt>
                <c:pt idx="5">
                  <c:v>2396.4591304347823</c:v>
                </c:pt>
                <c:pt idx="6">
                  <c:v>2405.9269565217392</c:v>
                </c:pt>
                <c:pt idx="7">
                  <c:v>2415.3947826086956</c:v>
                </c:pt>
                <c:pt idx="8">
                  <c:v>2424.8626086956519</c:v>
                </c:pt>
                <c:pt idx="9">
                  <c:v>2434.3304347826088</c:v>
                </c:pt>
                <c:pt idx="10">
                  <c:v>2443.7982608695652</c:v>
                </c:pt>
                <c:pt idx="11">
                  <c:v>2453.2660869565216</c:v>
                </c:pt>
                <c:pt idx="12">
                  <c:v>2462.733913043478</c:v>
                </c:pt>
                <c:pt idx="13">
                  <c:v>2472.2017391304348</c:v>
                </c:pt>
                <c:pt idx="14">
                  <c:v>2481.6695652173912</c:v>
                </c:pt>
                <c:pt idx="15">
                  <c:v>2491.1373913043476</c:v>
                </c:pt>
                <c:pt idx="16">
                  <c:v>2500.605217391304</c:v>
                </c:pt>
                <c:pt idx="17">
                  <c:v>2510.0730434782608</c:v>
                </c:pt>
                <c:pt idx="18">
                  <c:v>2519.5408695652172</c:v>
                </c:pt>
                <c:pt idx="19">
                  <c:v>2529.0086956521736</c:v>
                </c:pt>
                <c:pt idx="20">
                  <c:v>2538.4765217391305</c:v>
                </c:pt>
                <c:pt idx="21">
                  <c:v>2547.9443478260869</c:v>
                </c:pt>
                <c:pt idx="22">
                  <c:v>2557.4121739130433</c:v>
                </c:pt>
                <c:pt idx="23">
                  <c:v>2566.88</c:v>
                </c:pt>
                <c:pt idx="24">
                  <c:v>2576.3478260869565</c:v>
                </c:pt>
                <c:pt idx="25">
                  <c:v>2585.8156521739129</c:v>
                </c:pt>
                <c:pt idx="26">
                  <c:v>2595.2834782608693</c:v>
                </c:pt>
                <c:pt idx="27">
                  <c:v>2604.7513043478261</c:v>
                </c:pt>
                <c:pt idx="28">
                  <c:v>2614.2191304347825</c:v>
                </c:pt>
                <c:pt idx="29">
                  <c:v>2623.6869565217389</c:v>
                </c:pt>
                <c:pt idx="30">
                  <c:v>2633.1547826086953</c:v>
                </c:pt>
                <c:pt idx="31">
                  <c:v>2642.6226086956522</c:v>
                </c:pt>
                <c:pt idx="32">
                  <c:v>2652.0904347826086</c:v>
                </c:pt>
                <c:pt idx="33">
                  <c:v>2661.5582608695649</c:v>
                </c:pt>
                <c:pt idx="34">
                  <c:v>2671.0260869565218</c:v>
                </c:pt>
                <c:pt idx="35">
                  <c:v>2680.4939130434782</c:v>
                </c:pt>
                <c:pt idx="36">
                  <c:v>2689.9617391304346</c:v>
                </c:pt>
                <c:pt idx="37">
                  <c:v>2699.429565217391</c:v>
                </c:pt>
                <c:pt idx="38">
                  <c:v>2708.8973913043478</c:v>
                </c:pt>
                <c:pt idx="39">
                  <c:v>2718.3652173913042</c:v>
                </c:pt>
                <c:pt idx="40">
                  <c:v>2727.8330434782606</c:v>
                </c:pt>
                <c:pt idx="41">
                  <c:v>2737.300869565217</c:v>
                </c:pt>
                <c:pt idx="42">
                  <c:v>2746.7686956521738</c:v>
                </c:pt>
                <c:pt idx="43">
                  <c:v>2756.2365217391302</c:v>
                </c:pt>
                <c:pt idx="44">
                  <c:v>2765.7043478260866</c:v>
                </c:pt>
                <c:pt idx="45">
                  <c:v>2775.1721739130435</c:v>
                </c:pt>
                <c:pt idx="46">
                  <c:v>2784.64</c:v>
                </c:pt>
                <c:pt idx="47">
                  <c:v>2794.1078260869563</c:v>
                </c:pt>
                <c:pt idx="48">
                  <c:v>2803.5756521739131</c:v>
                </c:pt>
                <c:pt idx="49">
                  <c:v>2813.0434782608695</c:v>
                </c:pt>
                <c:pt idx="50">
                  <c:v>2822.5113043478259</c:v>
                </c:pt>
                <c:pt idx="51">
                  <c:v>2831.9791304347823</c:v>
                </c:pt>
                <c:pt idx="52">
                  <c:v>2841.4469565217391</c:v>
                </c:pt>
                <c:pt idx="53">
                  <c:v>2850.9147826086955</c:v>
                </c:pt>
                <c:pt idx="54">
                  <c:v>2860.3826086956519</c:v>
                </c:pt>
                <c:pt idx="55">
                  <c:v>2869.8504347826083</c:v>
                </c:pt>
                <c:pt idx="56">
                  <c:v>2879.3182608695652</c:v>
                </c:pt>
                <c:pt idx="57">
                  <c:v>2888.7860869565216</c:v>
                </c:pt>
                <c:pt idx="58">
                  <c:v>2898.253913043478</c:v>
                </c:pt>
                <c:pt idx="59">
                  <c:v>2907.7217391304348</c:v>
                </c:pt>
                <c:pt idx="60">
                  <c:v>2917.1895652173912</c:v>
                </c:pt>
                <c:pt idx="61">
                  <c:v>2926.6573913043476</c:v>
                </c:pt>
                <c:pt idx="62">
                  <c:v>2936.1252173913044</c:v>
                </c:pt>
                <c:pt idx="63">
                  <c:v>2945.5930434782608</c:v>
                </c:pt>
                <c:pt idx="64">
                  <c:v>2955.0608695652172</c:v>
                </c:pt>
                <c:pt idx="65">
                  <c:v>2964.5286956521736</c:v>
                </c:pt>
                <c:pt idx="66">
                  <c:v>2973.99652173913</c:v>
                </c:pt>
                <c:pt idx="67">
                  <c:v>2983.4643478260869</c:v>
                </c:pt>
                <c:pt idx="68">
                  <c:v>2992.9321739130432</c:v>
                </c:pt>
                <c:pt idx="69">
                  <c:v>3002.3999999999996</c:v>
                </c:pt>
              </c:numCache>
            </c:numRef>
          </c:yVal>
          <c:smooth val="0"/>
        </c:ser>
        <c:ser>
          <c:idx val="3"/>
          <c:order val="3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'PLS-R'!xdata2</c:f>
              <c:numCache>
                <c:formatCode>General</c:formatCode>
                <c:ptCount val="70"/>
                <c:pt idx="0">
                  <c:v>1884</c:v>
                </c:pt>
                <c:pt idx="1">
                  <c:v>1900.2086956521739</c:v>
                </c:pt>
                <c:pt idx="2">
                  <c:v>1916.4173913043478</c:v>
                </c:pt>
                <c:pt idx="3">
                  <c:v>1932.6260869565217</c:v>
                </c:pt>
                <c:pt idx="4">
                  <c:v>1948.8347826086956</c:v>
                </c:pt>
                <c:pt idx="5">
                  <c:v>1965.0434782608695</c:v>
                </c:pt>
                <c:pt idx="6">
                  <c:v>1981.2521739130434</c:v>
                </c:pt>
                <c:pt idx="7">
                  <c:v>1997.4608695652173</c:v>
                </c:pt>
                <c:pt idx="8">
                  <c:v>2013.6695652173912</c:v>
                </c:pt>
                <c:pt idx="9">
                  <c:v>2029.8782608695651</c:v>
                </c:pt>
                <c:pt idx="10">
                  <c:v>2046.086956521739</c:v>
                </c:pt>
                <c:pt idx="11">
                  <c:v>2062.2956521739129</c:v>
                </c:pt>
                <c:pt idx="12">
                  <c:v>2078.5043478260868</c:v>
                </c:pt>
                <c:pt idx="13">
                  <c:v>2094.7130434782607</c:v>
                </c:pt>
                <c:pt idx="14">
                  <c:v>2110.9217391304346</c:v>
                </c:pt>
                <c:pt idx="15">
                  <c:v>2127.1304347826085</c:v>
                </c:pt>
                <c:pt idx="16">
                  <c:v>2143.3391304347824</c:v>
                </c:pt>
                <c:pt idx="17">
                  <c:v>2159.5478260869563</c:v>
                </c:pt>
                <c:pt idx="18">
                  <c:v>2175.7565217391302</c:v>
                </c:pt>
                <c:pt idx="19">
                  <c:v>2191.9652173913041</c:v>
                </c:pt>
                <c:pt idx="20">
                  <c:v>2208.173913043478</c:v>
                </c:pt>
                <c:pt idx="21">
                  <c:v>2224.3826086956519</c:v>
                </c:pt>
                <c:pt idx="22">
                  <c:v>2240.5913043478258</c:v>
                </c:pt>
                <c:pt idx="23">
                  <c:v>2256.7999999999997</c:v>
                </c:pt>
                <c:pt idx="24">
                  <c:v>2273.0086956521736</c:v>
                </c:pt>
                <c:pt idx="25">
                  <c:v>2289.2173913043475</c:v>
                </c:pt>
                <c:pt idx="26">
                  <c:v>2305.4260869565214</c:v>
                </c:pt>
                <c:pt idx="27">
                  <c:v>2321.6347826086953</c:v>
                </c:pt>
                <c:pt idx="28">
                  <c:v>2337.8434782608692</c:v>
                </c:pt>
                <c:pt idx="29">
                  <c:v>2354.0521739130431</c:v>
                </c:pt>
                <c:pt idx="30">
                  <c:v>2370.260869565217</c:v>
                </c:pt>
                <c:pt idx="31">
                  <c:v>2386.4695652173909</c:v>
                </c:pt>
                <c:pt idx="32">
                  <c:v>2402.6782608695648</c:v>
                </c:pt>
                <c:pt idx="33">
                  <c:v>2418.8869565217387</c:v>
                </c:pt>
                <c:pt idx="34">
                  <c:v>2435.0956521739126</c:v>
                </c:pt>
                <c:pt idx="35">
                  <c:v>2451.3043478260865</c:v>
                </c:pt>
                <c:pt idx="36">
                  <c:v>2467.5130434782604</c:v>
                </c:pt>
                <c:pt idx="37">
                  <c:v>2483.7217391304343</c:v>
                </c:pt>
                <c:pt idx="38">
                  <c:v>2499.9304347826082</c:v>
                </c:pt>
                <c:pt idx="39">
                  <c:v>2516.1391304347821</c:v>
                </c:pt>
                <c:pt idx="40">
                  <c:v>2532.347826086956</c:v>
                </c:pt>
                <c:pt idx="41">
                  <c:v>2548.5565217391299</c:v>
                </c:pt>
                <c:pt idx="42">
                  <c:v>2564.7652173913038</c:v>
                </c:pt>
                <c:pt idx="43">
                  <c:v>2580.9739130434778</c:v>
                </c:pt>
                <c:pt idx="44">
                  <c:v>2597.1826086956517</c:v>
                </c:pt>
                <c:pt idx="45">
                  <c:v>2613.3913043478256</c:v>
                </c:pt>
                <c:pt idx="46">
                  <c:v>2629.5999999999995</c:v>
                </c:pt>
                <c:pt idx="47">
                  <c:v>2645.8086956521734</c:v>
                </c:pt>
                <c:pt idx="48">
                  <c:v>2662.0173913043473</c:v>
                </c:pt>
                <c:pt idx="49">
                  <c:v>2678.2260869565212</c:v>
                </c:pt>
                <c:pt idx="50">
                  <c:v>2694.4347826086951</c:v>
                </c:pt>
                <c:pt idx="51">
                  <c:v>2710.643478260869</c:v>
                </c:pt>
                <c:pt idx="52">
                  <c:v>2726.8521739130429</c:v>
                </c:pt>
                <c:pt idx="53">
                  <c:v>2743.0608695652168</c:v>
                </c:pt>
                <c:pt idx="54">
                  <c:v>2759.2695652173907</c:v>
                </c:pt>
                <c:pt idx="55">
                  <c:v>2775.4782608695646</c:v>
                </c:pt>
                <c:pt idx="56">
                  <c:v>2791.6869565217385</c:v>
                </c:pt>
                <c:pt idx="57">
                  <c:v>2807.8956521739124</c:v>
                </c:pt>
                <c:pt idx="58">
                  <c:v>2824.1043478260863</c:v>
                </c:pt>
                <c:pt idx="59">
                  <c:v>2840.3130434782602</c:v>
                </c:pt>
                <c:pt idx="60">
                  <c:v>2856.5217391304341</c:v>
                </c:pt>
                <c:pt idx="61">
                  <c:v>2872.730434782608</c:v>
                </c:pt>
                <c:pt idx="62">
                  <c:v>2888.9391304347819</c:v>
                </c:pt>
                <c:pt idx="63">
                  <c:v>2905.1478260869558</c:v>
                </c:pt>
                <c:pt idx="64">
                  <c:v>2921.3565217391297</c:v>
                </c:pt>
                <c:pt idx="65">
                  <c:v>2937.5652173913036</c:v>
                </c:pt>
                <c:pt idx="66">
                  <c:v>2953.7739130434775</c:v>
                </c:pt>
                <c:pt idx="67">
                  <c:v>2969.9826086956514</c:v>
                </c:pt>
                <c:pt idx="68">
                  <c:v>2986.1913043478253</c:v>
                </c:pt>
                <c:pt idx="69">
                  <c:v>3002.3999999999992</c:v>
                </c:pt>
              </c:numCache>
            </c:numRef>
          </c:xVal>
          <c:yVal>
            <c:numRef>
              <c:f>'PLS-R'!ydata2</c:f>
              <c:numCache>
                <c:formatCode>General</c:formatCode>
                <c:ptCount val="70"/>
                <c:pt idx="0">
                  <c:v>1884</c:v>
                </c:pt>
                <c:pt idx="1">
                  <c:v>1900.2086956521739</c:v>
                </c:pt>
                <c:pt idx="2">
                  <c:v>1916.4173913043478</c:v>
                </c:pt>
                <c:pt idx="3">
                  <c:v>1932.6260869565217</c:v>
                </c:pt>
                <c:pt idx="4">
                  <c:v>1948.8347826086956</c:v>
                </c:pt>
                <c:pt idx="5">
                  <c:v>1965.0434782608695</c:v>
                </c:pt>
                <c:pt idx="6">
                  <c:v>1981.2521739130434</c:v>
                </c:pt>
                <c:pt idx="7">
                  <c:v>1997.4608695652173</c:v>
                </c:pt>
                <c:pt idx="8">
                  <c:v>2013.6695652173912</c:v>
                </c:pt>
                <c:pt idx="9">
                  <c:v>2029.8782608695651</c:v>
                </c:pt>
                <c:pt idx="10">
                  <c:v>2046.086956521739</c:v>
                </c:pt>
                <c:pt idx="11">
                  <c:v>2062.2956521739129</c:v>
                </c:pt>
                <c:pt idx="12">
                  <c:v>2078.5043478260868</c:v>
                </c:pt>
                <c:pt idx="13">
                  <c:v>2094.7130434782607</c:v>
                </c:pt>
                <c:pt idx="14">
                  <c:v>2110.9217391304346</c:v>
                </c:pt>
                <c:pt idx="15">
                  <c:v>2127.1304347826085</c:v>
                </c:pt>
                <c:pt idx="16">
                  <c:v>2143.3391304347824</c:v>
                </c:pt>
                <c:pt idx="17">
                  <c:v>2159.5478260869563</c:v>
                </c:pt>
                <c:pt idx="18">
                  <c:v>2175.7565217391302</c:v>
                </c:pt>
                <c:pt idx="19">
                  <c:v>2191.9652173913041</c:v>
                </c:pt>
                <c:pt idx="20">
                  <c:v>2208.173913043478</c:v>
                </c:pt>
                <c:pt idx="21">
                  <c:v>2224.3826086956519</c:v>
                </c:pt>
                <c:pt idx="22">
                  <c:v>2240.5913043478258</c:v>
                </c:pt>
                <c:pt idx="23">
                  <c:v>2256.7999999999997</c:v>
                </c:pt>
                <c:pt idx="24">
                  <c:v>2273.0086956521736</c:v>
                </c:pt>
                <c:pt idx="25">
                  <c:v>2289.2173913043475</c:v>
                </c:pt>
                <c:pt idx="26">
                  <c:v>2305.4260869565214</c:v>
                </c:pt>
                <c:pt idx="27">
                  <c:v>2321.6347826086953</c:v>
                </c:pt>
                <c:pt idx="28">
                  <c:v>2337.8434782608692</c:v>
                </c:pt>
                <c:pt idx="29">
                  <c:v>2354.0521739130431</c:v>
                </c:pt>
                <c:pt idx="30">
                  <c:v>2370.260869565217</c:v>
                </c:pt>
                <c:pt idx="31">
                  <c:v>2386.4695652173909</c:v>
                </c:pt>
                <c:pt idx="32">
                  <c:v>2402.6782608695648</c:v>
                </c:pt>
                <c:pt idx="33">
                  <c:v>2418.8869565217387</c:v>
                </c:pt>
                <c:pt idx="34">
                  <c:v>2435.0956521739126</c:v>
                </c:pt>
                <c:pt idx="35">
                  <c:v>2451.3043478260865</c:v>
                </c:pt>
                <c:pt idx="36">
                  <c:v>2467.5130434782604</c:v>
                </c:pt>
                <c:pt idx="37">
                  <c:v>2483.7217391304343</c:v>
                </c:pt>
                <c:pt idx="38">
                  <c:v>2499.9304347826082</c:v>
                </c:pt>
                <c:pt idx="39">
                  <c:v>2516.1391304347821</c:v>
                </c:pt>
                <c:pt idx="40">
                  <c:v>2532.347826086956</c:v>
                </c:pt>
                <c:pt idx="41">
                  <c:v>2548.5565217391299</c:v>
                </c:pt>
                <c:pt idx="42">
                  <c:v>2564.7652173913038</c:v>
                </c:pt>
                <c:pt idx="43">
                  <c:v>2580.9739130434778</c:v>
                </c:pt>
                <c:pt idx="44">
                  <c:v>2597.1826086956517</c:v>
                </c:pt>
                <c:pt idx="45">
                  <c:v>2613.3913043478256</c:v>
                </c:pt>
                <c:pt idx="46">
                  <c:v>2629.5999999999995</c:v>
                </c:pt>
                <c:pt idx="47">
                  <c:v>2645.8086956521734</c:v>
                </c:pt>
                <c:pt idx="48">
                  <c:v>2662.0173913043473</c:v>
                </c:pt>
                <c:pt idx="49">
                  <c:v>2678.2260869565212</c:v>
                </c:pt>
                <c:pt idx="50">
                  <c:v>2694.4347826086951</c:v>
                </c:pt>
                <c:pt idx="51">
                  <c:v>2710.643478260869</c:v>
                </c:pt>
                <c:pt idx="52">
                  <c:v>2726.8521739130429</c:v>
                </c:pt>
                <c:pt idx="53">
                  <c:v>2743.0608695652168</c:v>
                </c:pt>
                <c:pt idx="54">
                  <c:v>2759.2695652173907</c:v>
                </c:pt>
                <c:pt idx="55">
                  <c:v>2775.4782608695646</c:v>
                </c:pt>
                <c:pt idx="56">
                  <c:v>2791.6869565217385</c:v>
                </c:pt>
                <c:pt idx="57">
                  <c:v>2807.8956521739124</c:v>
                </c:pt>
                <c:pt idx="58">
                  <c:v>2824.1043478260863</c:v>
                </c:pt>
                <c:pt idx="59">
                  <c:v>2840.3130434782602</c:v>
                </c:pt>
                <c:pt idx="60">
                  <c:v>2856.5217391304341</c:v>
                </c:pt>
                <c:pt idx="61">
                  <c:v>2872.730434782608</c:v>
                </c:pt>
                <c:pt idx="62">
                  <c:v>2888.9391304347819</c:v>
                </c:pt>
                <c:pt idx="63">
                  <c:v>2905.1478260869558</c:v>
                </c:pt>
                <c:pt idx="64">
                  <c:v>2921.3565217391297</c:v>
                </c:pt>
                <c:pt idx="65">
                  <c:v>2937.5652173913036</c:v>
                </c:pt>
                <c:pt idx="66">
                  <c:v>2953.7739130434775</c:v>
                </c:pt>
                <c:pt idx="67">
                  <c:v>2969.9826086956514</c:v>
                </c:pt>
                <c:pt idx="68">
                  <c:v>2986.1913043478253</c:v>
                </c:pt>
                <c:pt idx="69">
                  <c:v>3002.3999999999992</c:v>
                </c:pt>
              </c:numCache>
            </c:numRef>
          </c:y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1500</c:v>
              </c:pt>
              <c:pt idx="1">
                <c:v>3500</c:v>
              </c:pt>
            </c:numLit>
          </c:xVal>
          <c:yVal>
            <c:numLit>
              <c:formatCode>General</c:formatCode>
              <c:ptCount val="2"/>
              <c:pt idx="0">
                <c:v>1500</c:v>
              </c:pt>
              <c:pt idx="1">
                <c:v>3500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62240"/>
        <c:axId val="527536512"/>
      </c:scatterChart>
      <c:valAx>
        <c:axId val="527562240"/>
        <c:scaling>
          <c:orientation val="minMax"/>
          <c:max val="3500"/>
          <c:min val="15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27536512"/>
        <c:crosses val="autoZero"/>
        <c:crossBetween val="midCat"/>
      </c:valAx>
      <c:valAx>
        <c:axId val="527536512"/>
        <c:scaling>
          <c:orientation val="minMax"/>
          <c:max val="3500"/>
          <c:min val="15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5622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'PLS-R'!$B$462:$B$511</c:f>
              <c:strCache>
                <c:ptCount val="5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</c:strCache>
            </c:strRef>
          </c:cat>
          <c:val>
            <c:numRef>
              <c:f>'PLS-R'!$G$462:$G$511</c:f>
              <c:numCache>
                <c:formatCode>0.000</c:formatCode>
                <c:ptCount val="50"/>
                <c:pt idx="0">
                  <c:v>4.5324665183683948E-16</c:v>
                </c:pt>
                <c:pt idx="1">
                  <c:v>4.5324665183683948E-16</c:v>
                </c:pt>
                <c:pt idx="2">
                  <c:v>4.5324665183683948E-16</c:v>
                </c:pt>
                <c:pt idx="3">
                  <c:v>4.5324665183683948E-16</c:v>
                </c:pt>
                <c:pt idx="4">
                  <c:v>4.5324665183683948E-16</c:v>
                </c:pt>
                <c:pt idx="5">
                  <c:v>4.5324665183683948E-16</c:v>
                </c:pt>
                <c:pt idx="6">
                  <c:v>2.2662332591841974E-16</c:v>
                </c:pt>
                <c:pt idx="7">
                  <c:v>2.2662332591841974E-16</c:v>
                </c:pt>
                <c:pt idx="8">
                  <c:v>2.2662332591841974E-16</c:v>
                </c:pt>
                <c:pt idx="9">
                  <c:v>2.2662332591841974E-16</c:v>
                </c:pt>
                <c:pt idx="10">
                  <c:v>2.2662332591841974E-16</c:v>
                </c:pt>
                <c:pt idx="11">
                  <c:v>2.2662332591841974E-16</c:v>
                </c:pt>
                <c:pt idx="12">
                  <c:v>2.2662332591841974E-16</c:v>
                </c:pt>
                <c:pt idx="13">
                  <c:v>2.2662332591841974E-16</c:v>
                </c:pt>
                <c:pt idx="14">
                  <c:v>1.1331166295920987E-16</c:v>
                </c:pt>
                <c:pt idx="15">
                  <c:v>2.2662332591841974E-16</c:v>
                </c:pt>
                <c:pt idx="16">
                  <c:v>1.1331166295920987E-16</c:v>
                </c:pt>
                <c:pt idx="17">
                  <c:v>1.1331166295920987E-16</c:v>
                </c:pt>
                <c:pt idx="18">
                  <c:v>1.1331166295920987E-16</c:v>
                </c:pt>
                <c:pt idx="19">
                  <c:v>1.1331166295920987E-16</c:v>
                </c:pt>
                <c:pt idx="20">
                  <c:v>5.6655831479604934E-17</c:v>
                </c:pt>
                <c:pt idx="21">
                  <c:v>5.6655831479604934E-17</c:v>
                </c:pt>
                <c:pt idx="22">
                  <c:v>5.6655831479604934E-17</c:v>
                </c:pt>
                <c:pt idx="23">
                  <c:v>2.8327915739802467E-17</c:v>
                </c:pt>
                <c:pt idx="24">
                  <c:v>7.0819789349506168E-18</c:v>
                </c:pt>
                <c:pt idx="25">
                  <c:v>-7.0819789349506168E-18</c:v>
                </c:pt>
                <c:pt idx="26">
                  <c:v>-2.8327915739802467E-17</c:v>
                </c:pt>
                <c:pt idx="27">
                  <c:v>-5.6655831479604934E-17</c:v>
                </c:pt>
                <c:pt idx="28">
                  <c:v>-5.6655831479604934E-17</c:v>
                </c:pt>
                <c:pt idx="29">
                  <c:v>-5.6655831479604934E-17</c:v>
                </c:pt>
                <c:pt idx="30">
                  <c:v>-1.1331166295920987E-16</c:v>
                </c:pt>
                <c:pt idx="31">
                  <c:v>-1.1331166295920987E-16</c:v>
                </c:pt>
                <c:pt idx="32">
                  <c:v>-1.1331166295920987E-16</c:v>
                </c:pt>
                <c:pt idx="33">
                  <c:v>-1.1331166295920987E-16</c:v>
                </c:pt>
                <c:pt idx="34">
                  <c:v>-2.2662332591841974E-16</c:v>
                </c:pt>
                <c:pt idx="35">
                  <c:v>-1.1331166295920987E-16</c:v>
                </c:pt>
                <c:pt idx="36">
                  <c:v>-2.2662332591841974E-16</c:v>
                </c:pt>
                <c:pt idx="37">
                  <c:v>-2.2662332591841974E-16</c:v>
                </c:pt>
                <c:pt idx="38">
                  <c:v>-2.2662332591841974E-16</c:v>
                </c:pt>
                <c:pt idx="39">
                  <c:v>-2.2662332591841974E-16</c:v>
                </c:pt>
                <c:pt idx="40">
                  <c:v>-2.2662332591841974E-16</c:v>
                </c:pt>
                <c:pt idx="41">
                  <c:v>-2.2662332591841974E-16</c:v>
                </c:pt>
                <c:pt idx="42">
                  <c:v>-2.2662332591841974E-16</c:v>
                </c:pt>
                <c:pt idx="43">
                  <c:v>-2.2662332591841974E-16</c:v>
                </c:pt>
                <c:pt idx="44">
                  <c:v>-4.5324665183683948E-16</c:v>
                </c:pt>
                <c:pt idx="45">
                  <c:v>-4.5324665183683948E-16</c:v>
                </c:pt>
                <c:pt idx="46">
                  <c:v>-4.5324665183683948E-16</c:v>
                </c:pt>
                <c:pt idx="47">
                  <c:v>-4.5324665183683948E-16</c:v>
                </c:pt>
                <c:pt idx="48">
                  <c:v>-4.5324665183683948E-16</c:v>
                </c:pt>
                <c:pt idx="49">
                  <c:v>-4.5324665183683948E-16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27604736"/>
        <c:axId val="527606528"/>
      </c:barChart>
      <c:catAx>
        <c:axId val="52760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27606528"/>
        <c:crosses val="autoZero"/>
        <c:auto val="1"/>
        <c:lblAlgn val="ctr"/>
        <c:lblOffset val="100"/>
        <c:noMultiLvlLbl val="0"/>
      </c:catAx>
      <c:valAx>
        <c:axId val="527606528"/>
        <c:scaling>
          <c:orientation val="minMax"/>
          <c:max val="6.9999999999999994E-16"/>
          <c:min val="-6.9999999999999994E-1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6047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sel="16" val="9">
  <itemLst>
    <item val="Summary statistics"/>
    <item val="Model quality"/>
    <item val="Correlation matrix of the variables with the t and u~ components"/>
    <item val="w vectors"/>
    <item val="w* vectors"/>
    <item val="c vectors"/>
    <item val="p vectors"/>
    <item val="Scores on t"/>
    <item val="Standardized scores on t"/>
    <item val="Scores on u"/>
    <item val="Scores on u~"/>
    <item val="Q² quality index"/>
    <item val="Cumulative Q² quality index"/>
    <item val="Variable Importance in the Projection (VIP)"/>
    <item val="Model parameters"/>
    <item val="Equation of the model"/>
    <item val="Results for variable Y"/>
    <item val="Goodness of fit statistics (Variable Y)"/>
    <item val="VIDs (Variable Y)"/>
    <item val="Coefficients (Variable Y)"/>
    <item val="Standardized coefficients (Variable Y)"/>
    <item val="Predictions and residuals (Variable Y)"/>
    <item val="Outliers analysi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6" Type="http://schemas.openxmlformats.org/officeDocument/2006/relationships/chart" Target="../charts/chart11.xm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0</xdr:row>
          <xdr:rowOff>95250</xdr:rowOff>
        </xdr:from>
        <xdr:to>
          <xdr:col>12</xdr:col>
          <xdr:colOff>533400</xdr:colOff>
          <xdr:row>1</xdr:row>
          <xdr:rowOff>95250</xdr:rowOff>
        </xdr:to>
        <xdr:sp macro="" textlink="">
          <xdr:nvSpPr>
            <xdr:cNvPr id="4097" name="BT657247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812769" hidden="1"/>
        <xdr:cNvSpPr txBox="1"/>
      </xdr:nvSpPr>
      <xdr:spPr>
        <a:xfrm>
          <a:off x="955675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RunProcPLS
Form1.txt
TextBox_Conf,TextBox,95,True,100000000107_Options,True,Confidence interval (%):,False,,,
TextBoxTol,TextBox,0.0001,False,100000000205_Options,False,Tolerance:,False,,,
OptionButton_MVRemove,OptionButton,False,True,400000000000_Missing data,True,Remove the observations,False,,,
OptionButton_MVEstimate,OptionButton,False,True,400000000200_Missing data,True,Estimate missing data,False,,,
OptionButton_NN,OptionButton,False,True,400000010300_Missing data,True,Nearest neighbor,False,,,
CheckBox_Intercept,CheckBox,False,False,100000000005_Options,False,Fixed Intercept,False,,,
TextBox_Intercept,TextBox,0,False,100000000105_Options,False,Fixed Intercept:,False,,,
CheckBox_ObsLabelsPred,CheckBox,False,True,300000010000_Prediction,True,Observation labels,False,,,
RefEdit_PredLabels,RefEdit,,True,300000030000_Prediction,True,,False,,,
CheckBox_Normed,CheckBox,True,True,100000000004_Options,True,Standardized PCA,False,,,
TextBoxCompMax,TextBox,5,True,100000040104_Options,True,,False,,,
TextBoxMinPerc,TextBox,80,True,100000020104_Options,True,,False,,,
OptionButtonCorrY,OptionButton,True,True,100000010204_Options,True,Correlations with Ys,False,,,
OptionButtonCompEigen,OptionButton,False,True,100000020204_Options,True,Eigenvalues,False,,,
CheckBoxMinFilter,CheckBox,False,True,100000010104_Options,True,Minimum %,False,,,
CheckBoxMaxFilter,CheckBox,False,True,100000030104_Options,True,Maximum number,False,,,
CheckBoxColors,CheckBox,False,True,600000000001_Charts,True,Colored labels,False,,,
CheckBoxCorrCharts,CheckBox,True,True,600000000000_Charts,True,Correlation charts,False,,,
CheckBoxVectors,CheckBox,True,True,600000000100_Charts,True,Vectors,False,,,
CheckBoxResidCharts,CheckBox,True,True,600000000202_Charts,True,Predictions and residuals,False,,,
CheckBoxRegCharts,CheckBox,True,True,600000000002_Charts,True,Regression charts,False,,,
CheckBoxChartsCoeff,CheckBox,True,True,600000000102_Charts,True,Standardized coefficients,False,,,
CheckBox_Conf,CheckBox,True,True,600000000302_Charts,True,Confidence intervals,False,,,
CheckBoxIndCharts,CheckBox,True,True,600000000300_Charts,True,Observations charts,False,,,
CheckBoxBiplots,CheckBox,True,True,600000000500_Charts,True,Biplots,False,,,
CheckBoxVectorsBip,CheckBox,True,True,600000000600_Charts,True,Vectors,False,,,
CheckBoxLabelsInd,CheckBox,True,True,600000000400_Charts,True,Labels,False,,,
CheckBoxLabelsBiplots,CheckBox,True,True,600000000700_Charts,True,Labels,False,,,
CheckBoxBoot,CheckBox,True,True,500000000402_Outputs,True,Confidence intervals,False,,,
CheckBoxLoadings,CheckBox,True,True,500000000001_Outputs,True,Factor loadings,False,,,
CheckBoxScores,CheckBox,True,True,500000000201_Outputs,True,Factor scores,False,,,
CheckBoxCorrFactVar,CheckBox,True,True,500000000101_Outputs,True,Variables/Factors correlations,False,,,
CheckBoxTU,CheckBox,True,True,500000000002_Outputs,True,t&lt;CM&gt; u and u~ components,False,,,
CheckBoxCW,CheckBox,True,True,500000000102_Outputs,True,c&lt;CM&gt; w&lt;CM&gt; w* and p vectors,False,,,
CheckBoxVIP,CheckBox,True,True,500000000302_Outputs,True,VIPs,False,,,
CheckBoxOut,CheckBox,True,True,500000000502_Outputs,True,Outliers analysis,False,,,
CheckBoxRed,CheckBox,False,True,500000000202_Outputs,True,Redundancies,False,,,
OptionButton_MVIgnore,OptionButton,True,True,400000000100_Missing data,True,Ignore missing data,False,,,
CheckBoxReduce,CheckBox,True,True,100000000002_Options,True,Reduce,False,,,
CheckBoxCenter,CheckBox,True,True,100000000102_Options,True,Center,False,,,
CheckBoxLinePlot,CheckBox,False,True,600000000800_Charts,True,Line loading plot,False,,,
CheckBoxConfusion,CheckBox,True,False,500000000602_Outputs,False,Confusion matrix,False,,,
CheckBox_TIIISS,CheckBox,False,True,500000000203_Outputs,True,Type III SS,False,,,
CheckBox_AV,CheckBox,True,True,500000000003_Outputs,True,Analysis of variance,False,,,
CheckBox_TISS,CheckBox,False,True,500000000103_Outputs,True,Type I SS,False,,,
CheckBoxCook,CheckBox,False,True,500000000403_Outputs,True,Cook's D,False,,,
CheckBoxAdjPred,CheckBox,False,True,500000000303_Outputs,True,Adjusted predictions,False,,,
CheckBoxPress,CheckBox,False,True,500000000503_Outputs,True,Press,False,,,
CheckBox_Desc,CheckBox,True,True,500000000000_Outputs,True,Descriptive statistics,False,,,
CheckBox_Corr,CheckBox,True,True,500000000100_Outputs,True,Correlations,False,,,
CheckBox_Resid,CheckBox,True,False,500000000300_Outputs,False,Predictions and residuals,False,,,
CheckBoxStdCoeff,CheckBox,True,True,500000000200_Outputs,True,Standardized coefficients,False,,,
TextBoxJack,TextBox,7,True,100000000103_Options,True,Number of groups:,False,,,
CheckBox_Interactions,CheckBox,False,True,100000000006_Options,True,Interactions / Level,False,,,
TextBoxLevel,TextBox,2,True,100000000106_Options,True,,False,,,
OptionButtonFast,OptionButton,True,True,100000000001_Options,True,Fast,False,,,
OptionButtonPrecise,OptionButton,False,True,100000000101_Options,True,Precise,False,,,
ComboBoxCV,ComboBox,1,True,100000010203_Options,True,,False,,,
CheckBoxTuning,CheckBox,False,False,100000000303_Options,False,Tuning,False,,,
CheckBoxTrans,CheckBox,False,False,03,False,Trans,False,,,
TextBoxList,TextBox,,False,04,False,,False,,,
ScrollBarSelect,ScrollBar,0,False,05,False,,,,,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RefEdit_Wr,RefEdit,,False,000000000801_General,False,Regression weights:,False,,,
CheckBox_Wr,CheckBox,False,False,000000000701_General,False,Regression weights,False,,,
CheckBox_ObsLabels,CheckBox,False,True,000000000301_General,True,Observation labels,False,,,
RefEdit_ObsLabels,RefEdit,,True,000000000401_General,True,Observation labels:,False,,,
CheckBox_W,CheckBox,False,True,000000000501_General,True,Observation weights,False,,,
RefEdit_W,RefEdit,,True,000000000601_General,True,Observation weights:,False,,,
RefEdit_Y,RefEdit0,!$A$1:$A$51,True,000000000100_General,True,Y / Dependent variables:,False,,0,0
CheckBox_X,CheckBox,True,True,000000000200_General,True,Quantitative,False,,,
RefEdit_X,RefEdit0,!$B$1:$C$51,True,000000010200_General,True,X / Explanatory variables:,False,,0,0
CheckBox_Q,CheckBox,False,True,000000020200_General,True,Qualitative,False,,,
RefEdit_Q,RefEdit,,True,000000030200_General,True,Qualitative:,False,,,
ComboBoxMethod,ComboBox,1,True,000000010300_General,True,Method:,False,,,
CheckBox_Predict,CheckBox,False,True,300000000100_Prediction,True,Prediction,False,,,
CheckBox_XPred,CheckBox,True,True,300000000000_Prediction,True,Quantitative,False,,,
RefEdit_QPred,RefEdit,,True,300003000000_Prediction,True,Qualitative:,False,,,
RefEdit_XPred,RefEdit,,True,300001000000_Prediction,True,Quantitative:,False,,,
CheckBox_QPred,CheckBox,False,True,300002000000_Prediction,True,Qualitative,False,,,
OptionButton_MeanMode,OptionButton,True,True,400000000300_Missing data,True,Mean or mode,False,,,
CheckBoxChartsFilter,CheckBox,True,True,600000000101_Charts,True,Filter,False,,,
ComboBoxFilter,ComboBox,1,True,600000010101_Charts,True,Select the filtering option,False,,,
TextBoxPoints,TextBox,100,True,600000010201_Charts,True,Number of observations:,False,,,
RefEditGroupFilter,RefEdit,,True,600000010301_Charts,True,Group variable:,False,,,
OptionButtonAutoStop,OptionButton,False,True,100000000000_Options,True,Automatic,False,,,
OptionButtonQi,OptionButton,False,True,100000010000_Options,True,Qi² threshold,False,,,
OptionButtonQiImp,OptionButton,False,True,100000020000_Options,True,Qi² improvement,False,,,
OptionButtonPress,OptionButton,False,True,100000030000_Options,True,Minimum Press,False,,,
OptionButtonFixed,OptionButton,True,True,100000040000_Options,True,Fixed number,False,,,
OptionButtonQiGlobal,OptionButton,False,True,100000050000_Options,True,Qi² threshold(Global),False,,,
TextBoxFixed,TextBox,3,True,100000000100_Options,True,Fixed number:,False,,,
TextBoxQi,TextBox,0.0975,True,100000010100_Options,True,Qi² threshold:,False,,,
TextBoxQiImp,TextBox,0.05,True,100000020100_Options,True,Qi² improvement:,False,,,
TextBoxQiGlobal,TextBox,0.0975,True,100000030100_Options,True,Qi² threshold(Global):,False,,,
CheckBoxInner,CheckBox,False,True,600000000200_Charts,True,Inner circle,False,,,
ComboBox_TestMethod,ComboBox,0,True,200000000200_Validation,True,Select the method for the extraction of validation data,False,,,
TextBoxTestNumber,TextBox,1,True,200000000400_Validation,True,,False,,,
RefEditGroup,RefEdit,,True,200000000600_Validation,True,Group variable:,False,,,
CheckBox_Validation,CheckBox,False,True,200000000000_Validation,True,Validation,False,,,
SpinButtonLevel,SpinButton,2,True,100000000206_Options,False,,,,,
SpinButtonPCR,SpinButton,5,True,100000050104_Options,False,,,,,
CheckBox_VarLabelsPred,CheckBox,False,True,300000000200_Prediction,True,Variable labels,False,,,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1778</xdr:colOff>
      <xdr:row>12</xdr:row>
      <xdr:rowOff>0</xdr:rowOff>
    </xdr:to>
    <xdr:sp macro="" textlink="">
      <xdr:nvSpPr>
        <xdr:cNvPr id="3" name="BK812769"/>
        <xdr:cNvSpPr/>
      </xdr:nvSpPr>
      <xdr:spPr>
        <a:xfrm>
          <a:off x="339725" y="2101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11</xdr:row>
      <xdr:rowOff>43434</xdr:rowOff>
    </xdr:from>
    <xdr:to>
      <xdr:col>1</xdr:col>
      <xdr:colOff>392683</xdr:colOff>
      <xdr:row>11</xdr:row>
      <xdr:rowOff>386334</xdr:rowOff>
    </xdr:to>
    <xdr:pic macro="[0]!ReRunXLSTAT">
      <xdr:nvPicPr>
        <xdr:cNvPr id="5" name="BT812769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260857</xdr:colOff>
      <xdr:row>11</xdr:row>
      <xdr:rowOff>386334</xdr:rowOff>
    </xdr:to>
    <xdr:pic macro="[0]!AddRemovGrid">
      <xdr:nvPicPr>
        <xdr:cNvPr id="6" name="RM812769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260857</xdr:colOff>
      <xdr:row>11</xdr:row>
      <xdr:rowOff>386334</xdr:rowOff>
    </xdr:to>
    <xdr:pic macro="[0]!AddRemovGrid">
      <xdr:nvPicPr>
        <xdr:cNvPr id="7" name="AD81276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11</xdr:row>
      <xdr:rowOff>43434</xdr:rowOff>
    </xdr:from>
    <xdr:to>
      <xdr:col>3</xdr:col>
      <xdr:colOff>129031</xdr:colOff>
      <xdr:row>11</xdr:row>
      <xdr:rowOff>386334</xdr:rowOff>
    </xdr:to>
    <xdr:pic macro="[0]!SendToOfficeLocal">
      <xdr:nvPicPr>
        <xdr:cNvPr id="8" name="WD812769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11</xdr:row>
      <xdr:rowOff>43434</xdr:rowOff>
    </xdr:from>
    <xdr:to>
      <xdr:col>3</xdr:col>
      <xdr:colOff>563371</xdr:colOff>
      <xdr:row>11</xdr:row>
      <xdr:rowOff>386334</xdr:rowOff>
    </xdr:to>
    <xdr:pic macro="[0]!SendToOfficeLocal">
      <xdr:nvPicPr>
        <xdr:cNvPr id="9" name="PT812769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39</xdr:row>
      <xdr:rowOff>0</xdr:rowOff>
    </xdr:from>
    <xdr:to>
      <xdr:col>7</xdr:col>
      <xdr:colOff>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431800</xdr:colOff>
      <xdr:row>83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105</xdr:row>
      <xdr:rowOff>0</xdr:rowOff>
    </xdr:from>
    <xdr:to>
      <xdr:col>7</xdr:col>
      <xdr:colOff>0</xdr:colOff>
      <xdr:row>122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372</xdr:row>
      <xdr:rowOff>0</xdr:rowOff>
    </xdr:from>
    <xdr:to>
      <xdr:col>7</xdr:col>
      <xdr:colOff>0</xdr:colOff>
      <xdr:row>389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439</xdr:row>
      <xdr:rowOff>0</xdr:rowOff>
    </xdr:from>
    <xdr:to>
      <xdr:col>7</xdr:col>
      <xdr:colOff>0</xdr:colOff>
      <xdr:row>456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513</xdr:row>
      <xdr:rowOff>0</xdr:rowOff>
    </xdr:from>
    <xdr:to>
      <xdr:col>7</xdr:col>
      <xdr:colOff>0</xdr:colOff>
      <xdr:row>530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513</xdr:row>
      <xdr:rowOff>0</xdr:rowOff>
    </xdr:from>
    <xdr:to>
      <xdr:col>13</xdr:col>
      <xdr:colOff>127000</xdr:colOff>
      <xdr:row>530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513</xdr:row>
      <xdr:rowOff>0</xdr:rowOff>
    </xdr:from>
    <xdr:to>
      <xdr:col>19</xdr:col>
      <xdr:colOff>254000</xdr:colOff>
      <xdr:row>530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532</xdr:row>
      <xdr:rowOff>0</xdr:rowOff>
    </xdr:from>
    <xdr:to>
      <xdr:col>7</xdr:col>
      <xdr:colOff>0</xdr:colOff>
      <xdr:row>549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607</xdr:row>
      <xdr:rowOff>0</xdr:rowOff>
    </xdr:from>
    <xdr:to>
      <xdr:col>7</xdr:col>
      <xdr:colOff>0</xdr:colOff>
      <xdr:row>624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127000</xdr:colOff>
      <xdr:row>607</xdr:row>
      <xdr:rowOff>0</xdr:rowOff>
    </xdr:from>
    <xdr:to>
      <xdr:col>13</xdr:col>
      <xdr:colOff>127000</xdr:colOff>
      <xdr:row>624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12</xdr:row>
          <xdr:rowOff>0</xdr:rowOff>
        </xdr:from>
        <xdr:to>
          <xdr:col>5</xdr:col>
          <xdr:colOff>600075</xdr:colOff>
          <xdr:row>13</xdr:row>
          <xdr:rowOff>0</xdr:rowOff>
        </xdr:to>
        <xdr:sp macro="" textlink="">
          <xdr:nvSpPr>
            <xdr:cNvPr id="4098" name="DD36343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1"/>
  <sheetViews>
    <sheetView tabSelected="1" topLeftCell="A23" workbookViewId="0">
      <selection activeCell="E35" sqref="E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2515</v>
      </c>
      <c r="B2">
        <v>1</v>
      </c>
      <c r="C2">
        <v>200</v>
      </c>
    </row>
    <row r="3" spans="1:3" x14ac:dyDescent="0.25">
      <c r="A3">
        <v>2517</v>
      </c>
      <c r="B3">
        <v>2</v>
      </c>
      <c r="C3">
        <v>201</v>
      </c>
    </row>
    <row r="4" spans="1:3" x14ac:dyDescent="0.25">
      <c r="A4">
        <v>2512</v>
      </c>
      <c r="B4">
        <v>3</v>
      </c>
      <c r="C4">
        <v>202</v>
      </c>
    </row>
    <row r="5" spans="1:3" x14ac:dyDescent="0.25">
      <c r="A5">
        <v>2509</v>
      </c>
      <c r="B5">
        <v>4</v>
      </c>
      <c r="C5">
        <v>203</v>
      </c>
    </row>
    <row r="6" spans="1:3" x14ac:dyDescent="0.25">
      <c r="A6">
        <v>2509</v>
      </c>
      <c r="B6">
        <v>5</v>
      </c>
      <c r="C6">
        <v>204</v>
      </c>
    </row>
    <row r="7" spans="1:3" x14ac:dyDescent="0.25">
      <c r="A7">
        <v>2499</v>
      </c>
      <c r="B7">
        <v>6</v>
      </c>
      <c r="C7">
        <v>205</v>
      </c>
    </row>
    <row r="8" spans="1:3" x14ac:dyDescent="0.25">
      <c r="A8">
        <v>2498</v>
      </c>
      <c r="B8">
        <v>7</v>
      </c>
      <c r="C8">
        <v>206</v>
      </c>
    </row>
    <row r="9" spans="1:3" x14ac:dyDescent="0.25">
      <c r="A9">
        <v>2496</v>
      </c>
      <c r="B9">
        <v>8</v>
      </c>
      <c r="C9">
        <v>207</v>
      </c>
    </row>
    <row r="10" spans="1:3" x14ac:dyDescent="0.25">
      <c r="A10">
        <v>2495</v>
      </c>
      <c r="B10">
        <v>9</v>
      </c>
      <c r="C10">
        <v>208</v>
      </c>
    </row>
    <row r="11" spans="1:3" x14ac:dyDescent="0.25">
      <c r="A11">
        <v>2488</v>
      </c>
      <c r="B11">
        <v>10</v>
      </c>
      <c r="C11">
        <v>209</v>
      </c>
    </row>
    <row r="12" spans="1:3" x14ac:dyDescent="0.25">
      <c r="A12">
        <v>2491</v>
      </c>
      <c r="B12">
        <v>11</v>
      </c>
      <c r="C12">
        <v>210</v>
      </c>
    </row>
    <row r="13" spans="1:3" x14ac:dyDescent="0.25">
      <c r="A13">
        <v>2479</v>
      </c>
      <c r="B13">
        <v>12</v>
      </c>
      <c r="C13">
        <v>211</v>
      </c>
    </row>
    <row r="14" spans="1:3" x14ac:dyDescent="0.25">
      <c r="A14">
        <v>2483</v>
      </c>
      <c r="B14">
        <v>13</v>
      </c>
      <c r="C14">
        <v>212</v>
      </c>
    </row>
    <row r="15" spans="1:3" x14ac:dyDescent="0.25">
      <c r="A15">
        <v>2483</v>
      </c>
      <c r="B15">
        <v>14</v>
      </c>
      <c r="C15">
        <v>213</v>
      </c>
    </row>
    <row r="16" spans="1:3" x14ac:dyDescent="0.25">
      <c r="A16">
        <v>2477</v>
      </c>
      <c r="B16">
        <v>15</v>
      </c>
      <c r="C16">
        <v>214</v>
      </c>
    </row>
    <row r="17" spans="1:3" x14ac:dyDescent="0.25">
      <c r="A17">
        <v>2472</v>
      </c>
      <c r="B17">
        <v>16</v>
      </c>
      <c r="C17">
        <v>215</v>
      </c>
    </row>
    <row r="18" spans="1:3" x14ac:dyDescent="0.25">
      <c r="A18">
        <v>2465</v>
      </c>
      <c r="B18">
        <v>17</v>
      </c>
      <c r="C18">
        <v>216</v>
      </c>
    </row>
    <row r="19" spans="1:3" x14ac:dyDescent="0.25">
      <c r="A19">
        <v>2468</v>
      </c>
      <c r="B19">
        <v>18</v>
      </c>
      <c r="C19">
        <v>217</v>
      </c>
    </row>
    <row r="20" spans="1:3" x14ac:dyDescent="0.25">
      <c r="A20">
        <v>2466</v>
      </c>
      <c r="B20">
        <v>19</v>
      </c>
      <c r="C20">
        <v>218</v>
      </c>
    </row>
    <row r="21" spans="1:3" x14ac:dyDescent="0.25">
      <c r="A21">
        <v>2463</v>
      </c>
      <c r="B21">
        <v>20</v>
      </c>
      <c r="C21">
        <v>219</v>
      </c>
    </row>
    <row r="22" spans="1:3" x14ac:dyDescent="0.25">
      <c r="A22">
        <v>2462</v>
      </c>
      <c r="B22">
        <v>21</v>
      </c>
      <c r="C22">
        <v>220</v>
      </c>
    </row>
    <row r="23" spans="1:3" x14ac:dyDescent="0.25">
      <c r="A23">
        <v>2451</v>
      </c>
      <c r="B23">
        <v>22</v>
      </c>
      <c r="C23">
        <v>221</v>
      </c>
    </row>
    <row r="24" spans="1:3" x14ac:dyDescent="0.25">
      <c r="A24">
        <v>2450</v>
      </c>
      <c r="B24">
        <v>23</v>
      </c>
      <c r="C24">
        <v>222</v>
      </c>
    </row>
    <row r="25" spans="1:3" x14ac:dyDescent="0.25">
      <c r="A25">
        <v>2449</v>
      </c>
      <c r="B25">
        <v>24</v>
      </c>
      <c r="C25">
        <v>223</v>
      </c>
    </row>
    <row r="26" spans="1:3" x14ac:dyDescent="0.25">
      <c r="A26">
        <v>2450</v>
      </c>
      <c r="B26">
        <v>25</v>
      </c>
      <c r="C26">
        <v>224</v>
      </c>
    </row>
    <row r="27" spans="1:3" x14ac:dyDescent="0.25">
      <c r="A27">
        <v>2440</v>
      </c>
      <c r="B27">
        <v>26</v>
      </c>
      <c r="C27">
        <v>225</v>
      </c>
    </row>
    <row r="28" spans="1:3" x14ac:dyDescent="0.25">
      <c r="A28">
        <v>2435</v>
      </c>
      <c r="B28">
        <v>27</v>
      </c>
      <c r="C28">
        <v>226</v>
      </c>
    </row>
    <row r="29" spans="1:3" x14ac:dyDescent="0.25">
      <c r="A29">
        <v>2432</v>
      </c>
      <c r="B29">
        <v>28</v>
      </c>
      <c r="C29">
        <v>227</v>
      </c>
    </row>
    <row r="30" spans="1:3" x14ac:dyDescent="0.25">
      <c r="A30">
        <v>2432</v>
      </c>
      <c r="B30">
        <v>29</v>
      </c>
      <c r="C30">
        <v>228</v>
      </c>
    </row>
    <row r="31" spans="1:3" x14ac:dyDescent="0.25">
      <c r="A31">
        <v>2432</v>
      </c>
      <c r="B31">
        <v>30</v>
      </c>
      <c r="C31">
        <v>229</v>
      </c>
    </row>
    <row r="32" spans="1:3" x14ac:dyDescent="0.25">
      <c r="A32">
        <v>2422</v>
      </c>
      <c r="B32">
        <v>31</v>
      </c>
      <c r="C32">
        <v>230</v>
      </c>
    </row>
    <row r="33" spans="1:3" x14ac:dyDescent="0.25">
      <c r="A33">
        <v>2425</v>
      </c>
      <c r="B33">
        <v>32</v>
      </c>
      <c r="C33">
        <v>231</v>
      </c>
    </row>
    <row r="34" spans="1:3" x14ac:dyDescent="0.25">
      <c r="A34">
        <v>2416</v>
      </c>
      <c r="B34">
        <v>33</v>
      </c>
      <c r="C34">
        <v>232</v>
      </c>
    </row>
    <row r="35" spans="1:3" x14ac:dyDescent="0.25">
      <c r="A35">
        <v>2420</v>
      </c>
      <c r="B35">
        <v>34</v>
      </c>
      <c r="C35">
        <v>233</v>
      </c>
    </row>
    <row r="36" spans="1:3" x14ac:dyDescent="0.25">
      <c r="A36">
        <v>2418</v>
      </c>
      <c r="B36">
        <v>35</v>
      </c>
      <c r="C36">
        <v>234</v>
      </c>
    </row>
    <row r="37" spans="1:3" x14ac:dyDescent="0.25">
      <c r="A37">
        <v>2414</v>
      </c>
      <c r="B37">
        <v>36</v>
      </c>
      <c r="C37">
        <v>235</v>
      </c>
    </row>
    <row r="38" spans="1:3" x14ac:dyDescent="0.25">
      <c r="A38">
        <v>2405</v>
      </c>
      <c r="B38">
        <v>37</v>
      </c>
      <c r="C38">
        <v>236</v>
      </c>
    </row>
    <row r="39" spans="1:3" x14ac:dyDescent="0.25">
      <c r="A39">
        <v>2405</v>
      </c>
      <c r="B39">
        <v>38</v>
      </c>
      <c r="C39">
        <v>237</v>
      </c>
    </row>
    <row r="40" spans="1:3" x14ac:dyDescent="0.25">
      <c r="A40">
        <v>2403</v>
      </c>
      <c r="B40">
        <v>39</v>
      </c>
      <c r="C40">
        <v>238</v>
      </c>
    </row>
    <row r="41" spans="1:3" x14ac:dyDescent="0.25">
      <c r="A41">
        <v>2399</v>
      </c>
      <c r="B41">
        <v>40</v>
      </c>
      <c r="C41">
        <v>239</v>
      </c>
    </row>
    <row r="42" spans="1:3" x14ac:dyDescent="0.25">
      <c r="A42">
        <v>2398</v>
      </c>
      <c r="B42">
        <v>41</v>
      </c>
      <c r="C42">
        <v>240</v>
      </c>
    </row>
    <row r="43" spans="1:3" x14ac:dyDescent="0.25">
      <c r="A43">
        <v>2397</v>
      </c>
      <c r="B43">
        <v>42</v>
      </c>
      <c r="C43">
        <v>241</v>
      </c>
    </row>
    <row r="44" spans="1:3" x14ac:dyDescent="0.25">
      <c r="A44">
        <v>2395</v>
      </c>
      <c r="B44">
        <v>43</v>
      </c>
      <c r="C44">
        <v>242</v>
      </c>
    </row>
    <row r="45" spans="1:3" x14ac:dyDescent="0.25">
      <c r="A45">
        <v>2391</v>
      </c>
      <c r="B45">
        <v>44</v>
      </c>
      <c r="C45">
        <v>243</v>
      </c>
    </row>
    <row r="46" spans="1:3" x14ac:dyDescent="0.25">
      <c r="A46">
        <v>2380</v>
      </c>
      <c r="B46">
        <v>45</v>
      </c>
      <c r="C46">
        <v>244</v>
      </c>
    </row>
    <row r="47" spans="1:3" x14ac:dyDescent="0.25">
      <c r="A47">
        <v>2379</v>
      </c>
      <c r="B47">
        <v>46</v>
      </c>
      <c r="C47">
        <v>245</v>
      </c>
    </row>
    <row r="48" spans="1:3" x14ac:dyDescent="0.25">
      <c r="A48">
        <v>2376</v>
      </c>
      <c r="B48">
        <v>47</v>
      </c>
      <c r="C48">
        <v>246</v>
      </c>
    </row>
    <row r="49" spans="1:3" x14ac:dyDescent="0.25">
      <c r="A49">
        <v>2380</v>
      </c>
      <c r="B49">
        <v>48</v>
      </c>
      <c r="C49">
        <v>247</v>
      </c>
    </row>
    <row r="50" spans="1:3" x14ac:dyDescent="0.25">
      <c r="A50">
        <v>2368</v>
      </c>
      <c r="B50">
        <v>49</v>
      </c>
      <c r="C50">
        <v>248</v>
      </c>
    </row>
    <row r="51" spans="1:3" x14ac:dyDescent="0.25">
      <c r="A51">
        <v>2368</v>
      </c>
      <c r="B51">
        <v>50</v>
      </c>
      <c r="C51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01006_224906_1">
    <tabColor rgb="FF007800"/>
  </sheetPr>
  <dimension ref="B1:M624"/>
  <sheetViews>
    <sheetView topLeftCell="A390" zoomScaleNormal="100" workbookViewId="0">
      <selection activeCell="C404" sqref="C404"/>
    </sheetView>
  </sheetViews>
  <sheetFormatPr defaultRowHeight="15" x14ac:dyDescent="0.25"/>
  <cols>
    <col min="1" max="1" width="5" customWidth="1"/>
  </cols>
  <sheetData>
    <row r="1" spans="2:13" x14ac:dyDescent="0.25">
      <c r="B1" s="4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</row>
    <row r="2" spans="2:13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"/>
    </row>
    <row r="3" spans="2:13" x14ac:dyDescent="0.25">
      <c r="B3" t="s">
        <v>141</v>
      </c>
    </row>
    <row r="4" spans="2:13" x14ac:dyDescent="0.25">
      <c r="B4" t="s">
        <v>4</v>
      </c>
    </row>
    <row r="5" spans="2:13" x14ac:dyDescent="0.25">
      <c r="B5" t="s">
        <v>5</v>
      </c>
    </row>
    <row r="6" spans="2:13" x14ac:dyDescent="0.25">
      <c r="B6" t="s">
        <v>6</v>
      </c>
    </row>
    <row r="7" spans="2:13" x14ac:dyDescent="0.25">
      <c r="B7" t="s">
        <v>7</v>
      </c>
    </row>
    <row r="8" spans="2:13" x14ac:dyDescent="0.25">
      <c r="B8" t="s">
        <v>8</v>
      </c>
    </row>
    <row r="9" spans="2:13" x14ac:dyDescent="0.25">
      <c r="B9" t="s">
        <v>9</v>
      </c>
    </row>
    <row r="10" spans="2:13" x14ac:dyDescent="0.25">
      <c r="B10" t="s">
        <v>10</v>
      </c>
    </row>
    <row r="11" spans="2:13" x14ac:dyDescent="0.25">
      <c r="B11" t="s">
        <v>11</v>
      </c>
    </row>
    <row r="12" spans="2:13" ht="34.15" customHeight="1" x14ac:dyDescent="0.25"/>
    <row r="13" spans="2:13" ht="15.75" customHeight="1" x14ac:dyDescent="0.25">
      <c r="B13" s="6"/>
    </row>
    <row r="16" spans="2:13" x14ac:dyDescent="0.25">
      <c r="B16" s="7" t="s">
        <v>12</v>
      </c>
    </row>
    <row r="17" spans="2:9" ht="15.75" thickBot="1" x14ac:dyDescent="0.3"/>
    <row r="18" spans="2:9" x14ac:dyDescent="0.25">
      <c r="B18" s="8" t="s">
        <v>13</v>
      </c>
      <c r="C18" s="9" t="s">
        <v>14</v>
      </c>
      <c r="D18" s="9" t="s">
        <v>15</v>
      </c>
      <c r="E18" s="9" t="s">
        <v>16</v>
      </c>
      <c r="F18" s="9" t="s">
        <v>17</v>
      </c>
      <c r="G18" s="9" t="s">
        <v>18</v>
      </c>
      <c r="H18" s="9" t="s">
        <v>19</v>
      </c>
      <c r="I18" s="9" t="s">
        <v>20</v>
      </c>
    </row>
    <row r="19" spans="2:9" x14ac:dyDescent="0.25">
      <c r="B19" s="10" t="s">
        <v>0</v>
      </c>
      <c r="C19" s="12">
        <v>50</v>
      </c>
      <c r="D19" s="12">
        <v>0</v>
      </c>
      <c r="E19" s="12">
        <v>50</v>
      </c>
      <c r="F19" s="15">
        <v>2355</v>
      </c>
      <c r="G19" s="15">
        <v>2502</v>
      </c>
      <c r="H19" s="15">
        <v>2428.5</v>
      </c>
      <c r="I19" s="15">
        <v>43.732139211339756</v>
      </c>
    </row>
    <row r="20" spans="2:9" x14ac:dyDescent="0.25">
      <c r="B20" s="1" t="s">
        <v>1</v>
      </c>
      <c r="C20" s="13">
        <v>50</v>
      </c>
      <c r="D20" s="13">
        <v>0</v>
      </c>
      <c r="E20" s="13">
        <v>50</v>
      </c>
      <c r="F20" s="16">
        <v>1</v>
      </c>
      <c r="G20" s="16">
        <v>50</v>
      </c>
      <c r="H20" s="16">
        <v>25.5</v>
      </c>
      <c r="I20" s="16">
        <v>14.577379737113251</v>
      </c>
    </row>
    <row r="21" spans="2:9" ht="15.75" thickBot="1" x14ac:dyDescent="0.3">
      <c r="B21" s="11" t="s">
        <v>2</v>
      </c>
      <c r="C21" s="14">
        <v>50</v>
      </c>
      <c r="D21" s="14">
        <v>0</v>
      </c>
      <c r="E21" s="14">
        <v>50</v>
      </c>
      <c r="F21" s="17">
        <v>200</v>
      </c>
      <c r="G21" s="17">
        <v>249</v>
      </c>
      <c r="H21" s="17">
        <v>224.5</v>
      </c>
      <c r="I21" s="17">
        <v>14.577379737113251</v>
      </c>
    </row>
    <row r="24" spans="2:9" x14ac:dyDescent="0.25">
      <c r="B24" t="s">
        <v>21</v>
      </c>
    </row>
    <row r="25" spans="2:9" ht="15.75" thickBot="1" x14ac:dyDescent="0.3"/>
    <row r="26" spans="2:9" x14ac:dyDescent="0.25">
      <c r="B26" s="8" t="s">
        <v>22</v>
      </c>
      <c r="C26" s="9" t="s">
        <v>1</v>
      </c>
      <c r="D26" s="9" t="s">
        <v>2</v>
      </c>
      <c r="E26" s="18" t="s">
        <v>0</v>
      </c>
    </row>
    <row r="27" spans="2:9" x14ac:dyDescent="0.25">
      <c r="B27" s="19" t="s">
        <v>1</v>
      </c>
      <c r="C27" s="24">
        <v>1</v>
      </c>
      <c r="D27" s="21">
        <v>1</v>
      </c>
      <c r="E27" s="15">
        <v>-1</v>
      </c>
    </row>
    <row r="28" spans="2:9" x14ac:dyDescent="0.25">
      <c r="B28" s="1" t="s">
        <v>2</v>
      </c>
      <c r="C28" s="16">
        <v>1</v>
      </c>
      <c r="D28" s="25">
        <v>1</v>
      </c>
      <c r="E28" s="22">
        <v>-1</v>
      </c>
    </row>
    <row r="29" spans="2:9" ht="15.75" thickBot="1" x14ac:dyDescent="0.3">
      <c r="B29" s="20" t="s">
        <v>0</v>
      </c>
      <c r="C29" s="23">
        <v>-1</v>
      </c>
      <c r="D29" s="23">
        <v>-1</v>
      </c>
      <c r="E29" s="26">
        <v>1</v>
      </c>
    </row>
    <row r="32" spans="2:9" x14ac:dyDescent="0.25">
      <c r="B32" s="7" t="s">
        <v>23</v>
      </c>
    </row>
    <row r="33" spans="2:3" ht="15.75" thickBot="1" x14ac:dyDescent="0.3"/>
    <row r="34" spans="2:3" x14ac:dyDescent="0.25">
      <c r="B34" s="28" t="s">
        <v>24</v>
      </c>
      <c r="C34" s="29" t="s">
        <v>25</v>
      </c>
    </row>
    <row r="35" spans="2:3" x14ac:dyDescent="0.25">
      <c r="B35" s="30" t="s">
        <v>26</v>
      </c>
      <c r="C35" s="21">
        <v>1</v>
      </c>
    </row>
    <row r="36" spans="2:3" x14ac:dyDescent="0.25">
      <c r="B36" s="27" t="s">
        <v>27</v>
      </c>
      <c r="C36" s="16">
        <v>0.99999999999999933</v>
      </c>
    </row>
    <row r="37" spans="2:3" ht="15.75" thickBot="1" x14ac:dyDescent="0.3">
      <c r="B37" s="31" t="s">
        <v>28</v>
      </c>
      <c r="C37" s="17">
        <v>1.0000000000000002</v>
      </c>
    </row>
    <row r="56" spans="2:7" x14ac:dyDescent="0.25">
      <c r="G56" t="s">
        <v>29</v>
      </c>
    </row>
    <row r="59" spans="2:7" x14ac:dyDescent="0.25">
      <c r="B59" s="7" t="s">
        <v>30</v>
      </c>
    </row>
    <row r="60" spans="2:7" ht="15.75" thickBot="1" x14ac:dyDescent="0.3"/>
    <row r="61" spans="2:7" x14ac:dyDescent="0.25">
      <c r="B61" s="28"/>
      <c r="C61" s="29" t="s">
        <v>31</v>
      </c>
      <c r="D61" s="29" t="s">
        <v>32</v>
      </c>
    </row>
    <row r="62" spans="2:7" x14ac:dyDescent="0.25">
      <c r="B62" s="30" t="s">
        <v>1</v>
      </c>
      <c r="C62" s="21">
        <v>-1</v>
      </c>
      <c r="D62" s="21">
        <v>-0.99999999999999978</v>
      </c>
    </row>
    <row r="63" spans="2:7" x14ac:dyDescent="0.25">
      <c r="B63" s="27" t="s">
        <v>2</v>
      </c>
      <c r="C63" s="16">
        <v>-1</v>
      </c>
      <c r="D63" s="16">
        <v>-0.99999999999999978</v>
      </c>
    </row>
    <row r="64" spans="2:7" ht="15.75" thickBot="1" x14ac:dyDescent="0.3">
      <c r="B64" s="32" t="s">
        <v>0</v>
      </c>
      <c r="C64" s="33">
        <v>0.99999999999999956</v>
      </c>
      <c r="D64" s="33">
        <v>1</v>
      </c>
    </row>
    <row r="83" spans="2:7" x14ac:dyDescent="0.25">
      <c r="G83" t="s">
        <v>29</v>
      </c>
    </row>
    <row r="86" spans="2:7" x14ac:dyDescent="0.25">
      <c r="B86" s="7" t="s">
        <v>33</v>
      </c>
    </row>
    <row r="87" spans="2:7" ht="15.75" thickBot="1" x14ac:dyDescent="0.3"/>
    <row r="88" spans="2:7" x14ac:dyDescent="0.25">
      <c r="B88" s="28" t="s">
        <v>13</v>
      </c>
      <c r="C88" s="29" t="s">
        <v>34</v>
      </c>
    </row>
    <row r="89" spans="2:7" x14ac:dyDescent="0.25">
      <c r="B89" s="30" t="s">
        <v>1</v>
      </c>
      <c r="C89" s="21">
        <v>-0.70710678118654757</v>
      </c>
    </row>
    <row r="90" spans="2:7" ht="15.75" thickBot="1" x14ac:dyDescent="0.3">
      <c r="B90" s="31" t="s">
        <v>2</v>
      </c>
      <c r="C90" s="17">
        <v>-0.70710678118654757</v>
      </c>
    </row>
    <row r="93" spans="2:7" x14ac:dyDescent="0.25">
      <c r="B93" s="7" t="s">
        <v>35</v>
      </c>
    </row>
    <row r="94" spans="2:7" ht="15.75" thickBot="1" x14ac:dyDescent="0.3"/>
    <row r="95" spans="2:7" x14ac:dyDescent="0.25">
      <c r="B95" s="28" t="s">
        <v>13</v>
      </c>
      <c r="C95" s="29" t="s">
        <v>36</v>
      </c>
    </row>
    <row r="96" spans="2:7" x14ac:dyDescent="0.25">
      <c r="B96" s="30" t="s">
        <v>1</v>
      </c>
      <c r="C96" s="21">
        <v>-0.70710678118654757</v>
      </c>
    </row>
    <row r="97" spans="2:3" ht="15.75" thickBot="1" x14ac:dyDescent="0.3">
      <c r="B97" s="31" t="s">
        <v>2</v>
      </c>
      <c r="C97" s="17">
        <v>-0.70710678118654757</v>
      </c>
    </row>
    <row r="100" spans="2:3" x14ac:dyDescent="0.25">
      <c r="B100" s="7" t="s">
        <v>37</v>
      </c>
    </row>
    <row r="101" spans="2:3" ht="15.75" thickBot="1" x14ac:dyDescent="0.3"/>
    <row r="102" spans="2:3" x14ac:dyDescent="0.25">
      <c r="B102" s="28" t="s">
        <v>13</v>
      </c>
      <c r="C102" s="29" t="s">
        <v>38</v>
      </c>
    </row>
    <row r="103" spans="2:3" ht="15.75" thickBot="1" x14ac:dyDescent="0.3">
      <c r="B103" s="32" t="s">
        <v>0</v>
      </c>
      <c r="C103" s="33">
        <v>0.70710678118654735</v>
      </c>
    </row>
    <row r="122" spans="2:7" x14ac:dyDescent="0.25">
      <c r="G122" t="s">
        <v>29</v>
      </c>
    </row>
    <row r="125" spans="2:7" x14ac:dyDescent="0.25">
      <c r="B125" s="7" t="s">
        <v>39</v>
      </c>
    </row>
    <row r="126" spans="2:7" ht="15.75" thickBot="1" x14ac:dyDescent="0.3"/>
    <row r="127" spans="2:7" x14ac:dyDescent="0.25">
      <c r="B127" s="28" t="s">
        <v>13</v>
      </c>
      <c r="C127" s="29" t="s">
        <v>40</v>
      </c>
    </row>
    <row r="128" spans="2:7" x14ac:dyDescent="0.25">
      <c r="B128" s="30" t="s">
        <v>1</v>
      </c>
      <c r="C128" s="21">
        <v>-0.70710678118654768</v>
      </c>
    </row>
    <row r="129" spans="2:3" ht="15.75" thickBot="1" x14ac:dyDescent="0.3">
      <c r="B129" s="31" t="s">
        <v>2</v>
      </c>
      <c r="C129" s="17">
        <v>-0.70710678118654768</v>
      </c>
    </row>
    <row r="132" spans="2:3" x14ac:dyDescent="0.25">
      <c r="B132" s="7" t="s">
        <v>41</v>
      </c>
    </row>
    <row r="133" spans="2:3" ht="15.75" thickBot="1" x14ac:dyDescent="0.3"/>
    <row r="134" spans="2:3" x14ac:dyDescent="0.25">
      <c r="B134" s="28" t="s">
        <v>42</v>
      </c>
      <c r="C134" s="29" t="s">
        <v>31</v>
      </c>
    </row>
    <row r="135" spans="2:3" x14ac:dyDescent="0.25">
      <c r="B135" s="30" t="s">
        <v>43</v>
      </c>
      <c r="C135" s="21">
        <v>2.3768491253560629</v>
      </c>
    </row>
    <row r="136" spans="2:3" x14ac:dyDescent="0.25">
      <c r="B136" s="27" t="s">
        <v>44</v>
      </c>
      <c r="C136" s="16">
        <v>2.2798348753415296</v>
      </c>
    </row>
    <row r="137" spans="2:3" x14ac:dyDescent="0.25">
      <c r="B137" s="27" t="s">
        <v>45</v>
      </c>
      <c r="C137" s="16">
        <v>2.1828206253269964</v>
      </c>
    </row>
    <row r="138" spans="2:3" x14ac:dyDescent="0.25">
      <c r="B138" s="27" t="s">
        <v>46</v>
      </c>
      <c r="C138" s="16">
        <v>2.0858063753124632</v>
      </c>
    </row>
    <row r="139" spans="2:3" x14ac:dyDescent="0.25">
      <c r="B139" s="27" t="s">
        <v>47</v>
      </c>
      <c r="C139" s="16">
        <v>1.9887921252979301</v>
      </c>
    </row>
    <row r="140" spans="2:3" x14ac:dyDescent="0.25">
      <c r="B140" s="27" t="s">
        <v>48</v>
      </c>
      <c r="C140" s="16">
        <v>1.8917778752833969</v>
      </c>
    </row>
    <row r="141" spans="2:3" x14ac:dyDescent="0.25">
      <c r="B141" s="27" t="s">
        <v>49</v>
      </c>
      <c r="C141" s="16">
        <v>1.7947636252688639</v>
      </c>
    </row>
    <row r="142" spans="2:3" x14ac:dyDescent="0.25">
      <c r="B142" s="27" t="s">
        <v>50</v>
      </c>
      <c r="C142" s="16">
        <v>1.6977493752543307</v>
      </c>
    </row>
    <row r="143" spans="2:3" x14ac:dyDescent="0.25">
      <c r="B143" s="27" t="s">
        <v>51</v>
      </c>
      <c r="C143" s="16">
        <v>1.6007351252397974</v>
      </c>
    </row>
    <row r="144" spans="2:3" x14ac:dyDescent="0.25">
      <c r="B144" s="27" t="s">
        <v>52</v>
      </c>
      <c r="C144" s="16">
        <v>1.5037208752252642</v>
      </c>
    </row>
    <row r="145" spans="2:3" x14ac:dyDescent="0.25">
      <c r="B145" s="27" t="s">
        <v>53</v>
      </c>
      <c r="C145" s="16">
        <v>1.4067066252107312</v>
      </c>
    </row>
    <row r="146" spans="2:3" x14ac:dyDescent="0.25">
      <c r="B146" s="27" t="s">
        <v>54</v>
      </c>
      <c r="C146" s="16">
        <v>1.309692375196198</v>
      </c>
    </row>
    <row r="147" spans="2:3" x14ac:dyDescent="0.25">
      <c r="B147" s="27" t="s">
        <v>55</v>
      </c>
      <c r="C147" s="16">
        <v>1.2126781251816647</v>
      </c>
    </row>
    <row r="148" spans="2:3" x14ac:dyDescent="0.25">
      <c r="B148" s="27" t="s">
        <v>56</v>
      </c>
      <c r="C148" s="16">
        <v>1.1156638751671315</v>
      </c>
    </row>
    <row r="149" spans="2:3" x14ac:dyDescent="0.25">
      <c r="B149" s="27" t="s">
        <v>57</v>
      </c>
      <c r="C149" s="16">
        <v>1.0186496251525985</v>
      </c>
    </row>
    <row r="150" spans="2:3" x14ac:dyDescent="0.25">
      <c r="B150" s="27" t="s">
        <v>58</v>
      </c>
      <c r="C150" s="16">
        <v>0.92163537513806515</v>
      </c>
    </row>
    <row r="151" spans="2:3" x14ac:dyDescent="0.25">
      <c r="B151" s="27" t="s">
        <v>59</v>
      </c>
      <c r="C151" s="16">
        <v>0.82462112512353203</v>
      </c>
    </row>
    <row r="152" spans="2:3" x14ac:dyDescent="0.25">
      <c r="B152" s="27" t="s">
        <v>60</v>
      </c>
      <c r="C152" s="16">
        <v>0.72760687510899891</v>
      </c>
    </row>
    <row r="153" spans="2:3" x14ac:dyDescent="0.25">
      <c r="B153" s="27" t="s">
        <v>61</v>
      </c>
      <c r="C153" s="16">
        <v>0.63059262509446568</v>
      </c>
    </row>
    <row r="154" spans="2:3" x14ac:dyDescent="0.25">
      <c r="B154" s="27" t="s">
        <v>62</v>
      </c>
      <c r="C154" s="16">
        <v>0.53357837507993244</v>
      </c>
    </row>
    <row r="155" spans="2:3" x14ac:dyDescent="0.25">
      <c r="B155" s="27" t="s">
        <v>63</v>
      </c>
      <c r="C155" s="16">
        <v>0.43656412506539932</v>
      </c>
    </row>
    <row r="156" spans="2:3" x14ac:dyDescent="0.25">
      <c r="B156" s="27" t="s">
        <v>64</v>
      </c>
      <c r="C156" s="16">
        <v>0.33954987505086615</v>
      </c>
    </row>
    <row r="157" spans="2:3" x14ac:dyDescent="0.25">
      <c r="B157" s="27" t="s">
        <v>65</v>
      </c>
      <c r="C157" s="16">
        <v>0.24253562503633294</v>
      </c>
    </row>
    <row r="158" spans="2:3" x14ac:dyDescent="0.25">
      <c r="B158" s="27" t="s">
        <v>66</v>
      </c>
      <c r="C158" s="16">
        <v>0.14552137502179976</v>
      </c>
    </row>
    <row r="159" spans="2:3" x14ac:dyDescent="0.25">
      <c r="B159" s="27" t="s">
        <v>67</v>
      </c>
      <c r="C159" s="16">
        <v>4.8507125007266588E-2</v>
      </c>
    </row>
    <row r="160" spans="2:3" x14ac:dyDescent="0.25">
      <c r="B160" s="27" t="s">
        <v>68</v>
      </c>
      <c r="C160" s="16">
        <v>-4.8507125007266588E-2</v>
      </c>
    </row>
    <row r="161" spans="2:3" x14ac:dyDescent="0.25">
      <c r="B161" s="27" t="s">
        <v>69</v>
      </c>
      <c r="C161" s="16">
        <v>-0.14552137502179976</v>
      </c>
    </row>
    <row r="162" spans="2:3" x14ac:dyDescent="0.25">
      <c r="B162" s="27" t="s">
        <v>70</v>
      </c>
      <c r="C162" s="16">
        <v>-0.24253562503633294</v>
      </c>
    </row>
    <row r="163" spans="2:3" x14ac:dyDescent="0.25">
      <c r="B163" s="27" t="s">
        <v>71</v>
      </c>
      <c r="C163" s="16">
        <v>-0.33954987505086615</v>
      </c>
    </row>
    <row r="164" spans="2:3" x14ac:dyDescent="0.25">
      <c r="B164" s="27" t="s">
        <v>72</v>
      </c>
      <c r="C164" s="16">
        <v>-0.43656412506539932</v>
      </c>
    </row>
    <row r="165" spans="2:3" x14ac:dyDescent="0.25">
      <c r="B165" s="27" t="s">
        <v>73</v>
      </c>
      <c r="C165" s="16">
        <v>-0.53357837507993244</v>
      </c>
    </row>
    <row r="166" spans="2:3" x14ac:dyDescent="0.25">
      <c r="B166" s="27" t="s">
        <v>74</v>
      </c>
      <c r="C166" s="16">
        <v>-0.63059262509446568</v>
      </c>
    </row>
    <row r="167" spans="2:3" x14ac:dyDescent="0.25">
      <c r="B167" s="27" t="s">
        <v>75</v>
      </c>
      <c r="C167" s="16">
        <v>-0.72760687510899891</v>
      </c>
    </row>
    <row r="168" spans="2:3" x14ac:dyDescent="0.25">
      <c r="B168" s="27" t="s">
        <v>76</v>
      </c>
      <c r="C168" s="16">
        <v>-0.82462112512353203</v>
      </c>
    </row>
    <row r="169" spans="2:3" x14ac:dyDescent="0.25">
      <c r="B169" s="27" t="s">
        <v>77</v>
      </c>
      <c r="C169" s="16">
        <v>-0.92163537513806515</v>
      </c>
    </row>
    <row r="170" spans="2:3" x14ac:dyDescent="0.25">
      <c r="B170" s="27" t="s">
        <v>78</v>
      </c>
      <c r="C170" s="16">
        <v>-1.0186496251525985</v>
      </c>
    </row>
    <row r="171" spans="2:3" x14ac:dyDescent="0.25">
      <c r="B171" s="27" t="s">
        <v>79</v>
      </c>
      <c r="C171" s="16">
        <v>-1.1156638751671315</v>
      </c>
    </row>
    <row r="172" spans="2:3" x14ac:dyDescent="0.25">
      <c r="B172" s="27" t="s">
        <v>80</v>
      </c>
      <c r="C172" s="16">
        <v>-1.2126781251816647</v>
      </c>
    </row>
    <row r="173" spans="2:3" x14ac:dyDescent="0.25">
      <c r="B173" s="27" t="s">
        <v>81</v>
      </c>
      <c r="C173" s="16">
        <v>-1.309692375196198</v>
      </c>
    </row>
    <row r="174" spans="2:3" x14ac:dyDescent="0.25">
      <c r="B174" s="27" t="s">
        <v>82</v>
      </c>
      <c r="C174" s="16">
        <v>-1.4067066252107312</v>
      </c>
    </row>
    <row r="175" spans="2:3" x14ac:dyDescent="0.25">
      <c r="B175" s="27" t="s">
        <v>83</v>
      </c>
      <c r="C175" s="16">
        <v>-1.5037208752252642</v>
      </c>
    </row>
    <row r="176" spans="2:3" x14ac:dyDescent="0.25">
      <c r="B176" s="27" t="s">
        <v>84</v>
      </c>
      <c r="C176" s="16">
        <v>-1.6007351252397974</v>
      </c>
    </row>
    <row r="177" spans="2:3" x14ac:dyDescent="0.25">
      <c r="B177" s="27" t="s">
        <v>85</v>
      </c>
      <c r="C177" s="16">
        <v>-1.6977493752543307</v>
      </c>
    </row>
    <row r="178" spans="2:3" x14ac:dyDescent="0.25">
      <c r="B178" s="27" t="s">
        <v>86</v>
      </c>
      <c r="C178" s="16">
        <v>-1.7947636252688639</v>
      </c>
    </row>
    <row r="179" spans="2:3" x14ac:dyDescent="0.25">
      <c r="B179" s="27" t="s">
        <v>87</v>
      </c>
      <c r="C179" s="16">
        <v>-1.8917778752833969</v>
      </c>
    </row>
    <row r="180" spans="2:3" x14ac:dyDescent="0.25">
      <c r="B180" s="27" t="s">
        <v>88</v>
      </c>
      <c r="C180" s="16">
        <v>-1.9887921252979301</v>
      </c>
    </row>
    <row r="181" spans="2:3" x14ac:dyDescent="0.25">
      <c r="B181" s="27" t="s">
        <v>89</v>
      </c>
      <c r="C181" s="16">
        <v>-2.0858063753124632</v>
      </c>
    </row>
    <row r="182" spans="2:3" x14ac:dyDescent="0.25">
      <c r="B182" s="27" t="s">
        <v>90</v>
      </c>
      <c r="C182" s="16">
        <v>-2.1828206253269964</v>
      </c>
    </row>
    <row r="183" spans="2:3" x14ac:dyDescent="0.25">
      <c r="B183" s="27" t="s">
        <v>91</v>
      </c>
      <c r="C183" s="16">
        <v>-2.2798348753415296</v>
      </c>
    </row>
    <row r="184" spans="2:3" ht="15.75" thickBot="1" x14ac:dyDescent="0.3">
      <c r="B184" s="31" t="s">
        <v>92</v>
      </c>
      <c r="C184" s="17">
        <v>-2.3768491253560629</v>
      </c>
    </row>
    <row r="187" spans="2:3" x14ac:dyDescent="0.25">
      <c r="B187" s="7" t="s">
        <v>93</v>
      </c>
    </row>
    <row r="188" spans="2:3" ht="15.75" thickBot="1" x14ac:dyDescent="0.3"/>
    <row r="189" spans="2:3" x14ac:dyDescent="0.25">
      <c r="B189" s="28" t="s">
        <v>42</v>
      </c>
      <c r="C189" s="29" t="s">
        <v>31</v>
      </c>
    </row>
    <row r="190" spans="2:3" x14ac:dyDescent="0.25">
      <c r="B190" s="30" t="s">
        <v>43</v>
      </c>
      <c r="C190" s="21">
        <v>0.2400980191995124</v>
      </c>
    </row>
    <row r="191" spans="2:3" x14ac:dyDescent="0.25">
      <c r="B191" s="27" t="s">
        <v>44</v>
      </c>
      <c r="C191" s="16">
        <v>0.23029810004851189</v>
      </c>
    </row>
    <row r="192" spans="2:3" x14ac:dyDescent="0.25">
      <c r="B192" s="27" t="s">
        <v>45</v>
      </c>
      <c r="C192" s="16">
        <v>0.22049818089751136</v>
      </c>
    </row>
    <row r="193" spans="2:3" x14ac:dyDescent="0.25">
      <c r="B193" s="27" t="s">
        <v>46</v>
      </c>
      <c r="C193" s="16">
        <v>0.21069826174651085</v>
      </c>
    </row>
    <row r="194" spans="2:3" x14ac:dyDescent="0.25">
      <c r="B194" s="27" t="s">
        <v>47</v>
      </c>
      <c r="C194" s="16">
        <v>0.20089834259551037</v>
      </c>
    </row>
    <row r="195" spans="2:3" x14ac:dyDescent="0.25">
      <c r="B195" s="27" t="s">
        <v>48</v>
      </c>
      <c r="C195" s="16">
        <v>0.19109842344450986</v>
      </c>
    </row>
    <row r="196" spans="2:3" x14ac:dyDescent="0.25">
      <c r="B196" s="27" t="s">
        <v>49</v>
      </c>
      <c r="C196" s="16">
        <v>0.18129850429350938</v>
      </c>
    </row>
    <row r="197" spans="2:3" x14ac:dyDescent="0.25">
      <c r="B197" s="27" t="s">
        <v>50</v>
      </c>
      <c r="C197" s="16">
        <v>0.17149858514250885</v>
      </c>
    </row>
    <row r="198" spans="2:3" x14ac:dyDescent="0.25">
      <c r="B198" s="27" t="s">
        <v>51</v>
      </c>
      <c r="C198" s="16">
        <v>0.16169866599150834</v>
      </c>
    </row>
    <row r="199" spans="2:3" x14ac:dyDescent="0.25">
      <c r="B199" s="27" t="s">
        <v>52</v>
      </c>
      <c r="C199" s="16">
        <v>0.15189874684050783</v>
      </c>
    </row>
    <row r="200" spans="2:3" x14ac:dyDescent="0.25">
      <c r="B200" s="27" t="s">
        <v>53</v>
      </c>
      <c r="C200" s="16">
        <v>0.14209882768950735</v>
      </c>
    </row>
    <row r="201" spans="2:3" x14ac:dyDescent="0.25">
      <c r="B201" s="27" t="s">
        <v>54</v>
      </c>
      <c r="C201" s="16">
        <v>0.13229890853850684</v>
      </c>
    </row>
    <row r="202" spans="2:3" x14ac:dyDescent="0.25">
      <c r="B202" s="27" t="s">
        <v>55</v>
      </c>
      <c r="C202" s="16">
        <v>0.12249898938750632</v>
      </c>
    </row>
    <row r="203" spans="2:3" x14ac:dyDescent="0.25">
      <c r="B203" s="27" t="s">
        <v>56</v>
      </c>
      <c r="C203" s="16">
        <v>0.11269907023650581</v>
      </c>
    </row>
    <row r="204" spans="2:3" x14ac:dyDescent="0.25">
      <c r="B204" s="27" t="s">
        <v>57</v>
      </c>
      <c r="C204" s="16">
        <v>0.10289915108550532</v>
      </c>
    </row>
    <row r="205" spans="2:3" x14ac:dyDescent="0.25">
      <c r="B205" s="27" t="s">
        <v>58</v>
      </c>
      <c r="C205" s="16">
        <v>9.3099231934504798E-2</v>
      </c>
    </row>
    <row r="206" spans="2:3" x14ac:dyDescent="0.25">
      <c r="B206" s="27" t="s">
        <v>59</v>
      </c>
      <c r="C206" s="16">
        <v>8.3299312783504303E-2</v>
      </c>
    </row>
    <row r="207" spans="2:3" x14ac:dyDescent="0.25">
      <c r="B207" s="27" t="s">
        <v>60</v>
      </c>
      <c r="C207" s="16">
        <v>7.3499393632503796E-2</v>
      </c>
    </row>
    <row r="208" spans="2:3" x14ac:dyDescent="0.25">
      <c r="B208" s="27" t="s">
        <v>61</v>
      </c>
      <c r="C208" s="16">
        <v>6.3699474481503288E-2</v>
      </c>
    </row>
    <row r="209" spans="2:3" x14ac:dyDescent="0.25">
      <c r="B209" s="27" t="s">
        <v>62</v>
      </c>
      <c r="C209" s="16">
        <v>5.389955533050278E-2</v>
      </c>
    </row>
    <row r="210" spans="2:3" x14ac:dyDescent="0.25">
      <c r="B210" s="27" t="s">
        <v>63</v>
      </c>
      <c r="C210" s="16">
        <v>4.4099636179502279E-2</v>
      </c>
    </row>
    <row r="211" spans="2:3" x14ac:dyDescent="0.25">
      <c r="B211" s="27" t="s">
        <v>64</v>
      </c>
      <c r="C211" s="16">
        <v>3.4299717028501771E-2</v>
      </c>
    </row>
    <row r="212" spans="2:3" x14ac:dyDescent="0.25">
      <c r="B212" s="27" t="s">
        <v>65</v>
      </c>
      <c r="C212" s="16">
        <v>2.4499797877501263E-2</v>
      </c>
    </row>
    <row r="213" spans="2:3" x14ac:dyDescent="0.25">
      <c r="B213" s="27" t="s">
        <v>66</v>
      </c>
      <c r="C213" s="16">
        <v>1.4699878726500758E-2</v>
      </c>
    </row>
    <row r="214" spans="2:3" x14ac:dyDescent="0.25">
      <c r="B214" s="27" t="s">
        <v>67</v>
      </c>
      <c r="C214" s="16">
        <v>4.8999595755002531E-3</v>
      </c>
    </row>
    <row r="215" spans="2:3" x14ac:dyDescent="0.25">
      <c r="B215" s="27" t="s">
        <v>68</v>
      </c>
      <c r="C215" s="16">
        <v>-4.8999595755002531E-3</v>
      </c>
    </row>
    <row r="216" spans="2:3" x14ac:dyDescent="0.25">
      <c r="B216" s="27" t="s">
        <v>69</v>
      </c>
      <c r="C216" s="16">
        <v>-1.4699878726500758E-2</v>
      </c>
    </row>
    <row r="217" spans="2:3" x14ac:dyDescent="0.25">
      <c r="B217" s="27" t="s">
        <v>70</v>
      </c>
      <c r="C217" s="16">
        <v>-2.4499797877501263E-2</v>
      </c>
    </row>
    <row r="218" spans="2:3" x14ac:dyDescent="0.25">
      <c r="B218" s="27" t="s">
        <v>71</v>
      </c>
      <c r="C218" s="16">
        <v>-3.4299717028501771E-2</v>
      </c>
    </row>
    <row r="219" spans="2:3" x14ac:dyDescent="0.25">
      <c r="B219" s="27" t="s">
        <v>72</v>
      </c>
      <c r="C219" s="16">
        <v>-4.4099636179502279E-2</v>
      </c>
    </row>
    <row r="220" spans="2:3" x14ac:dyDescent="0.25">
      <c r="B220" s="27" t="s">
        <v>73</v>
      </c>
      <c r="C220" s="16">
        <v>-5.389955533050278E-2</v>
      </c>
    </row>
    <row r="221" spans="2:3" x14ac:dyDescent="0.25">
      <c r="B221" s="27" t="s">
        <v>74</v>
      </c>
      <c r="C221" s="16">
        <v>-6.3699474481503288E-2</v>
      </c>
    </row>
    <row r="222" spans="2:3" x14ac:dyDescent="0.25">
      <c r="B222" s="27" t="s">
        <v>75</v>
      </c>
      <c r="C222" s="16">
        <v>-7.3499393632503796E-2</v>
      </c>
    </row>
    <row r="223" spans="2:3" x14ac:dyDescent="0.25">
      <c r="B223" s="27" t="s">
        <v>76</v>
      </c>
      <c r="C223" s="16">
        <v>-8.3299312783504303E-2</v>
      </c>
    </row>
    <row r="224" spans="2:3" x14ac:dyDescent="0.25">
      <c r="B224" s="27" t="s">
        <v>77</v>
      </c>
      <c r="C224" s="16">
        <v>-9.3099231934504798E-2</v>
      </c>
    </row>
    <row r="225" spans="2:3" x14ac:dyDescent="0.25">
      <c r="B225" s="27" t="s">
        <v>78</v>
      </c>
      <c r="C225" s="16">
        <v>-0.10289915108550532</v>
      </c>
    </row>
    <row r="226" spans="2:3" x14ac:dyDescent="0.25">
      <c r="B226" s="27" t="s">
        <v>79</v>
      </c>
      <c r="C226" s="16">
        <v>-0.11269907023650581</v>
      </c>
    </row>
    <row r="227" spans="2:3" x14ac:dyDescent="0.25">
      <c r="B227" s="27" t="s">
        <v>80</v>
      </c>
      <c r="C227" s="16">
        <v>-0.12249898938750632</v>
      </c>
    </row>
    <row r="228" spans="2:3" x14ac:dyDescent="0.25">
      <c r="B228" s="27" t="s">
        <v>81</v>
      </c>
      <c r="C228" s="16">
        <v>-0.13229890853850684</v>
      </c>
    </row>
    <row r="229" spans="2:3" x14ac:dyDescent="0.25">
      <c r="B229" s="27" t="s">
        <v>82</v>
      </c>
      <c r="C229" s="16">
        <v>-0.14209882768950735</v>
      </c>
    </row>
    <row r="230" spans="2:3" x14ac:dyDescent="0.25">
      <c r="B230" s="27" t="s">
        <v>83</v>
      </c>
      <c r="C230" s="16">
        <v>-0.15189874684050783</v>
      </c>
    </row>
    <row r="231" spans="2:3" x14ac:dyDescent="0.25">
      <c r="B231" s="27" t="s">
        <v>84</v>
      </c>
      <c r="C231" s="16">
        <v>-0.16169866599150834</v>
      </c>
    </row>
    <row r="232" spans="2:3" x14ac:dyDescent="0.25">
      <c r="B232" s="27" t="s">
        <v>85</v>
      </c>
      <c r="C232" s="16">
        <v>-0.17149858514250885</v>
      </c>
    </row>
    <row r="233" spans="2:3" x14ac:dyDescent="0.25">
      <c r="B233" s="27" t="s">
        <v>86</v>
      </c>
      <c r="C233" s="16">
        <v>-0.18129850429350938</v>
      </c>
    </row>
    <row r="234" spans="2:3" x14ac:dyDescent="0.25">
      <c r="B234" s="27" t="s">
        <v>87</v>
      </c>
      <c r="C234" s="16">
        <v>-0.19109842344450986</v>
      </c>
    </row>
    <row r="235" spans="2:3" x14ac:dyDescent="0.25">
      <c r="B235" s="27" t="s">
        <v>88</v>
      </c>
      <c r="C235" s="16">
        <v>-0.20089834259551037</v>
      </c>
    </row>
    <row r="236" spans="2:3" x14ac:dyDescent="0.25">
      <c r="B236" s="27" t="s">
        <v>89</v>
      </c>
      <c r="C236" s="16">
        <v>-0.21069826174651085</v>
      </c>
    </row>
    <row r="237" spans="2:3" x14ac:dyDescent="0.25">
      <c r="B237" s="27" t="s">
        <v>90</v>
      </c>
      <c r="C237" s="16">
        <v>-0.22049818089751136</v>
      </c>
    </row>
    <row r="238" spans="2:3" x14ac:dyDescent="0.25">
      <c r="B238" s="27" t="s">
        <v>91</v>
      </c>
      <c r="C238" s="16">
        <v>-0.23029810004851189</v>
      </c>
    </row>
    <row r="239" spans="2:3" ht="15.75" thickBot="1" x14ac:dyDescent="0.3">
      <c r="B239" s="31" t="s">
        <v>92</v>
      </c>
      <c r="C239" s="17">
        <v>-0.2400980191995124</v>
      </c>
    </row>
    <row r="242" spans="2:3" x14ac:dyDescent="0.25">
      <c r="B242" s="7" t="s">
        <v>94</v>
      </c>
    </row>
    <row r="243" spans="2:3" ht="15.75" thickBot="1" x14ac:dyDescent="0.3"/>
    <row r="244" spans="2:3" x14ac:dyDescent="0.25">
      <c r="B244" s="28" t="s">
        <v>42</v>
      </c>
      <c r="C244" s="29" t="s">
        <v>95</v>
      </c>
    </row>
    <row r="245" spans="2:3" x14ac:dyDescent="0.25">
      <c r="B245" s="30" t="s">
        <v>43</v>
      </c>
      <c r="C245" s="21">
        <v>2.3768491253560633</v>
      </c>
    </row>
    <row r="246" spans="2:3" x14ac:dyDescent="0.25">
      <c r="B246" s="27" t="s">
        <v>44</v>
      </c>
      <c r="C246" s="16">
        <v>2.2798348753415301</v>
      </c>
    </row>
    <row r="247" spans="2:3" x14ac:dyDescent="0.25">
      <c r="B247" s="27" t="s">
        <v>45</v>
      </c>
      <c r="C247" s="16">
        <v>2.1828206253269968</v>
      </c>
    </row>
    <row r="248" spans="2:3" x14ac:dyDescent="0.25">
      <c r="B248" s="27" t="s">
        <v>46</v>
      </c>
      <c r="C248" s="16">
        <v>2.0858063753124636</v>
      </c>
    </row>
    <row r="249" spans="2:3" x14ac:dyDescent="0.25">
      <c r="B249" s="27" t="s">
        <v>47</v>
      </c>
      <c r="C249" s="16">
        <v>1.9887921252979306</v>
      </c>
    </row>
    <row r="250" spans="2:3" x14ac:dyDescent="0.25">
      <c r="B250" s="27" t="s">
        <v>48</v>
      </c>
      <c r="C250" s="16">
        <v>1.8917778752833974</v>
      </c>
    </row>
    <row r="251" spans="2:3" x14ac:dyDescent="0.25">
      <c r="B251" s="27" t="s">
        <v>49</v>
      </c>
      <c r="C251" s="16">
        <v>1.7947636252688643</v>
      </c>
    </row>
    <row r="252" spans="2:3" x14ac:dyDescent="0.25">
      <c r="B252" s="27" t="s">
        <v>50</v>
      </c>
      <c r="C252" s="16">
        <v>1.6977493752543309</v>
      </c>
    </row>
    <row r="253" spans="2:3" x14ac:dyDescent="0.25">
      <c r="B253" s="27" t="s">
        <v>51</v>
      </c>
      <c r="C253" s="16">
        <v>1.6007351252397977</v>
      </c>
    </row>
    <row r="254" spans="2:3" x14ac:dyDescent="0.25">
      <c r="B254" s="27" t="s">
        <v>52</v>
      </c>
      <c r="C254" s="16">
        <v>1.5037208752252647</v>
      </c>
    </row>
    <row r="255" spans="2:3" x14ac:dyDescent="0.25">
      <c r="B255" s="27" t="s">
        <v>53</v>
      </c>
      <c r="C255" s="16">
        <v>1.4067066252107314</v>
      </c>
    </row>
    <row r="256" spans="2:3" x14ac:dyDescent="0.25">
      <c r="B256" s="27" t="s">
        <v>54</v>
      </c>
      <c r="C256" s="16">
        <v>1.3096923751961982</v>
      </c>
    </row>
    <row r="257" spans="2:3" x14ac:dyDescent="0.25">
      <c r="B257" s="27" t="s">
        <v>55</v>
      </c>
      <c r="C257" s="16">
        <v>1.212678125181665</v>
      </c>
    </row>
    <row r="258" spans="2:3" x14ac:dyDescent="0.25">
      <c r="B258" s="27" t="s">
        <v>56</v>
      </c>
      <c r="C258" s="16">
        <v>1.1156638751671317</v>
      </c>
    </row>
    <row r="259" spans="2:3" x14ac:dyDescent="0.25">
      <c r="B259" s="27" t="s">
        <v>57</v>
      </c>
      <c r="C259" s="16">
        <v>1.0186496251525985</v>
      </c>
    </row>
    <row r="260" spans="2:3" x14ac:dyDescent="0.25">
      <c r="B260" s="27" t="s">
        <v>58</v>
      </c>
      <c r="C260" s="16">
        <v>0.92163537513806537</v>
      </c>
    </row>
    <row r="261" spans="2:3" x14ac:dyDescent="0.25">
      <c r="B261" s="27" t="s">
        <v>59</v>
      </c>
      <c r="C261" s="16">
        <v>0.82462112512353214</v>
      </c>
    </row>
    <row r="262" spans="2:3" x14ac:dyDescent="0.25">
      <c r="B262" s="27" t="s">
        <v>60</v>
      </c>
      <c r="C262" s="16">
        <v>0.72760687510899902</v>
      </c>
    </row>
    <row r="263" spans="2:3" x14ac:dyDescent="0.25">
      <c r="B263" s="27" t="s">
        <v>61</v>
      </c>
      <c r="C263" s="16">
        <v>0.6305926250944659</v>
      </c>
    </row>
    <row r="264" spans="2:3" x14ac:dyDescent="0.25">
      <c r="B264" s="27" t="s">
        <v>62</v>
      </c>
      <c r="C264" s="16">
        <v>0.53357837507993255</v>
      </c>
    </row>
    <row r="265" spans="2:3" x14ac:dyDescent="0.25">
      <c r="B265" s="27" t="s">
        <v>63</v>
      </c>
      <c r="C265" s="16">
        <v>0.43656412506539938</v>
      </c>
    </row>
    <row r="266" spans="2:3" x14ac:dyDescent="0.25">
      <c r="B266" s="27" t="s">
        <v>64</v>
      </c>
      <c r="C266" s="16">
        <v>0.3395498750508662</v>
      </c>
    </row>
    <row r="267" spans="2:3" x14ac:dyDescent="0.25">
      <c r="B267" s="27" t="s">
        <v>65</v>
      </c>
      <c r="C267" s="16">
        <v>0.242535625036333</v>
      </c>
    </row>
    <row r="268" spans="2:3" x14ac:dyDescent="0.25">
      <c r="B268" s="27" t="s">
        <v>66</v>
      </c>
      <c r="C268" s="16">
        <v>0.14552137502179979</v>
      </c>
    </row>
    <row r="269" spans="2:3" x14ac:dyDescent="0.25">
      <c r="B269" s="27" t="s">
        <v>67</v>
      </c>
      <c r="C269" s="16">
        <v>4.8507125007266595E-2</v>
      </c>
    </row>
    <row r="270" spans="2:3" x14ac:dyDescent="0.25">
      <c r="B270" s="27" t="s">
        <v>68</v>
      </c>
      <c r="C270" s="16">
        <v>-4.8507125007266595E-2</v>
      </c>
    </row>
    <row r="271" spans="2:3" x14ac:dyDescent="0.25">
      <c r="B271" s="27" t="s">
        <v>69</v>
      </c>
      <c r="C271" s="16">
        <v>-0.14552137502179979</v>
      </c>
    </row>
    <row r="272" spans="2:3" x14ac:dyDescent="0.25">
      <c r="B272" s="27" t="s">
        <v>70</v>
      </c>
      <c r="C272" s="16">
        <v>-0.242535625036333</v>
      </c>
    </row>
    <row r="273" spans="2:3" x14ac:dyDescent="0.25">
      <c r="B273" s="27" t="s">
        <v>71</v>
      </c>
      <c r="C273" s="16">
        <v>-0.3395498750508662</v>
      </c>
    </row>
    <row r="274" spans="2:3" x14ac:dyDescent="0.25">
      <c r="B274" s="27" t="s">
        <v>72</v>
      </c>
      <c r="C274" s="16">
        <v>-0.43656412506539938</v>
      </c>
    </row>
    <row r="275" spans="2:3" x14ac:dyDescent="0.25">
      <c r="B275" s="27" t="s">
        <v>73</v>
      </c>
      <c r="C275" s="16">
        <v>-0.53357837507993255</v>
      </c>
    </row>
    <row r="276" spans="2:3" x14ac:dyDescent="0.25">
      <c r="B276" s="27" t="s">
        <v>74</v>
      </c>
      <c r="C276" s="16">
        <v>-0.6305926250944659</v>
      </c>
    </row>
    <row r="277" spans="2:3" x14ac:dyDescent="0.25">
      <c r="B277" s="27" t="s">
        <v>75</v>
      </c>
      <c r="C277" s="16">
        <v>-0.72760687510899902</v>
      </c>
    </row>
    <row r="278" spans="2:3" x14ac:dyDescent="0.25">
      <c r="B278" s="27" t="s">
        <v>76</v>
      </c>
      <c r="C278" s="16">
        <v>-0.82462112512353214</v>
      </c>
    </row>
    <row r="279" spans="2:3" x14ac:dyDescent="0.25">
      <c r="B279" s="27" t="s">
        <v>77</v>
      </c>
      <c r="C279" s="16">
        <v>-0.92163537513806537</v>
      </c>
    </row>
    <row r="280" spans="2:3" x14ac:dyDescent="0.25">
      <c r="B280" s="27" t="s">
        <v>78</v>
      </c>
      <c r="C280" s="16">
        <v>-1.0186496251525985</v>
      </c>
    </row>
    <row r="281" spans="2:3" x14ac:dyDescent="0.25">
      <c r="B281" s="27" t="s">
        <v>79</v>
      </c>
      <c r="C281" s="16">
        <v>-1.1156638751671317</v>
      </c>
    </row>
    <row r="282" spans="2:3" x14ac:dyDescent="0.25">
      <c r="B282" s="27" t="s">
        <v>80</v>
      </c>
      <c r="C282" s="16">
        <v>-1.212678125181665</v>
      </c>
    </row>
    <row r="283" spans="2:3" x14ac:dyDescent="0.25">
      <c r="B283" s="27" t="s">
        <v>81</v>
      </c>
      <c r="C283" s="16">
        <v>-1.3096923751961982</v>
      </c>
    </row>
    <row r="284" spans="2:3" x14ac:dyDescent="0.25">
      <c r="B284" s="27" t="s">
        <v>82</v>
      </c>
      <c r="C284" s="16">
        <v>-1.4067066252107314</v>
      </c>
    </row>
    <row r="285" spans="2:3" x14ac:dyDescent="0.25">
      <c r="B285" s="27" t="s">
        <v>83</v>
      </c>
      <c r="C285" s="16">
        <v>-1.5037208752252647</v>
      </c>
    </row>
    <row r="286" spans="2:3" x14ac:dyDescent="0.25">
      <c r="B286" s="27" t="s">
        <v>84</v>
      </c>
      <c r="C286" s="16">
        <v>-1.6007351252397977</v>
      </c>
    </row>
    <row r="287" spans="2:3" x14ac:dyDescent="0.25">
      <c r="B287" s="27" t="s">
        <v>85</v>
      </c>
      <c r="C287" s="16">
        <v>-1.6977493752543309</v>
      </c>
    </row>
    <row r="288" spans="2:3" x14ac:dyDescent="0.25">
      <c r="B288" s="27" t="s">
        <v>86</v>
      </c>
      <c r="C288" s="16">
        <v>-1.7947636252688643</v>
      </c>
    </row>
    <row r="289" spans="2:3" x14ac:dyDescent="0.25">
      <c r="B289" s="27" t="s">
        <v>87</v>
      </c>
      <c r="C289" s="16">
        <v>-1.8917778752833974</v>
      </c>
    </row>
    <row r="290" spans="2:3" x14ac:dyDescent="0.25">
      <c r="B290" s="27" t="s">
        <v>88</v>
      </c>
      <c r="C290" s="16">
        <v>-1.9887921252979306</v>
      </c>
    </row>
    <row r="291" spans="2:3" x14ac:dyDescent="0.25">
      <c r="B291" s="27" t="s">
        <v>89</v>
      </c>
      <c r="C291" s="16">
        <v>-2.0858063753124636</v>
      </c>
    </row>
    <row r="292" spans="2:3" x14ac:dyDescent="0.25">
      <c r="B292" s="27" t="s">
        <v>90</v>
      </c>
      <c r="C292" s="16">
        <v>-2.1828206253269968</v>
      </c>
    </row>
    <row r="293" spans="2:3" x14ac:dyDescent="0.25">
      <c r="B293" s="27" t="s">
        <v>91</v>
      </c>
      <c r="C293" s="16">
        <v>-2.2798348753415301</v>
      </c>
    </row>
    <row r="294" spans="2:3" ht="15.75" thickBot="1" x14ac:dyDescent="0.3">
      <c r="B294" s="31" t="s">
        <v>92</v>
      </c>
      <c r="C294" s="17">
        <v>-2.3768491253560633</v>
      </c>
    </row>
    <row r="297" spans="2:3" x14ac:dyDescent="0.25">
      <c r="B297" s="7" t="s">
        <v>96</v>
      </c>
    </row>
    <row r="298" spans="2:3" ht="15.75" thickBot="1" x14ac:dyDescent="0.3"/>
    <row r="299" spans="2:3" x14ac:dyDescent="0.25">
      <c r="B299" s="28" t="s">
        <v>42</v>
      </c>
      <c r="C299" s="29" t="s">
        <v>32</v>
      </c>
    </row>
    <row r="300" spans="2:3" x14ac:dyDescent="0.25">
      <c r="B300" s="30" t="s">
        <v>43</v>
      </c>
      <c r="C300" s="21">
        <v>2.3768491253560633</v>
      </c>
    </row>
    <row r="301" spans="2:3" x14ac:dyDescent="0.25">
      <c r="B301" s="27" t="s">
        <v>44</v>
      </c>
      <c r="C301" s="16">
        <v>2.2798348753415301</v>
      </c>
    </row>
    <row r="302" spans="2:3" x14ac:dyDescent="0.25">
      <c r="B302" s="27" t="s">
        <v>45</v>
      </c>
      <c r="C302" s="16">
        <v>2.1828206253269968</v>
      </c>
    </row>
    <row r="303" spans="2:3" x14ac:dyDescent="0.25">
      <c r="B303" s="27" t="s">
        <v>46</v>
      </c>
      <c r="C303" s="16">
        <v>2.0858063753124636</v>
      </c>
    </row>
    <row r="304" spans="2:3" x14ac:dyDescent="0.25">
      <c r="B304" s="27" t="s">
        <v>47</v>
      </c>
      <c r="C304" s="16">
        <v>1.9887921252979306</v>
      </c>
    </row>
    <row r="305" spans="2:3" x14ac:dyDescent="0.25">
      <c r="B305" s="27" t="s">
        <v>48</v>
      </c>
      <c r="C305" s="16">
        <v>1.8917778752833974</v>
      </c>
    </row>
    <row r="306" spans="2:3" x14ac:dyDescent="0.25">
      <c r="B306" s="27" t="s">
        <v>49</v>
      </c>
      <c r="C306" s="16">
        <v>1.7947636252688643</v>
      </c>
    </row>
    <row r="307" spans="2:3" x14ac:dyDescent="0.25">
      <c r="B307" s="27" t="s">
        <v>50</v>
      </c>
      <c r="C307" s="16">
        <v>1.6977493752543309</v>
      </c>
    </row>
    <row r="308" spans="2:3" x14ac:dyDescent="0.25">
      <c r="B308" s="27" t="s">
        <v>51</v>
      </c>
      <c r="C308" s="16">
        <v>1.6007351252397977</v>
      </c>
    </row>
    <row r="309" spans="2:3" x14ac:dyDescent="0.25">
      <c r="B309" s="27" t="s">
        <v>52</v>
      </c>
      <c r="C309" s="16">
        <v>1.5037208752252647</v>
      </c>
    </row>
    <row r="310" spans="2:3" x14ac:dyDescent="0.25">
      <c r="B310" s="27" t="s">
        <v>53</v>
      </c>
      <c r="C310" s="16">
        <v>1.4067066252107314</v>
      </c>
    </row>
    <row r="311" spans="2:3" x14ac:dyDescent="0.25">
      <c r="B311" s="27" t="s">
        <v>54</v>
      </c>
      <c r="C311" s="16">
        <v>1.3096923751961982</v>
      </c>
    </row>
    <row r="312" spans="2:3" x14ac:dyDescent="0.25">
      <c r="B312" s="27" t="s">
        <v>55</v>
      </c>
      <c r="C312" s="16">
        <v>1.212678125181665</v>
      </c>
    </row>
    <row r="313" spans="2:3" x14ac:dyDescent="0.25">
      <c r="B313" s="27" t="s">
        <v>56</v>
      </c>
      <c r="C313" s="16">
        <v>1.1156638751671317</v>
      </c>
    </row>
    <row r="314" spans="2:3" x14ac:dyDescent="0.25">
      <c r="B314" s="27" t="s">
        <v>57</v>
      </c>
      <c r="C314" s="16">
        <v>1.0186496251525985</v>
      </c>
    </row>
    <row r="315" spans="2:3" x14ac:dyDescent="0.25">
      <c r="B315" s="27" t="s">
        <v>58</v>
      </c>
      <c r="C315" s="16">
        <v>0.92163537513806537</v>
      </c>
    </row>
    <row r="316" spans="2:3" x14ac:dyDescent="0.25">
      <c r="B316" s="27" t="s">
        <v>59</v>
      </c>
      <c r="C316" s="16">
        <v>0.82462112512353214</v>
      </c>
    </row>
    <row r="317" spans="2:3" x14ac:dyDescent="0.25">
      <c r="B317" s="27" t="s">
        <v>60</v>
      </c>
      <c r="C317" s="16">
        <v>0.72760687510899902</v>
      </c>
    </row>
    <row r="318" spans="2:3" x14ac:dyDescent="0.25">
      <c r="B318" s="27" t="s">
        <v>61</v>
      </c>
      <c r="C318" s="16">
        <v>0.6305926250944659</v>
      </c>
    </row>
    <row r="319" spans="2:3" x14ac:dyDescent="0.25">
      <c r="B319" s="27" t="s">
        <v>62</v>
      </c>
      <c r="C319" s="16">
        <v>0.53357837507993255</v>
      </c>
    </row>
    <row r="320" spans="2:3" x14ac:dyDescent="0.25">
      <c r="B320" s="27" t="s">
        <v>63</v>
      </c>
      <c r="C320" s="16">
        <v>0.43656412506539938</v>
      </c>
    </row>
    <row r="321" spans="2:3" x14ac:dyDescent="0.25">
      <c r="B321" s="27" t="s">
        <v>64</v>
      </c>
      <c r="C321" s="16">
        <v>0.3395498750508662</v>
      </c>
    </row>
    <row r="322" spans="2:3" x14ac:dyDescent="0.25">
      <c r="B322" s="27" t="s">
        <v>65</v>
      </c>
      <c r="C322" s="16">
        <v>0.242535625036333</v>
      </c>
    </row>
    <row r="323" spans="2:3" x14ac:dyDescent="0.25">
      <c r="B323" s="27" t="s">
        <v>66</v>
      </c>
      <c r="C323" s="16">
        <v>0.14552137502179979</v>
      </c>
    </row>
    <row r="324" spans="2:3" x14ac:dyDescent="0.25">
      <c r="B324" s="27" t="s">
        <v>67</v>
      </c>
      <c r="C324" s="16">
        <v>4.8507125007266595E-2</v>
      </c>
    </row>
    <row r="325" spans="2:3" x14ac:dyDescent="0.25">
      <c r="B325" s="27" t="s">
        <v>68</v>
      </c>
      <c r="C325" s="16">
        <v>-4.8507125007266595E-2</v>
      </c>
    </row>
    <row r="326" spans="2:3" x14ac:dyDescent="0.25">
      <c r="B326" s="27" t="s">
        <v>69</v>
      </c>
      <c r="C326" s="16">
        <v>-0.14552137502179979</v>
      </c>
    </row>
    <row r="327" spans="2:3" x14ac:dyDescent="0.25">
      <c r="B327" s="27" t="s">
        <v>70</v>
      </c>
      <c r="C327" s="16">
        <v>-0.242535625036333</v>
      </c>
    </row>
    <row r="328" spans="2:3" x14ac:dyDescent="0.25">
      <c r="B328" s="27" t="s">
        <v>71</v>
      </c>
      <c r="C328" s="16">
        <v>-0.3395498750508662</v>
      </c>
    </row>
    <row r="329" spans="2:3" x14ac:dyDescent="0.25">
      <c r="B329" s="27" t="s">
        <v>72</v>
      </c>
      <c r="C329" s="16">
        <v>-0.43656412506539938</v>
      </c>
    </row>
    <row r="330" spans="2:3" x14ac:dyDescent="0.25">
      <c r="B330" s="27" t="s">
        <v>73</v>
      </c>
      <c r="C330" s="16">
        <v>-0.53357837507993255</v>
      </c>
    </row>
    <row r="331" spans="2:3" x14ac:dyDescent="0.25">
      <c r="B331" s="27" t="s">
        <v>74</v>
      </c>
      <c r="C331" s="16">
        <v>-0.6305926250944659</v>
      </c>
    </row>
    <row r="332" spans="2:3" x14ac:dyDescent="0.25">
      <c r="B332" s="27" t="s">
        <v>75</v>
      </c>
      <c r="C332" s="16">
        <v>-0.72760687510899902</v>
      </c>
    </row>
    <row r="333" spans="2:3" x14ac:dyDescent="0.25">
      <c r="B333" s="27" t="s">
        <v>76</v>
      </c>
      <c r="C333" s="16">
        <v>-0.82462112512353214</v>
      </c>
    </row>
    <row r="334" spans="2:3" x14ac:dyDescent="0.25">
      <c r="B334" s="27" t="s">
        <v>77</v>
      </c>
      <c r="C334" s="16">
        <v>-0.92163537513806537</v>
      </c>
    </row>
    <row r="335" spans="2:3" x14ac:dyDescent="0.25">
      <c r="B335" s="27" t="s">
        <v>78</v>
      </c>
      <c r="C335" s="16">
        <v>-1.0186496251525985</v>
      </c>
    </row>
    <row r="336" spans="2:3" x14ac:dyDescent="0.25">
      <c r="B336" s="27" t="s">
        <v>79</v>
      </c>
      <c r="C336" s="16">
        <v>-1.1156638751671317</v>
      </c>
    </row>
    <row r="337" spans="2:3" x14ac:dyDescent="0.25">
      <c r="B337" s="27" t="s">
        <v>80</v>
      </c>
      <c r="C337" s="16">
        <v>-1.212678125181665</v>
      </c>
    </row>
    <row r="338" spans="2:3" x14ac:dyDescent="0.25">
      <c r="B338" s="27" t="s">
        <v>81</v>
      </c>
      <c r="C338" s="16">
        <v>-1.3096923751961982</v>
      </c>
    </row>
    <row r="339" spans="2:3" x14ac:dyDescent="0.25">
      <c r="B339" s="27" t="s">
        <v>82</v>
      </c>
      <c r="C339" s="16">
        <v>-1.4067066252107314</v>
      </c>
    </row>
    <row r="340" spans="2:3" x14ac:dyDescent="0.25">
      <c r="B340" s="27" t="s">
        <v>83</v>
      </c>
      <c r="C340" s="16">
        <v>-1.5037208752252647</v>
      </c>
    </row>
    <row r="341" spans="2:3" x14ac:dyDescent="0.25">
      <c r="B341" s="27" t="s">
        <v>84</v>
      </c>
      <c r="C341" s="16">
        <v>-1.6007351252397977</v>
      </c>
    </row>
    <row r="342" spans="2:3" x14ac:dyDescent="0.25">
      <c r="B342" s="27" t="s">
        <v>85</v>
      </c>
      <c r="C342" s="16">
        <v>-1.6977493752543309</v>
      </c>
    </row>
    <row r="343" spans="2:3" x14ac:dyDescent="0.25">
      <c r="B343" s="27" t="s">
        <v>86</v>
      </c>
      <c r="C343" s="16">
        <v>-1.7947636252688643</v>
      </c>
    </row>
    <row r="344" spans="2:3" x14ac:dyDescent="0.25">
      <c r="B344" s="27" t="s">
        <v>87</v>
      </c>
      <c r="C344" s="16">
        <v>-1.8917778752833974</v>
      </c>
    </row>
    <row r="345" spans="2:3" x14ac:dyDescent="0.25">
      <c r="B345" s="27" t="s">
        <v>88</v>
      </c>
      <c r="C345" s="16">
        <v>-1.9887921252979306</v>
      </c>
    </row>
    <row r="346" spans="2:3" x14ac:dyDescent="0.25">
      <c r="B346" s="27" t="s">
        <v>89</v>
      </c>
      <c r="C346" s="16">
        <v>-2.0858063753124636</v>
      </c>
    </row>
    <row r="347" spans="2:3" x14ac:dyDescent="0.25">
      <c r="B347" s="27" t="s">
        <v>90</v>
      </c>
      <c r="C347" s="16">
        <v>-2.1828206253269968</v>
      </c>
    </row>
    <row r="348" spans="2:3" x14ac:dyDescent="0.25">
      <c r="B348" s="27" t="s">
        <v>91</v>
      </c>
      <c r="C348" s="16">
        <v>-2.2798348753415301</v>
      </c>
    </row>
    <row r="349" spans="2:3" ht="15.75" thickBot="1" x14ac:dyDescent="0.3">
      <c r="B349" s="31" t="s">
        <v>92</v>
      </c>
      <c r="C349" s="17">
        <v>-2.3768491253560633</v>
      </c>
    </row>
    <row r="352" spans="2:3" x14ac:dyDescent="0.25">
      <c r="B352" s="7" t="s">
        <v>97</v>
      </c>
    </row>
    <row r="353" spans="2:7" ht="15.75" thickBot="1" x14ac:dyDescent="0.3"/>
    <row r="354" spans="2:7" x14ac:dyDescent="0.25">
      <c r="B354" s="28" t="s">
        <v>98</v>
      </c>
      <c r="C354" s="29" t="s">
        <v>25</v>
      </c>
    </row>
    <row r="355" spans="2:7" x14ac:dyDescent="0.25">
      <c r="B355" s="30" t="s">
        <v>0</v>
      </c>
      <c r="C355" s="21">
        <v>1</v>
      </c>
    </row>
    <row r="356" spans="2:7" ht="15.75" thickBot="1" x14ac:dyDescent="0.3">
      <c r="B356" s="32" t="s">
        <v>99</v>
      </c>
      <c r="C356" s="33">
        <v>1</v>
      </c>
    </row>
    <row r="359" spans="2:7" x14ac:dyDescent="0.25">
      <c r="B359" s="7" t="s">
        <v>100</v>
      </c>
    </row>
    <row r="360" spans="2:7" ht="15.75" thickBot="1" x14ac:dyDescent="0.3"/>
    <row r="361" spans="2:7" x14ac:dyDescent="0.25">
      <c r="B361" s="28" t="s">
        <v>98</v>
      </c>
      <c r="C361" s="29" t="s">
        <v>25</v>
      </c>
    </row>
    <row r="362" spans="2:7" x14ac:dyDescent="0.25">
      <c r="B362" s="30" t="s">
        <v>0</v>
      </c>
      <c r="C362" s="21">
        <v>1</v>
      </c>
    </row>
    <row r="363" spans="2:7" ht="15.75" thickBot="1" x14ac:dyDescent="0.3">
      <c r="B363" s="32" t="s">
        <v>99</v>
      </c>
      <c r="C363" s="33">
        <v>1</v>
      </c>
    </row>
    <row r="366" spans="2:7" x14ac:dyDescent="0.25">
      <c r="B366" s="7" t="s">
        <v>101</v>
      </c>
    </row>
    <row r="367" spans="2:7" ht="15.75" thickBot="1" x14ac:dyDescent="0.3"/>
    <row r="368" spans="2:7" x14ac:dyDescent="0.25">
      <c r="B368" s="8" t="s">
        <v>13</v>
      </c>
      <c r="C368" s="34" t="s">
        <v>102</v>
      </c>
      <c r="D368" s="9" t="s">
        <v>103</v>
      </c>
      <c r="E368" s="9" t="s">
        <v>104</v>
      </c>
      <c r="F368" s="9" t="s">
        <v>105</v>
      </c>
      <c r="G368" s="37"/>
    </row>
    <row r="369" spans="2:7" x14ac:dyDescent="0.25">
      <c r="B369" s="19" t="s">
        <v>1</v>
      </c>
      <c r="C369" s="35">
        <v>1</v>
      </c>
      <c r="D369" s="21">
        <v>3.7001586449653595E-16</v>
      </c>
      <c r="E369" s="21">
        <v>0.99999999999999922</v>
      </c>
      <c r="F369" s="21">
        <v>1.0000000000000007</v>
      </c>
      <c r="G369" s="37"/>
    </row>
    <row r="370" spans="2:7" ht="15.75" thickBot="1" x14ac:dyDescent="0.3">
      <c r="B370" s="11" t="s">
        <v>2</v>
      </c>
      <c r="C370" s="36">
        <v>1</v>
      </c>
      <c r="D370" s="17">
        <v>3.7001586449653595E-16</v>
      </c>
      <c r="E370" s="17">
        <v>0.99999999999999922</v>
      </c>
      <c r="F370" s="17">
        <v>1.0000000000000007</v>
      </c>
      <c r="G370" s="37"/>
    </row>
    <row r="389" spans="2:7" x14ac:dyDescent="0.25">
      <c r="G389" t="s">
        <v>29</v>
      </c>
    </row>
    <row r="392" spans="2:7" x14ac:dyDescent="0.25">
      <c r="B392" s="7" t="s">
        <v>106</v>
      </c>
    </row>
    <row r="393" spans="2:7" ht="15.75" thickBot="1" x14ac:dyDescent="0.3"/>
    <row r="394" spans="2:7" x14ac:dyDescent="0.25">
      <c r="B394" s="8" t="s">
        <v>13</v>
      </c>
      <c r="C394" s="9" t="s">
        <v>0</v>
      </c>
    </row>
    <row r="395" spans="2:7" x14ac:dyDescent="0.25">
      <c r="B395" s="19" t="s">
        <v>107</v>
      </c>
      <c r="C395" s="21">
        <v>2803.5</v>
      </c>
    </row>
    <row r="396" spans="2:7" x14ac:dyDescent="0.25">
      <c r="B396" s="1" t="s">
        <v>1</v>
      </c>
      <c r="C396" s="16">
        <v>-1.4999999999999998</v>
      </c>
    </row>
    <row r="397" spans="2:7" ht="15.75" thickBot="1" x14ac:dyDescent="0.3">
      <c r="B397" s="11" t="s">
        <v>2</v>
      </c>
      <c r="C397" s="17">
        <v>-1.4999999999999998</v>
      </c>
    </row>
    <row r="400" spans="2:7" x14ac:dyDescent="0.25">
      <c r="B400" s="7" t="s">
        <v>108</v>
      </c>
    </row>
    <row r="402" spans="2:3" x14ac:dyDescent="0.25">
      <c r="B402" s="7" t="s">
        <v>109</v>
      </c>
    </row>
    <row r="405" spans="2:3" x14ac:dyDescent="0.25">
      <c r="B405" s="5" t="s">
        <v>110</v>
      </c>
    </row>
    <row r="407" spans="2:3" x14ac:dyDescent="0.25">
      <c r="B407" s="7" t="s">
        <v>111</v>
      </c>
    </row>
    <row r="408" spans="2:3" ht="15.75" thickBot="1" x14ac:dyDescent="0.3"/>
    <row r="409" spans="2:3" x14ac:dyDescent="0.25">
      <c r="B409" s="38" t="s">
        <v>14</v>
      </c>
      <c r="C409" s="39">
        <v>50</v>
      </c>
    </row>
    <row r="410" spans="2:3" x14ac:dyDescent="0.25">
      <c r="B410" s="1" t="s">
        <v>112</v>
      </c>
      <c r="C410" s="16">
        <v>50</v>
      </c>
    </row>
    <row r="411" spans="2:3" x14ac:dyDescent="0.25">
      <c r="B411" s="1" t="s">
        <v>113</v>
      </c>
      <c r="C411" s="16">
        <v>48</v>
      </c>
    </row>
    <row r="412" spans="2:3" x14ac:dyDescent="0.25">
      <c r="B412" s="1" t="s">
        <v>114</v>
      </c>
      <c r="C412" s="16">
        <v>1</v>
      </c>
    </row>
    <row r="413" spans="2:3" x14ac:dyDescent="0.25">
      <c r="B413" s="1" t="s">
        <v>20</v>
      </c>
      <c r="C413" s="16">
        <v>1.163471612239004E-14</v>
      </c>
    </row>
    <row r="414" spans="2:3" x14ac:dyDescent="0.25">
      <c r="B414" s="1" t="s">
        <v>115</v>
      </c>
      <c r="C414" s="16">
        <v>1.2995195447865863E-28</v>
      </c>
    </row>
    <row r="415" spans="2:3" ht="15.75" thickBot="1" x14ac:dyDescent="0.3">
      <c r="B415" s="11" t="s">
        <v>116</v>
      </c>
      <c r="C415" s="17">
        <v>1.1399647120795391E-14</v>
      </c>
    </row>
    <row r="418" spans="2:6" x14ac:dyDescent="0.25">
      <c r="B418" s="7" t="s">
        <v>117</v>
      </c>
    </row>
    <row r="419" spans="2:6" ht="15.75" thickBot="1" x14ac:dyDescent="0.3"/>
    <row r="420" spans="2:6" ht="45" x14ac:dyDescent="0.25">
      <c r="B420" s="28" t="s">
        <v>13</v>
      </c>
      <c r="C420" s="29" t="s">
        <v>118</v>
      </c>
      <c r="D420" s="29" t="s">
        <v>20</v>
      </c>
      <c r="E420" s="29" t="s">
        <v>119</v>
      </c>
      <c r="F420" s="29" t="s">
        <v>120</v>
      </c>
    </row>
    <row r="421" spans="2:6" x14ac:dyDescent="0.25">
      <c r="B421" s="30" t="s">
        <v>1</v>
      </c>
      <c r="C421" s="21">
        <v>-1.0000000000000002</v>
      </c>
      <c r="D421" s="21">
        <v>4.5393614424715981E-16</v>
      </c>
      <c r="E421" s="21">
        <v>-1.0000000000000011</v>
      </c>
      <c r="F421" s="21">
        <v>-0.99999999999999933</v>
      </c>
    </row>
    <row r="422" spans="2:6" ht="15.75" thickBot="1" x14ac:dyDescent="0.3">
      <c r="B422" s="31" t="s">
        <v>2</v>
      </c>
      <c r="C422" s="17">
        <v>-1.0000000000000002</v>
      </c>
      <c r="D422" s="17">
        <v>4.5393614424715981E-16</v>
      </c>
      <c r="E422" s="17">
        <v>-1.0000000000000011</v>
      </c>
      <c r="F422" s="17">
        <v>-0.99999999999999933</v>
      </c>
    </row>
    <row r="425" spans="2:6" x14ac:dyDescent="0.25">
      <c r="B425" s="7" t="s">
        <v>121</v>
      </c>
    </row>
    <row r="426" spans="2:6" ht="15.75" thickBot="1" x14ac:dyDescent="0.3"/>
    <row r="427" spans="2:6" x14ac:dyDescent="0.25">
      <c r="B427" s="8" t="s">
        <v>13</v>
      </c>
      <c r="C427" s="9" t="s">
        <v>122</v>
      </c>
      <c r="D427" s="9" t="s">
        <v>20</v>
      </c>
      <c r="E427" s="9" t="s">
        <v>119</v>
      </c>
      <c r="F427" s="9" t="s">
        <v>120</v>
      </c>
    </row>
    <row r="428" spans="2:6" x14ac:dyDescent="0.25">
      <c r="B428" s="19" t="s">
        <v>107</v>
      </c>
      <c r="C428" s="21">
        <v>2803.5</v>
      </c>
      <c r="D428" s="21">
        <v>9.9007956021513197E-13</v>
      </c>
      <c r="E428" s="21">
        <v>2803.4999999999982</v>
      </c>
      <c r="F428" s="21">
        <v>2803.5000000000018</v>
      </c>
    </row>
    <row r="429" spans="2:6" x14ac:dyDescent="0.25">
      <c r="B429" s="1" t="s">
        <v>1</v>
      </c>
      <c r="C429" s="16">
        <v>-1.4999999999999998</v>
      </c>
      <c r="D429" s="16">
        <v>3.2611069230723553E-15</v>
      </c>
      <c r="E429" s="16">
        <v>-1.5000000000000064</v>
      </c>
      <c r="F429" s="16">
        <v>-1.4999999999999931</v>
      </c>
    </row>
    <row r="430" spans="2:6" ht="15.75" thickBot="1" x14ac:dyDescent="0.3">
      <c r="B430" s="11" t="s">
        <v>2</v>
      </c>
      <c r="C430" s="17">
        <v>-1.4999999999999998</v>
      </c>
      <c r="D430" s="17">
        <v>3.2611069230723553E-15</v>
      </c>
      <c r="E430" s="17">
        <v>-1.5000000000000064</v>
      </c>
      <c r="F430" s="17">
        <v>-1.4999999999999931</v>
      </c>
    </row>
    <row r="433" spans="2:6" x14ac:dyDescent="0.25">
      <c r="B433" s="7" t="s">
        <v>123</v>
      </c>
    </row>
    <row r="434" spans="2:6" ht="15.75" thickBot="1" x14ac:dyDescent="0.3"/>
    <row r="435" spans="2:6" x14ac:dyDescent="0.25">
      <c r="B435" s="8" t="s">
        <v>13</v>
      </c>
      <c r="C435" s="9" t="s">
        <v>122</v>
      </c>
      <c r="D435" s="9" t="s">
        <v>20</v>
      </c>
      <c r="E435" s="9" t="s">
        <v>119</v>
      </c>
      <c r="F435" s="9" t="s">
        <v>120</v>
      </c>
    </row>
    <row r="436" spans="2:6" x14ac:dyDescent="0.25">
      <c r="B436" s="19" t="s">
        <v>1</v>
      </c>
      <c r="C436" s="21">
        <v>-0.49999999999999989</v>
      </c>
      <c r="D436" s="21">
        <v>9.7662969700304397E-16</v>
      </c>
      <c r="E436" s="21">
        <v>-0.50000000000000189</v>
      </c>
      <c r="F436" s="21">
        <v>-0.49999999999999795</v>
      </c>
    </row>
    <row r="437" spans="2:6" ht="15.75" thickBot="1" x14ac:dyDescent="0.3">
      <c r="B437" s="11" t="s">
        <v>2</v>
      </c>
      <c r="C437" s="17">
        <v>-0.49999999999999989</v>
      </c>
      <c r="D437" s="17">
        <v>9.7662969700304397E-16</v>
      </c>
      <c r="E437" s="17">
        <v>-0.50000000000000189</v>
      </c>
      <c r="F437" s="17">
        <v>-0.49999999999999795</v>
      </c>
    </row>
    <row r="456" spans="2:13" x14ac:dyDescent="0.25">
      <c r="G456" t="s">
        <v>29</v>
      </c>
    </row>
    <row r="459" spans="2:13" x14ac:dyDescent="0.25">
      <c r="B459" s="7" t="s">
        <v>124</v>
      </c>
    </row>
    <row r="460" spans="2:13" ht="15.75" thickBot="1" x14ac:dyDescent="0.3"/>
    <row r="461" spans="2:13" ht="30" customHeight="1" x14ac:dyDescent="0.25">
      <c r="B461" s="28" t="s">
        <v>42</v>
      </c>
      <c r="C461" s="29" t="s">
        <v>125</v>
      </c>
      <c r="D461" s="29" t="s">
        <v>0</v>
      </c>
      <c r="E461" s="29" t="s">
        <v>126</v>
      </c>
      <c r="F461" s="29" t="s">
        <v>127</v>
      </c>
      <c r="G461" s="29" t="s">
        <v>128</v>
      </c>
      <c r="H461" s="29" t="s">
        <v>129</v>
      </c>
      <c r="I461" s="29" t="s">
        <v>130</v>
      </c>
      <c r="J461" s="29" t="s">
        <v>131</v>
      </c>
      <c r="K461" s="29" t="s">
        <v>132</v>
      </c>
      <c r="L461" s="29" t="s">
        <v>133</v>
      </c>
      <c r="M461" s="29" t="s">
        <v>134</v>
      </c>
    </row>
    <row r="462" spans="2:13" x14ac:dyDescent="0.25">
      <c r="B462" s="30" t="s">
        <v>43</v>
      </c>
      <c r="C462" s="40">
        <v>1</v>
      </c>
      <c r="D462" s="21">
        <v>2502</v>
      </c>
      <c r="E462" s="21">
        <v>2502</v>
      </c>
      <c r="F462" s="21">
        <v>1.9420971147416813E-14</v>
      </c>
      <c r="G462" s="21">
        <v>4.5324665183683948E-16</v>
      </c>
      <c r="H462" s="21">
        <v>3.2420394580477525E-15</v>
      </c>
      <c r="I462" s="21">
        <v>2502</v>
      </c>
      <c r="J462" s="21">
        <v>2502</v>
      </c>
      <c r="K462" s="21">
        <v>1.2077973302509876E-14</v>
      </c>
      <c r="L462" s="21">
        <v>2502</v>
      </c>
      <c r="M462" s="21">
        <v>2502</v>
      </c>
    </row>
    <row r="463" spans="2:13" x14ac:dyDescent="0.25">
      <c r="B463" s="27" t="s">
        <v>44</v>
      </c>
      <c r="C463" s="13">
        <v>1</v>
      </c>
      <c r="D463" s="16">
        <v>2499</v>
      </c>
      <c r="E463" s="16">
        <v>2499</v>
      </c>
      <c r="F463" s="16">
        <v>1.9420971147416813E-14</v>
      </c>
      <c r="G463" s="16">
        <v>4.5324665183683948E-16</v>
      </c>
      <c r="H463" s="16">
        <v>3.1443283636486452E-15</v>
      </c>
      <c r="I463" s="16">
        <v>2499</v>
      </c>
      <c r="J463" s="16">
        <v>2499</v>
      </c>
      <c r="K463" s="16">
        <v>1.2052112682307948E-14</v>
      </c>
      <c r="L463" s="16">
        <v>2499</v>
      </c>
      <c r="M463" s="16">
        <v>2499</v>
      </c>
    </row>
    <row r="464" spans="2:13" x14ac:dyDescent="0.25">
      <c r="B464" s="27" t="s">
        <v>45</v>
      </c>
      <c r="C464" s="13">
        <v>1</v>
      </c>
      <c r="D464" s="16">
        <v>2496</v>
      </c>
      <c r="E464" s="16">
        <v>2496</v>
      </c>
      <c r="F464" s="16">
        <v>1.9420971147416813E-14</v>
      </c>
      <c r="G464" s="16">
        <v>4.5324665183683948E-16</v>
      </c>
      <c r="H464" s="16">
        <v>3.0477504262265937E-15</v>
      </c>
      <c r="I464" s="16">
        <v>2496</v>
      </c>
      <c r="J464" s="16">
        <v>2496</v>
      </c>
      <c r="K464" s="16">
        <v>1.202727741050181E-14</v>
      </c>
      <c r="L464" s="16">
        <v>2496</v>
      </c>
      <c r="M464" s="16">
        <v>2496</v>
      </c>
    </row>
    <row r="465" spans="2:13" x14ac:dyDescent="0.25">
      <c r="B465" s="27" t="s">
        <v>46</v>
      </c>
      <c r="C465" s="13">
        <v>1</v>
      </c>
      <c r="D465" s="16">
        <v>2493</v>
      </c>
      <c r="E465" s="16">
        <v>2493</v>
      </c>
      <c r="F465" s="16">
        <v>1.9420971147416813E-14</v>
      </c>
      <c r="G465" s="16">
        <v>4.5324665183683948E-16</v>
      </c>
      <c r="H465" s="16">
        <v>2.9524168496158564E-15</v>
      </c>
      <c r="I465" s="16">
        <v>2493</v>
      </c>
      <c r="J465" s="16">
        <v>2493</v>
      </c>
      <c r="K465" s="16">
        <v>1.200347385145227E-14</v>
      </c>
      <c r="L465" s="16">
        <v>2493</v>
      </c>
      <c r="M465" s="16">
        <v>2493</v>
      </c>
    </row>
    <row r="466" spans="2:13" x14ac:dyDescent="0.25">
      <c r="B466" s="27" t="s">
        <v>47</v>
      </c>
      <c r="C466" s="13">
        <v>1</v>
      </c>
      <c r="D466" s="16">
        <v>2490</v>
      </c>
      <c r="E466" s="16">
        <v>2490</v>
      </c>
      <c r="F466" s="16">
        <v>1.9420971147416813E-14</v>
      </c>
      <c r="G466" s="16">
        <v>4.5324665183683948E-16</v>
      </c>
      <c r="H466" s="16">
        <v>2.8584521403093445E-15</v>
      </c>
      <c r="I466" s="16">
        <v>2490</v>
      </c>
      <c r="J466" s="16">
        <v>2490</v>
      </c>
      <c r="K466" s="16">
        <v>1.1980708154656043E-14</v>
      </c>
      <c r="L466" s="16">
        <v>2490</v>
      </c>
      <c r="M466" s="16">
        <v>2490</v>
      </c>
    </row>
    <row r="467" spans="2:13" x14ac:dyDescent="0.25">
      <c r="B467" s="27" t="s">
        <v>48</v>
      </c>
      <c r="C467" s="13">
        <v>1</v>
      </c>
      <c r="D467" s="16">
        <v>2487</v>
      </c>
      <c r="E467" s="16">
        <v>2487</v>
      </c>
      <c r="F467" s="16">
        <v>1.9420971147416813E-14</v>
      </c>
      <c r="G467" s="16">
        <v>4.5324665183683948E-16</v>
      </c>
      <c r="H467" s="16">
        <v>2.7659958087811231E-15</v>
      </c>
      <c r="I467" s="16">
        <v>2487</v>
      </c>
      <c r="J467" s="16">
        <v>2487</v>
      </c>
      <c r="K467" s="16">
        <v>1.1958986247286911E-14</v>
      </c>
      <c r="L467" s="16">
        <v>2487</v>
      </c>
      <c r="M467" s="16">
        <v>2487</v>
      </c>
    </row>
    <row r="468" spans="2:13" x14ac:dyDescent="0.25">
      <c r="B468" s="27" t="s">
        <v>49</v>
      </c>
      <c r="C468" s="13">
        <v>1</v>
      </c>
      <c r="D468" s="16">
        <v>2484</v>
      </c>
      <c r="E468" s="16">
        <v>2484</v>
      </c>
      <c r="F468" s="16">
        <v>9.7104855737084065E-15</v>
      </c>
      <c r="G468" s="16">
        <v>2.2662332591841974E-16</v>
      </c>
      <c r="H468" s="16">
        <v>2.6752042503634418E-15</v>
      </c>
      <c r="I468" s="16">
        <v>2484</v>
      </c>
      <c r="J468" s="16">
        <v>2484</v>
      </c>
      <c r="K468" s="16">
        <v>1.1938313826908948E-14</v>
      </c>
      <c r="L468" s="16">
        <v>2484</v>
      </c>
      <c r="M468" s="16">
        <v>2484</v>
      </c>
    </row>
    <row r="469" spans="2:13" x14ac:dyDescent="0.25">
      <c r="B469" s="27" t="s">
        <v>50</v>
      </c>
      <c r="C469" s="13">
        <v>1</v>
      </c>
      <c r="D469" s="16">
        <v>2481</v>
      </c>
      <c r="E469" s="16">
        <v>2481</v>
      </c>
      <c r="F469" s="16">
        <v>9.7104855737084065E-15</v>
      </c>
      <c r="G469" s="16">
        <v>2.2662332591841974E-16</v>
      </c>
      <c r="H469" s="16">
        <v>2.5862527988080987E-15</v>
      </c>
      <c r="I469" s="16">
        <v>2481</v>
      </c>
      <c r="J469" s="16">
        <v>2481</v>
      </c>
      <c r="K469" s="16">
        <v>1.1918696354381442E-14</v>
      </c>
      <c r="L469" s="16">
        <v>2481</v>
      </c>
      <c r="M469" s="16">
        <v>2481</v>
      </c>
    </row>
    <row r="470" spans="2:13" x14ac:dyDescent="0.25">
      <c r="B470" s="27" t="s">
        <v>51</v>
      </c>
      <c r="C470" s="13">
        <v>1</v>
      </c>
      <c r="D470" s="16">
        <v>2478</v>
      </c>
      <c r="E470" s="16">
        <v>2478</v>
      </c>
      <c r="F470" s="16">
        <v>9.7104855737084065E-15</v>
      </c>
      <c r="G470" s="16">
        <v>2.2662332591841974E-16</v>
      </c>
      <c r="H470" s="16">
        <v>2.4993379300796924E-15</v>
      </c>
      <c r="I470" s="16">
        <v>2478</v>
      </c>
      <c r="J470" s="16">
        <v>2478</v>
      </c>
      <c r="K470" s="16">
        <v>1.1900139046974946E-14</v>
      </c>
      <c r="L470" s="16">
        <v>2478</v>
      </c>
      <c r="M470" s="16">
        <v>2478</v>
      </c>
    </row>
    <row r="471" spans="2:13" x14ac:dyDescent="0.25">
      <c r="B471" s="27" t="s">
        <v>52</v>
      </c>
      <c r="C471" s="13">
        <v>1</v>
      </c>
      <c r="D471" s="16">
        <v>2475</v>
      </c>
      <c r="E471" s="16">
        <v>2475</v>
      </c>
      <c r="F471" s="16">
        <v>9.7104855737084065E-15</v>
      </c>
      <c r="G471" s="16">
        <v>2.2662332591841974E-16</v>
      </c>
      <c r="H471" s="16">
        <v>2.4146795707380256E-15</v>
      </c>
      <c r="I471" s="16">
        <v>2475</v>
      </c>
      <c r="J471" s="16">
        <v>2475</v>
      </c>
      <c r="K471" s="16">
        <v>1.1882646871717695E-14</v>
      </c>
      <c r="L471" s="16">
        <v>2475</v>
      </c>
      <c r="M471" s="16">
        <v>2475</v>
      </c>
    </row>
    <row r="472" spans="2:13" x14ac:dyDescent="0.25">
      <c r="B472" s="27" t="s">
        <v>53</v>
      </c>
      <c r="C472" s="13">
        <v>1</v>
      </c>
      <c r="D472" s="16">
        <v>2472</v>
      </c>
      <c r="E472" s="16">
        <v>2472</v>
      </c>
      <c r="F472" s="16">
        <v>9.7104855737084065E-15</v>
      </c>
      <c r="G472" s="16">
        <v>2.2662332591841974E-16</v>
      </c>
      <c r="H472" s="16">
        <v>2.3325234320701533E-15</v>
      </c>
      <c r="I472" s="16">
        <v>2472</v>
      </c>
      <c r="J472" s="16">
        <v>2472</v>
      </c>
      <c r="K472" s="16">
        <v>1.186622453899129E-14</v>
      </c>
      <c r="L472" s="16">
        <v>2472</v>
      </c>
      <c r="M472" s="16">
        <v>2472</v>
      </c>
    </row>
    <row r="473" spans="2:13" x14ac:dyDescent="0.25">
      <c r="B473" s="27" t="s">
        <v>54</v>
      </c>
      <c r="C473" s="13">
        <v>1</v>
      </c>
      <c r="D473" s="16">
        <v>2469</v>
      </c>
      <c r="E473" s="16">
        <v>2469</v>
      </c>
      <c r="F473" s="16">
        <v>9.7104855737084065E-15</v>
      </c>
      <c r="G473" s="16">
        <v>2.2662332591841974E-16</v>
      </c>
      <c r="H473" s="16">
        <v>2.2531432453763994E-15</v>
      </c>
      <c r="I473" s="16">
        <v>2469</v>
      </c>
      <c r="J473" s="16">
        <v>2469</v>
      </c>
      <c r="K473" s="16">
        <v>1.1850876496394181E-14</v>
      </c>
      <c r="L473" s="16">
        <v>2469</v>
      </c>
      <c r="M473" s="16">
        <v>2469</v>
      </c>
    </row>
    <row r="474" spans="2:13" x14ac:dyDescent="0.25">
      <c r="B474" s="27" t="s">
        <v>55</v>
      </c>
      <c r="C474" s="13">
        <v>1</v>
      </c>
      <c r="D474" s="16">
        <v>2466</v>
      </c>
      <c r="E474" s="16">
        <v>2466</v>
      </c>
      <c r="F474" s="16">
        <v>9.7104855737084065E-15</v>
      </c>
      <c r="G474" s="16">
        <v>2.2662332591841974E-16</v>
      </c>
      <c r="H474" s="16">
        <v>2.176842713295216E-15</v>
      </c>
      <c r="I474" s="16">
        <v>2466</v>
      </c>
      <c r="J474" s="16">
        <v>2466</v>
      </c>
      <c r="K474" s="16">
        <v>1.1836606922890918E-14</v>
      </c>
      <c r="L474" s="16">
        <v>2466</v>
      </c>
      <c r="M474" s="16">
        <v>2466</v>
      </c>
    </row>
    <row r="475" spans="2:13" x14ac:dyDescent="0.25">
      <c r="B475" s="27" t="s">
        <v>56</v>
      </c>
      <c r="C475" s="13">
        <v>1</v>
      </c>
      <c r="D475" s="16">
        <v>2463</v>
      </c>
      <c r="E475" s="16">
        <v>2463</v>
      </c>
      <c r="F475" s="16">
        <v>9.7104855737084065E-15</v>
      </c>
      <c r="G475" s="16">
        <v>2.2662332591841974E-16</v>
      </c>
      <c r="H475" s="16">
        <v>2.1039569158801417E-15</v>
      </c>
      <c r="I475" s="16">
        <v>2463</v>
      </c>
      <c r="J475" s="16">
        <v>2463</v>
      </c>
      <c r="K475" s="16">
        <v>1.1823419723264612E-14</v>
      </c>
      <c r="L475" s="16">
        <v>2463</v>
      </c>
      <c r="M475" s="16">
        <v>2463</v>
      </c>
    </row>
    <row r="476" spans="2:13" x14ac:dyDescent="0.25">
      <c r="B476" s="27" t="s">
        <v>57</v>
      </c>
      <c r="C476" s="13">
        <v>1</v>
      </c>
      <c r="D476" s="16">
        <v>2460</v>
      </c>
      <c r="E476" s="16">
        <v>2460</v>
      </c>
      <c r="F476" s="16">
        <v>4.8552427868542032E-15</v>
      </c>
      <c r="G476" s="16">
        <v>1.1331166295920987E-16</v>
      </c>
      <c r="H476" s="16">
        <v>2.0348528203645332E-15</v>
      </c>
      <c r="I476" s="16">
        <v>2460</v>
      </c>
      <c r="J476" s="16">
        <v>2460</v>
      </c>
      <c r="K476" s="16">
        <v>1.1811318522889315E-14</v>
      </c>
      <c r="L476" s="16">
        <v>2460</v>
      </c>
      <c r="M476" s="16">
        <v>2460</v>
      </c>
    </row>
    <row r="477" spans="2:13" x14ac:dyDescent="0.25">
      <c r="B477" s="27" t="s">
        <v>58</v>
      </c>
      <c r="C477" s="13">
        <v>1</v>
      </c>
      <c r="D477" s="16">
        <v>2457</v>
      </c>
      <c r="E477" s="16">
        <v>2457</v>
      </c>
      <c r="F477" s="16">
        <v>9.7104855737084065E-15</v>
      </c>
      <c r="G477" s="16">
        <v>2.2662332591841974E-16</v>
      </c>
      <c r="H477" s="16">
        <v>1.9699284475389783E-15</v>
      </c>
      <c r="I477" s="16">
        <v>2457</v>
      </c>
      <c r="J477" s="16">
        <v>2457</v>
      </c>
      <c r="K477" s="16">
        <v>1.1800306662838305E-14</v>
      </c>
      <c r="L477" s="16">
        <v>2457</v>
      </c>
      <c r="M477" s="16">
        <v>2457</v>
      </c>
    </row>
    <row r="478" spans="2:13" x14ac:dyDescent="0.25">
      <c r="B478" s="27" t="s">
        <v>59</v>
      </c>
      <c r="C478" s="13">
        <v>1</v>
      </c>
      <c r="D478" s="16">
        <v>2454</v>
      </c>
      <c r="E478" s="16">
        <v>2454</v>
      </c>
      <c r="F478" s="16">
        <v>4.8552427868542032E-15</v>
      </c>
      <c r="G478" s="16">
        <v>1.1331166295920987E-16</v>
      </c>
      <c r="H478" s="16">
        <v>1.9096101611358744E-15</v>
      </c>
      <c r="I478" s="16">
        <v>2454</v>
      </c>
      <c r="J478" s="16">
        <v>2454</v>
      </c>
      <c r="K478" s="16">
        <v>1.1790387195343336E-14</v>
      </c>
      <c r="L478" s="16">
        <v>2454</v>
      </c>
      <c r="M478" s="16">
        <v>2454</v>
      </c>
    </row>
    <row r="479" spans="2:13" x14ac:dyDescent="0.25">
      <c r="B479" s="27" t="s">
        <v>60</v>
      </c>
      <c r="C479" s="13">
        <v>1</v>
      </c>
      <c r="D479" s="16">
        <v>2451</v>
      </c>
      <c r="E479" s="16">
        <v>2451</v>
      </c>
      <c r="F479" s="16">
        <v>4.8552427868542032E-15</v>
      </c>
      <c r="G479" s="16">
        <v>1.1331166295920987E-16</v>
      </c>
      <c r="H479" s="16">
        <v>1.8543474965107395E-15</v>
      </c>
      <c r="I479" s="16">
        <v>2451</v>
      </c>
      <c r="J479" s="16">
        <v>2451</v>
      </c>
      <c r="K479" s="16">
        <v>1.1781562879619087E-14</v>
      </c>
      <c r="L479" s="16">
        <v>2451</v>
      </c>
      <c r="M479" s="16">
        <v>2451</v>
      </c>
    </row>
    <row r="480" spans="2:13" x14ac:dyDescent="0.25">
      <c r="B480" s="27" t="s">
        <v>61</v>
      </c>
      <c r="C480" s="13">
        <v>1</v>
      </c>
      <c r="D480" s="16">
        <v>2448</v>
      </c>
      <c r="E480" s="16">
        <v>2448</v>
      </c>
      <c r="F480" s="16">
        <v>4.8552427868542032E-15</v>
      </c>
      <c r="G480" s="16">
        <v>1.1331166295920987E-16</v>
      </c>
      <c r="H480" s="16">
        <v>1.804604970438165E-15</v>
      </c>
      <c r="I480" s="16">
        <v>2448</v>
      </c>
      <c r="J480" s="16">
        <v>2448</v>
      </c>
      <c r="K480" s="16">
        <v>1.1773836178065876E-14</v>
      </c>
      <c r="L480" s="16">
        <v>2448</v>
      </c>
      <c r="M480" s="16">
        <v>2448</v>
      </c>
    </row>
    <row r="481" spans="2:13" x14ac:dyDescent="0.25">
      <c r="B481" s="27" t="s">
        <v>62</v>
      </c>
      <c r="C481" s="13">
        <v>1</v>
      </c>
      <c r="D481" s="16">
        <v>2445</v>
      </c>
      <c r="E481" s="16">
        <v>2445</v>
      </c>
      <c r="F481" s="16">
        <v>4.8552427868542032E-15</v>
      </c>
      <c r="G481" s="16">
        <v>1.1331166295920987E-16</v>
      </c>
      <c r="H481" s="16">
        <v>1.7608504627187487E-15</v>
      </c>
      <c r="I481" s="16">
        <v>2445</v>
      </c>
      <c r="J481" s="16">
        <v>2445</v>
      </c>
      <c r="K481" s="16">
        <v>1.1767209252862786E-14</v>
      </c>
      <c r="L481" s="16">
        <v>2445</v>
      </c>
      <c r="M481" s="16">
        <v>2445</v>
      </c>
    </row>
    <row r="482" spans="2:13" x14ac:dyDescent="0.25">
      <c r="B482" s="27" t="s">
        <v>63</v>
      </c>
      <c r="C482" s="13">
        <v>1</v>
      </c>
      <c r="D482" s="16">
        <v>2442</v>
      </c>
      <c r="E482" s="16">
        <v>2442</v>
      </c>
      <c r="F482" s="16">
        <v>2.4276213934271016E-15</v>
      </c>
      <c r="G482" s="16">
        <v>5.6655831479604934E-17</v>
      </c>
      <c r="H482" s="16">
        <v>1.7235400767013651E-15</v>
      </c>
      <c r="I482" s="16">
        <v>2442</v>
      </c>
      <c r="J482" s="16">
        <v>2442</v>
      </c>
      <c r="K482" s="16">
        <v>1.176168396296204E-14</v>
      </c>
      <c r="L482" s="16">
        <v>2442</v>
      </c>
      <c r="M482" s="16">
        <v>2442</v>
      </c>
    </row>
    <row r="483" spans="2:13" x14ac:dyDescent="0.25">
      <c r="B483" s="27" t="s">
        <v>64</v>
      </c>
      <c r="C483" s="13">
        <v>1</v>
      </c>
      <c r="D483" s="16">
        <v>2439</v>
      </c>
      <c r="E483" s="16">
        <v>2439</v>
      </c>
      <c r="F483" s="16">
        <v>2.4276213934271016E-15</v>
      </c>
      <c r="G483" s="16">
        <v>5.6655831479604934E-17</v>
      </c>
      <c r="H483" s="16">
        <v>1.6930998881185013E-15</v>
      </c>
      <c r="I483" s="16">
        <v>2439</v>
      </c>
      <c r="J483" s="16">
        <v>2439</v>
      </c>
      <c r="K483" s="16">
        <v>1.1757261861494351E-14</v>
      </c>
      <c r="L483" s="16">
        <v>2439</v>
      </c>
      <c r="M483" s="16">
        <v>2439</v>
      </c>
    </row>
    <row r="484" spans="2:13" x14ac:dyDescent="0.25">
      <c r="B484" s="27" t="s">
        <v>65</v>
      </c>
      <c r="C484" s="13">
        <v>1</v>
      </c>
      <c r="D484" s="16">
        <v>2436</v>
      </c>
      <c r="E484" s="16">
        <v>2436</v>
      </c>
      <c r="F484" s="16">
        <v>2.4276213934271016E-15</v>
      </c>
      <c r="G484" s="16">
        <v>5.6655831479604934E-17</v>
      </c>
      <c r="H484" s="16">
        <v>1.6699056432955222E-15</v>
      </c>
      <c r="I484" s="16">
        <v>2436</v>
      </c>
      <c r="J484" s="16">
        <v>2436</v>
      </c>
      <c r="K484" s="16">
        <v>1.175394419359361E-14</v>
      </c>
      <c r="L484" s="16">
        <v>2436</v>
      </c>
      <c r="M484" s="16">
        <v>2436</v>
      </c>
    </row>
    <row r="485" spans="2:13" x14ac:dyDescent="0.25">
      <c r="B485" s="27" t="s">
        <v>66</v>
      </c>
      <c r="C485" s="13">
        <v>1</v>
      </c>
      <c r="D485" s="16">
        <v>2433</v>
      </c>
      <c r="E485" s="16">
        <v>2433</v>
      </c>
      <c r="F485" s="16">
        <v>1.2138106967135508E-15</v>
      </c>
      <c r="G485" s="16">
        <v>2.8327915739802467E-17</v>
      </c>
      <c r="H485" s="16">
        <v>1.6542621542808136E-15</v>
      </c>
      <c r="I485" s="16">
        <v>2433</v>
      </c>
      <c r="J485" s="16">
        <v>2433</v>
      </c>
      <c r="K485" s="16">
        <v>1.1751731894648063E-14</v>
      </c>
      <c r="L485" s="16">
        <v>2433</v>
      </c>
      <c r="M485" s="16">
        <v>2433</v>
      </c>
    </row>
    <row r="486" spans="2:13" x14ac:dyDescent="0.25">
      <c r="B486" s="27" t="s">
        <v>67</v>
      </c>
      <c r="C486" s="13">
        <v>1</v>
      </c>
      <c r="D486" s="16">
        <v>2430</v>
      </c>
      <c r="E486" s="16">
        <v>2430</v>
      </c>
      <c r="F486" s="16">
        <v>3.034526741783877E-16</v>
      </c>
      <c r="G486" s="16">
        <v>7.0819789349506168E-18</v>
      </c>
      <c r="H486" s="16">
        <v>1.6463846706871336E-15</v>
      </c>
      <c r="I486" s="16">
        <v>2430</v>
      </c>
      <c r="J486" s="16">
        <v>2430</v>
      </c>
      <c r="K486" s="16">
        <v>1.1750625588983606E-14</v>
      </c>
      <c r="L486" s="16">
        <v>2430</v>
      </c>
      <c r="M486" s="16">
        <v>2430</v>
      </c>
    </row>
    <row r="487" spans="2:13" x14ac:dyDescent="0.25">
      <c r="B487" s="27" t="s">
        <v>68</v>
      </c>
      <c r="C487" s="13">
        <v>1</v>
      </c>
      <c r="D487" s="16">
        <v>2427</v>
      </c>
      <c r="E487" s="16">
        <v>2427</v>
      </c>
      <c r="F487" s="16">
        <v>-3.034526741783877E-16</v>
      </c>
      <c r="G487" s="16">
        <v>-7.0819789349506168E-18</v>
      </c>
      <c r="H487" s="16">
        <v>1.6463846706871336E-15</v>
      </c>
      <c r="I487" s="16">
        <v>2427</v>
      </c>
      <c r="J487" s="16">
        <v>2427</v>
      </c>
      <c r="K487" s="16">
        <v>1.1750625588983606E-14</v>
      </c>
      <c r="L487" s="16">
        <v>2427</v>
      </c>
      <c r="M487" s="16">
        <v>2427</v>
      </c>
    </row>
    <row r="488" spans="2:13" x14ac:dyDescent="0.25">
      <c r="B488" s="27" t="s">
        <v>69</v>
      </c>
      <c r="C488" s="13">
        <v>1</v>
      </c>
      <c r="D488" s="16">
        <v>2424</v>
      </c>
      <c r="E488" s="16">
        <v>2424</v>
      </c>
      <c r="F488" s="16">
        <v>-1.2138106967135508E-15</v>
      </c>
      <c r="G488" s="16">
        <v>-2.8327915739802467E-17</v>
      </c>
      <c r="H488" s="16">
        <v>1.6542621542808136E-15</v>
      </c>
      <c r="I488" s="16">
        <v>2424</v>
      </c>
      <c r="J488" s="16">
        <v>2424</v>
      </c>
      <c r="K488" s="16">
        <v>1.1751731894648063E-14</v>
      </c>
      <c r="L488" s="16">
        <v>2424</v>
      </c>
      <c r="M488" s="16">
        <v>2424</v>
      </c>
    </row>
    <row r="489" spans="2:13" x14ac:dyDescent="0.25">
      <c r="B489" s="27" t="s">
        <v>70</v>
      </c>
      <c r="C489" s="13">
        <v>1</v>
      </c>
      <c r="D489" s="16">
        <v>2421</v>
      </c>
      <c r="E489" s="16">
        <v>2421</v>
      </c>
      <c r="F489" s="16">
        <v>-2.4276213934271016E-15</v>
      </c>
      <c r="G489" s="16">
        <v>-5.6655831479604934E-17</v>
      </c>
      <c r="H489" s="16">
        <v>1.6699056432955222E-15</v>
      </c>
      <c r="I489" s="16">
        <v>2421</v>
      </c>
      <c r="J489" s="16">
        <v>2421</v>
      </c>
      <c r="K489" s="16">
        <v>1.175394419359361E-14</v>
      </c>
      <c r="L489" s="16">
        <v>2421</v>
      </c>
      <c r="M489" s="16">
        <v>2421</v>
      </c>
    </row>
    <row r="490" spans="2:13" x14ac:dyDescent="0.25">
      <c r="B490" s="27" t="s">
        <v>71</v>
      </c>
      <c r="C490" s="13">
        <v>1</v>
      </c>
      <c r="D490" s="16">
        <v>2418</v>
      </c>
      <c r="E490" s="16">
        <v>2418</v>
      </c>
      <c r="F490" s="16">
        <v>-2.4276213934271016E-15</v>
      </c>
      <c r="G490" s="16">
        <v>-5.6655831479604934E-17</v>
      </c>
      <c r="H490" s="16">
        <v>1.6930998881185013E-15</v>
      </c>
      <c r="I490" s="16">
        <v>2418</v>
      </c>
      <c r="J490" s="16">
        <v>2418</v>
      </c>
      <c r="K490" s="16">
        <v>1.1757261861494351E-14</v>
      </c>
      <c r="L490" s="16">
        <v>2418</v>
      </c>
      <c r="M490" s="16">
        <v>2418</v>
      </c>
    </row>
    <row r="491" spans="2:13" x14ac:dyDescent="0.25">
      <c r="B491" s="27" t="s">
        <v>72</v>
      </c>
      <c r="C491" s="13">
        <v>1</v>
      </c>
      <c r="D491" s="16">
        <v>2415</v>
      </c>
      <c r="E491" s="16">
        <v>2415</v>
      </c>
      <c r="F491" s="16">
        <v>-2.4276213934271016E-15</v>
      </c>
      <c r="G491" s="16">
        <v>-5.6655831479604934E-17</v>
      </c>
      <c r="H491" s="16">
        <v>1.7235400767013651E-15</v>
      </c>
      <c r="I491" s="16">
        <v>2415</v>
      </c>
      <c r="J491" s="16">
        <v>2415</v>
      </c>
      <c r="K491" s="16">
        <v>1.176168396296204E-14</v>
      </c>
      <c r="L491" s="16">
        <v>2415</v>
      </c>
      <c r="M491" s="16">
        <v>2415</v>
      </c>
    </row>
    <row r="492" spans="2:13" x14ac:dyDescent="0.25">
      <c r="B492" s="27" t="s">
        <v>73</v>
      </c>
      <c r="C492" s="13">
        <v>1</v>
      </c>
      <c r="D492" s="16">
        <v>2412</v>
      </c>
      <c r="E492" s="16">
        <v>2412</v>
      </c>
      <c r="F492" s="16">
        <v>-4.8552427868542032E-15</v>
      </c>
      <c r="G492" s="16">
        <v>-1.1331166295920987E-16</v>
      </c>
      <c r="H492" s="16">
        <v>1.7608504627187487E-15</v>
      </c>
      <c r="I492" s="16">
        <v>2412</v>
      </c>
      <c r="J492" s="16">
        <v>2412</v>
      </c>
      <c r="K492" s="16">
        <v>1.1767209252862786E-14</v>
      </c>
      <c r="L492" s="16">
        <v>2412</v>
      </c>
      <c r="M492" s="16">
        <v>2412</v>
      </c>
    </row>
    <row r="493" spans="2:13" x14ac:dyDescent="0.25">
      <c r="B493" s="27" t="s">
        <v>74</v>
      </c>
      <c r="C493" s="13">
        <v>1</v>
      </c>
      <c r="D493" s="16">
        <v>2409</v>
      </c>
      <c r="E493" s="16">
        <v>2409</v>
      </c>
      <c r="F493" s="16">
        <v>-4.8552427868542032E-15</v>
      </c>
      <c r="G493" s="16">
        <v>-1.1331166295920987E-16</v>
      </c>
      <c r="H493" s="16">
        <v>1.804604970438165E-15</v>
      </c>
      <c r="I493" s="16">
        <v>2409</v>
      </c>
      <c r="J493" s="16">
        <v>2409</v>
      </c>
      <c r="K493" s="16">
        <v>1.1773836178065876E-14</v>
      </c>
      <c r="L493" s="16">
        <v>2409</v>
      </c>
      <c r="M493" s="16">
        <v>2409</v>
      </c>
    </row>
    <row r="494" spans="2:13" x14ac:dyDescent="0.25">
      <c r="B494" s="27" t="s">
        <v>75</v>
      </c>
      <c r="C494" s="13">
        <v>1</v>
      </c>
      <c r="D494" s="16">
        <v>2406</v>
      </c>
      <c r="E494" s="16">
        <v>2406</v>
      </c>
      <c r="F494" s="16">
        <v>-4.8552427868542032E-15</v>
      </c>
      <c r="G494" s="16">
        <v>-1.1331166295920987E-16</v>
      </c>
      <c r="H494" s="16">
        <v>1.8543474965107395E-15</v>
      </c>
      <c r="I494" s="16">
        <v>2406</v>
      </c>
      <c r="J494" s="16">
        <v>2406</v>
      </c>
      <c r="K494" s="16">
        <v>1.1781562879619087E-14</v>
      </c>
      <c r="L494" s="16">
        <v>2406</v>
      </c>
      <c r="M494" s="16">
        <v>2406</v>
      </c>
    </row>
    <row r="495" spans="2:13" x14ac:dyDescent="0.25">
      <c r="B495" s="27" t="s">
        <v>76</v>
      </c>
      <c r="C495" s="13">
        <v>1</v>
      </c>
      <c r="D495" s="16">
        <v>2403</v>
      </c>
      <c r="E495" s="16">
        <v>2403</v>
      </c>
      <c r="F495" s="16">
        <v>-4.8552427868542032E-15</v>
      </c>
      <c r="G495" s="16">
        <v>-1.1331166295920987E-16</v>
      </c>
      <c r="H495" s="16">
        <v>1.9096101611358744E-15</v>
      </c>
      <c r="I495" s="16">
        <v>2403</v>
      </c>
      <c r="J495" s="16">
        <v>2403</v>
      </c>
      <c r="K495" s="16">
        <v>1.1790387195343336E-14</v>
      </c>
      <c r="L495" s="16">
        <v>2403</v>
      </c>
      <c r="M495" s="16">
        <v>2403</v>
      </c>
    </row>
    <row r="496" spans="2:13" x14ac:dyDescent="0.25">
      <c r="B496" s="27" t="s">
        <v>77</v>
      </c>
      <c r="C496" s="13">
        <v>1</v>
      </c>
      <c r="D496" s="16">
        <v>2400</v>
      </c>
      <c r="E496" s="16">
        <v>2400</v>
      </c>
      <c r="F496" s="16">
        <v>-9.7104855737084065E-15</v>
      </c>
      <c r="G496" s="16">
        <v>-2.2662332591841974E-16</v>
      </c>
      <c r="H496" s="16">
        <v>1.9699284475389783E-15</v>
      </c>
      <c r="I496" s="16">
        <v>2400</v>
      </c>
      <c r="J496" s="16">
        <v>2400</v>
      </c>
      <c r="K496" s="16">
        <v>1.1800306662838305E-14</v>
      </c>
      <c r="L496" s="16">
        <v>2400</v>
      </c>
      <c r="M496" s="16">
        <v>2400</v>
      </c>
    </row>
    <row r="497" spans="2:13" x14ac:dyDescent="0.25">
      <c r="B497" s="27" t="s">
        <v>78</v>
      </c>
      <c r="C497" s="13">
        <v>1</v>
      </c>
      <c r="D497" s="16">
        <v>2397</v>
      </c>
      <c r="E497" s="16">
        <v>2397</v>
      </c>
      <c r="F497" s="16">
        <v>-4.8552427868542032E-15</v>
      </c>
      <c r="G497" s="16">
        <v>-1.1331166295920987E-16</v>
      </c>
      <c r="H497" s="16">
        <v>2.0348528203645332E-15</v>
      </c>
      <c r="I497" s="16">
        <v>2397</v>
      </c>
      <c r="J497" s="16">
        <v>2397</v>
      </c>
      <c r="K497" s="16">
        <v>1.1811318522889315E-14</v>
      </c>
      <c r="L497" s="16">
        <v>2397</v>
      </c>
      <c r="M497" s="16">
        <v>2397</v>
      </c>
    </row>
    <row r="498" spans="2:13" x14ac:dyDescent="0.25">
      <c r="B498" s="27" t="s">
        <v>79</v>
      </c>
      <c r="C498" s="13">
        <v>1</v>
      </c>
      <c r="D498" s="16">
        <v>2394</v>
      </c>
      <c r="E498" s="16">
        <v>2394</v>
      </c>
      <c r="F498" s="16">
        <v>-9.7104855737084065E-15</v>
      </c>
      <c r="G498" s="16">
        <v>-2.2662332591841974E-16</v>
      </c>
      <c r="H498" s="16">
        <v>2.1039569158801417E-15</v>
      </c>
      <c r="I498" s="16">
        <v>2394</v>
      </c>
      <c r="J498" s="16">
        <v>2394</v>
      </c>
      <c r="K498" s="16">
        <v>1.1823419723264612E-14</v>
      </c>
      <c r="L498" s="16">
        <v>2394</v>
      </c>
      <c r="M498" s="16">
        <v>2394</v>
      </c>
    </row>
    <row r="499" spans="2:13" x14ac:dyDescent="0.25">
      <c r="B499" s="27" t="s">
        <v>80</v>
      </c>
      <c r="C499" s="13">
        <v>1</v>
      </c>
      <c r="D499" s="16">
        <v>2391</v>
      </c>
      <c r="E499" s="16">
        <v>2391</v>
      </c>
      <c r="F499" s="16">
        <v>-9.7104855737084065E-15</v>
      </c>
      <c r="G499" s="16">
        <v>-2.2662332591841974E-16</v>
      </c>
      <c r="H499" s="16">
        <v>2.176842713295216E-15</v>
      </c>
      <c r="I499" s="16">
        <v>2391</v>
      </c>
      <c r="J499" s="16">
        <v>2391</v>
      </c>
      <c r="K499" s="16">
        <v>1.1836606922890918E-14</v>
      </c>
      <c r="L499" s="16">
        <v>2391</v>
      </c>
      <c r="M499" s="16">
        <v>2391</v>
      </c>
    </row>
    <row r="500" spans="2:13" x14ac:dyDescent="0.25">
      <c r="B500" s="27" t="s">
        <v>81</v>
      </c>
      <c r="C500" s="13">
        <v>1</v>
      </c>
      <c r="D500" s="16">
        <v>2388</v>
      </c>
      <c r="E500" s="16">
        <v>2388</v>
      </c>
      <c r="F500" s="16">
        <v>-9.7104855737084065E-15</v>
      </c>
      <c r="G500" s="16">
        <v>-2.2662332591841974E-16</v>
      </c>
      <c r="H500" s="16">
        <v>2.2531432453763994E-15</v>
      </c>
      <c r="I500" s="16">
        <v>2388</v>
      </c>
      <c r="J500" s="16">
        <v>2388</v>
      </c>
      <c r="K500" s="16">
        <v>1.1850876496394181E-14</v>
      </c>
      <c r="L500" s="16">
        <v>2388</v>
      </c>
      <c r="M500" s="16">
        <v>2388</v>
      </c>
    </row>
    <row r="501" spans="2:13" x14ac:dyDescent="0.25">
      <c r="B501" s="27" t="s">
        <v>82</v>
      </c>
      <c r="C501" s="13">
        <v>1</v>
      </c>
      <c r="D501" s="16">
        <v>2385</v>
      </c>
      <c r="E501" s="16">
        <v>2385</v>
      </c>
      <c r="F501" s="16">
        <v>-9.7104855737084065E-15</v>
      </c>
      <c r="G501" s="16">
        <v>-2.2662332591841974E-16</v>
      </c>
      <c r="H501" s="16">
        <v>2.3325234320701533E-15</v>
      </c>
      <c r="I501" s="16">
        <v>2385</v>
      </c>
      <c r="J501" s="16">
        <v>2385</v>
      </c>
      <c r="K501" s="16">
        <v>1.186622453899129E-14</v>
      </c>
      <c r="L501" s="16">
        <v>2385</v>
      </c>
      <c r="M501" s="16">
        <v>2385</v>
      </c>
    </row>
    <row r="502" spans="2:13" x14ac:dyDescent="0.25">
      <c r="B502" s="27" t="s">
        <v>83</v>
      </c>
      <c r="C502" s="13">
        <v>1</v>
      </c>
      <c r="D502" s="16">
        <v>2382</v>
      </c>
      <c r="E502" s="16">
        <v>2382</v>
      </c>
      <c r="F502" s="16">
        <v>-9.7104855737084065E-15</v>
      </c>
      <c r="G502" s="16">
        <v>-2.2662332591841974E-16</v>
      </c>
      <c r="H502" s="16">
        <v>2.4146795707380256E-15</v>
      </c>
      <c r="I502" s="16">
        <v>2382</v>
      </c>
      <c r="J502" s="16">
        <v>2382</v>
      </c>
      <c r="K502" s="16">
        <v>1.1882646871717695E-14</v>
      </c>
      <c r="L502" s="16">
        <v>2382</v>
      </c>
      <c r="M502" s="16">
        <v>2382</v>
      </c>
    </row>
    <row r="503" spans="2:13" x14ac:dyDescent="0.25">
      <c r="B503" s="27" t="s">
        <v>84</v>
      </c>
      <c r="C503" s="13">
        <v>1</v>
      </c>
      <c r="D503" s="16">
        <v>2379</v>
      </c>
      <c r="E503" s="16">
        <v>2379</v>
      </c>
      <c r="F503" s="16">
        <v>-9.7104855737084065E-15</v>
      </c>
      <c r="G503" s="16">
        <v>-2.2662332591841974E-16</v>
      </c>
      <c r="H503" s="16">
        <v>2.4993379300796924E-15</v>
      </c>
      <c r="I503" s="16">
        <v>2379</v>
      </c>
      <c r="J503" s="16">
        <v>2379</v>
      </c>
      <c r="K503" s="16">
        <v>1.1900139046974946E-14</v>
      </c>
      <c r="L503" s="16">
        <v>2379</v>
      </c>
      <c r="M503" s="16">
        <v>2379</v>
      </c>
    </row>
    <row r="504" spans="2:13" x14ac:dyDescent="0.25">
      <c r="B504" s="27" t="s">
        <v>85</v>
      </c>
      <c r="C504" s="13">
        <v>1</v>
      </c>
      <c r="D504" s="16">
        <v>2376</v>
      </c>
      <c r="E504" s="16">
        <v>2376</v>
      </c>
      <c r="F504" s="16">
        <v>-9.7104855737084065E-15</v>
      </c>
      <c r="G504" s="16">
        <v>-2.2662332591841974E-16</v>
      </c>
      <c r="H504" s="16">
        <v>2.5862527988080987E-15</v>
      </c>
      <c r="I504" s="16">
        <v>2376</v>
      </c>
      <c r="J504" s="16">
        <v>2376</v>
      </c>
      <c r="K504" s="16">
        <v>1.1918696354381442E-14</v>
      </c>
      <c r="L504" s="16">
        <v>2376</v>
      </c>
      <c r="M504" s="16">
        <v>2376</v>
      </c>
    </row>
    <row r="505" spans="2:13" x14ac:dyDescent="0.25">
      <c r="B505" s="27" t="s">
        <v>86</v>
      </c>
      <c r="C505" s="13">
        <v>1</v>
      </c>
      <c r="D505" s="16">
        <v>2373</v>
      </c>
      <c r="E505" s="16">
        <v>2373</v>
      </c>
      <c r="F505" s="16">
        <v>-9.7104855737084065E-15</v>
      </c>
      <c r="G505" s="16">
        <v>-2.2662332591841974E-16</v>
      </c>
      <c r="H505" s="16">
        <v>2.6752042503634418E-15</v>
      </c>
      <c r="I505" s="16">
        <v>2373</v>
      </c>
      <c r="J505" s="16">
        <v>2373</v>
      </c>
      <c r="K505" s="16">
        <v>1.1938313826908948E-14</v>
      </c>
      <c r="L505" s="16">
        <v>2373</v>
      </c>
      <c r="M505" s="16">
        <v>2373</v>
      </c>
    </row>
    <row r="506" spans="2:13" x14ac:dyDescent="0.25">
      <c r="B506" s="27" t="s">
        <v>87</v>
      </c>
      <c r="C506" s="13">
        <v>1</v>
      </c>
      <c r="D506" s="16">
        <v>2370</v>
      </c>
      <c r="E506" s="16">
        <v>2370</v>
      </c>
      <c r="F506" s="16">
        <v>-1.9420971147416813E-14</v>
      </c>
      <c r="G506" s="16">
        <v>-4.5324665183683948E-16</v>
      </c>
      <c r="H506" s="16">
        <v>2.7659958087811231E-15</v>
      </c>
      <c r="I506" s="16">
        <v>2370</v>
      </c>
      <c r="J506" s="16">
        <v>2370</v>
      </c>
      <c r="K506" s="16">
        <v>1.1958986247286911E-14</v>
      </c>
      <c r="L506" s="16">
        <v>2370</v>
      </c>
      <c r="M506" s="16">
        <v>2370</v>
      </c>
    </row>
    <row r="507" spans="2:13" x14ac:dyDescent="0.25">
      <c r="B507" s="27" t="s">
        <v>88</v>
      </c>
      <c r="C507" s="13">
        <v>1</v>
      </c>
      <c r="D507" s="16">
        <v>2367</v>
      </c>
      <c r="E507" s="16">
        <v>2367</v>
      </c>
      <c r="F507" s="16">
        <v>-1.9420971147416813E-14</v>
      </c>
      <c r="G507" s="16">
        <v>-4.5324665183683948E-16</v>
      </c>
      <c r="H507" s="16">
        <v>2.8584521403093445E-15</v>
      </c>
      <c r="I507" s="16">
        <v>2367</v>
      </c>
      <c r="J507" s="16">
        <v>2367</v>
      </c>
      <c r="K507" s="16">
        <v>1.1980708154656043E-14</v>
      </c>
      <c r="L507" s="16">
        <v>2367</v>
      </c>
      <c r="M507" s="16">
        <v>2367</v>
      </c>
    </row>
    <row r="508" spans="2:13" x14ac:dyDescent="0.25">
      <c r="B508" s="27" t="s">
        <v>89</v>
      </c>
      <c r="C508" s="13">
        <v>1</v>
      </c>
      <c r="D508" s="16">
        <v>2364</v>
      </c>
      <c r="E508" s="16">
        <v>2364</v>
      </c>
      <c r="F508" s="16">
        <v>-1.9420971147416813E-14</v>
      </c>
      <c r="G508" s="16">
        <v>-4.5324665183683948E-16</v>
      </c>
      <c r="H508" s="16">
        <v>2.9524168496158564E-15</v>
      </c>
      <c r="I508" s="16">
        <v>2364</v>
      </c>
      <c r="J508" s="16">
        <v>2364</v>
      </c>
      <c r="K508" s="16">
        <v>1.200347385145227E-14</v>
      </c>
      <c r="L508" s="16">
        <v>2364</v>
      </c>
      <c r="M508" s="16">
        <v>2364</v>
      </c>
    </row>
    <row r="509" spans="2:13" x14ac:dyDescent="0.25">
      <c r="B509" s="27" t="s">
        <v>90</v>
      </c>
      <c r="C509" s="13">
        <v>1</v>
      </c>
      <c r="D509" s="16">
        <v>2361</v>
      </c>
      <c r="E509" s="16">
        <v>2361</v>
      </c>
      <c r="F509" s="16">
        <v>-1.9420971147416813E-14</v>
      </c>
      <c r="G509" s="16">
        <v>-4.5324665183683948E-16</v>
      </c>
      <c r="H509" s="16">
        <v>3.0477504262265937E-15</v>
      </c>
      <c r="I509" s="16">
        <v>2361</v>
      </c>
      <c r="J509" s="16">
        <v>2361</v>
      </c>
      <c r="K509" s="16">
        <v>1.202727741050181E-14</v>
      </c>
      <c r="L509" s="16">
        <v>2361</v>
      </c>
      <c r="M509" s="16">
        <v>2361</v>
      </c>
    </row>
    <row r="510" spans="2:13" x14ac:dyDescent="0.25">
      <c r="B510" s="27" t="s">
        <v>91</v>
      </c>
      <c r="C510" s="13">
        <v>1</v>
      </c>
      <c r="D510" s="16">
        <v>2358</v>
      </c>
      <c r="E510" s="16">
        <v>2358</v>
      </c>
      <c r="F510" s="16">
        <v>-1.9420971147416813E-14</v>
      </c>
      <c r="G510" s="16">
        <v>-4.5324665183683948E-16</v>
      </c>
      <c r="H510" s="16">
        <v>3.1443283636486452E-15</v>
      </c>
      <c r="I510" s="16">
        <v>2358</v>
      </c>
      <c r="J510" s="16">
        <v>2358</v>
      </c>
      <c r="K510" s="16">
        <v>1.2052112682307948E-14</v>
      </c>
      <c r="L510" s="16">
        <v>2358</v>
      </c>
      <c r="M510" s="16">
        <v>2358</v>
      </c>
    </row>
    <row r="511" spans="2:13" ht="15.75" thickBot="1" x14ac:dyDescent="0.3">
      <c r="B511" s="31" t="s">
        <v>92</v>
      </c>
      <c r="C511" s="14">
        <v>1</v>
      </c>
      <c r="D511" s="17">
        <v>2355</v>
      </c>
      <c r="E511" s="17">
        <v>2355</v>
      </c>
      <c r="F511" s="17">
        <v>-1.9420971147416813E-14</v>
      </c>
      <c r="G511" s="17">
        <v>-4.5324665183683948E-16</v>
      </c>
      <c r="H511" s="17">
        <v>3.2420394580477525E-15</v>
      </c>
      <c r="I511" s="17">
        <v>2355</v>
      </c>
      <c r="J511" s="17">
        <v>2355</v>
      </c>
      <c r="K511" s="17">
        <v>1.2077973302509876E-14</v>
      </c>
      <c r="L511" s="17">
        <v>2355</v>
      </c>
      <c r="M511" s="17">
        <v>2355</v>
      </c>
    </row>
    <row r="530" spans="7:7" x14ac:dyDescent="0.25">
      <c r="G530" t="s">
        <v>29</v>
      </c>
    </row>
    <row r="549" spans="2:7" x14ac:dyDescent="0.25">
      <c r="G549" t="s">
        <v>29</v>
      </c>
    </row>
    <row r="552" spans="2:7" x14ac:dyDescent="0.25">
      <c r="B552" s="7" t="s">
        <v>135</v>
      </c>
    </row>
    <row r="553" spans="2:7" ht="15.75" thickBot="1" x14ac:dyDescent="0.3"/>
    <row r="554" spans="2:7" ht="45" x14ac:dyDescent="0.25">
      <c r="B554" s="28" t="s">
        <v>42</v>
      </c>
      <c r="C554" s="29" t="s">
        <v>136</v>
      </c>
      <c r="D554" s="29" t="s">
        <v>137</v>
      </c>
      <c r="E554" s="29" t="s">
        <v>138</v>
      </c>
      <c r="F554" s="29" t="s">
        <v>139</v>
      </c>
    </row>
    <row r="555" spans="2:7" x14ac:dyDescent="0.25">
      <c r="B555" s="30" t="s">
        <v>43</v>
      </c>
      <c r="C555" s="21">
        <v>1.89197744778461E-16</v>
      </c>
      <c r="D555" s="21">
        <v>4.5324665183683948E-16</v>
      </c>
      <c r="E555" s="21">
        <v>1.7652557471797012</v>
      </c>
      <c r="F555" s="24">
        <v>1.7036466955182163</v>
      </c>
    </row>
    <row r="556" spans="2:7" x14ac:dyDescent="0.25">
      <c r="B556" s="27" t="s">
        <v>44</v>
      </c>
      <c r="C556" s="16">
        <v>1.1283008600932207E-16</v>
      </c>
      <c r="D556" s="16">
        <v>4.5324665183683948E-16</v>
      </c>
      <c r="E556" s="16">
        <v>1.0527290270608476</v>
      </c>
      <c r="F556" s="25">
        <v>1.7036466955182163</v>
      </c>
    </row>
    <row r="557" spans="2:7" x14ac:dyDescent="0.25">
      <c r="B557" s="27" t="s">
        <v>45</v>
      </c>
      <c r="C557" s="16">
        <v>3.6618918344218259E-17</v>
      </c>
      <c r="D557" s="16">
        <v>4.5324665183683948E-16</v>
      </c>
      <c r="E557" s="16">
        <v>0.34166240267994219</v>
      </c>
      <c r="F557" s="25">
        <v>1.7036466955182163</v>
      </c>
    </row>
    <row r="558" spans="2:7" x14ac:dyDescent="0.25">
      <c r="B558" s="27" t="s">
        <v>46</v>
      </c>
      <c r="C558" s="16">
        <v>3.9748740424920676E-17</v>
      </c>
      <c r="D558" s="16">
        <v>4.5324665183683948E-16</v>
      </c>
      <c r="E558" s="16">
        <v>0.37086431743891163</v>
      </c>
      <c r="F558" s="25">
        <v>1.7036466955182163</v>
      </c>
    </row>
    <row r="559" spans="2:7" x14ac:dyDescent="0.25">
      <c r="B559" s="27" t="s">
        <v>47</v>
      </c>
      <c r="C559" s="16">
        <v>1.1063921055283039E-16</v>
      </c>
      <c r="D559" s="16">
        <v>4.5324665183683948E-16</v>
      </c>
      <c r="E559" s="16">
        <v>1.0322876867295689</v>
      </c>
      <c r="F559" s="25">
        <v>1.7036466955182163</v>
      </c>
    </row>
    <row r="560" spans="2:7" x14ac:dyDescent="0.25">
      <c r="B560" s="27" t="s">
        <v>48</v>
      </c>
      <c r="C560" s="16">
        <v>3.427155178369145E-17</v>
      </c>
      <c r="D560" s="16">
        <v>4.5324665183683948E-16</v>
      </c>
      <c r="E560" s="16">
        <v>0.31976096661071518</v>
      </c>
      <c r="F560" s="25">
        <v>1.7036466955182163</v>
      </c>
    </row>
    <row r="561" spans="2:6" x14ac:dyDescent="0.25">
      <c r="B561" s="27" t="s">
        <v>49</v>
      </c>
      <c r="C561" s="16">
        <v>1.8465950276144252E-16</v>
      </c>
      <c r="D561" s="16">
        <v>2.2662332591841974E-16</v>
      </c>
      <c r="E561" s="16">
        <v>1.7229129707791959</v>
      </c>
      <c r="F561" s="16">
        <v>0.85182334775910817</v>
      </c>
    </row>
    <row r="562" spans="2:6" x14ac:dyDescent="0.25">
      <c r="B562" s="27" t="s">
        <v>50</v>
      </c>
      <c r="C562" s="16">
        <v>1.0829184399230356E-16</v>
      </c>
      <c r="D562" s="16">
        <v>2.2662332591841974E-16</v>
      </c>
      <c r="E562" s="16">
        <v>1.0103862506603418</v>
      </c>
      <c r="F562" s="16">
        <v>0.85182334775910817</v>
      </c>
    </row>
    <row r="563" spans="2:6" x14ac:dyDescent="0.25">
      <c r="B563" s="27" t="s">
        <v>51</v>
      </c>
      <c r="C563" s="16">
        <v>3.2080676327199762E-17</v>
      </c>
      <c r="D563" s="16">
        <v>2.2662332591841974E-16</v>
      </c>
      <c r="E563" s="16">
        <v>0.29931962627943659</v>
      </c>
      <c r="F563" s="16">
        <v>0.85182334775910817</v>
      </c>
    </row>
    <row r="564" spans="2:6" x14ac:dyDescent="0.25">
      <c r="B564" s="27" t="s">
        <v>52</v>
      </c>
      <c r="C564" s="16">
        <v>4.428698244193918E-17</v>
      </c>
      <c r="D564" s="16">
        <v>2.2662332591841974E-16</v>
      </c>
      <c r="E564" s="16">
        <v>0.41320709383941734</v>
      </c>
      <c r="F564" s="16">
        <v>0.85182334775910817</v>
      </c>
    </row>
    <row r="565" spans="2:6" x14ac:dyDescent="0.25">
      <c r="B565" s="27" t="s">
        <v>53</v>
      </c>
      <c r="C565" s="16">
        <v>2.6626961351575802E-16</v>
      </c>
      <c r="D565" s="16">
        <v>2.2662332591841974E-16</v>
      </c>
      <c r="E565" s="25">
        <v>2.4843528981193237</v>
      </c>
      <c r="F565" s="16">
        <v>0.85182334775910817</v>
      </c>
    </row>
    <row r="566" spans="2:6" x14ac:dyDescent="0.25">
      <c r="B566" s="27" t="s">
        <v>54</v>
      </c>
      <c r="C566" s="16">
        <v>1.899802002986366E-16</v>
      </c>
      <c r="D566" s="16">
        <v>2.2662332591841974E-16</v>
      </c>
      <c r="E566" s="16">
        <v>1.7725562258694436</v>
      </c>
      <c r="F566" s="16">
        <v>0.85182334775910817</v>
      </c>
    </row>
    <row r="567" spans="2:6" x14ac:dyDescent="0.25">
      <c r="B567" s="27" t="s">
        <v>55</v>
      </c>
      <c r="C567" s="16">
        <v>1.1369078708151524E-16</v>
      </c>
      <c r="D567" s="16">
        <v>2.2662332591841974E-16</v>
      </c>
      <c r="E567" s="16">
        <v>1.0607595536195642</v>
      </c>
      <c r="F567" s="16">
        <v>0.85182334775910817</v>
      </c>
    </row>
    <row r="568" spans="2:6" x14ac:dyDescent="0.25">
      <c r="B568" s="27" t="s">
        <v>56</v>
      </c>
      <c r="C568" s="16">
        <v>3.7401373864393867E-17</v>
      </c>
      <c r="D568" s="16">
        <v>2.2662332591841974E-16</v>
      </c>
      <c r="E568" s="16">
        <v>0.34896288136968462</v>
      </c>
      <c r="F568" s="16">
        <v>0.85182334775910817</v>
      </c>
    </row>
    <row r="569" spans="2:6" x14ac:dyDescent="0.25">
      <c r="B569" s="27" t="s">
        <v>57</v>
      </c>
      <c r="C569" s="16">
        <v>1.8771107929012737E-16</v>
      </c>
      <c r="D569" s="16">
        <v>1.1331166295920987E-16</v>
      </c>
      <c r="E569" s="16">
        <v>1.751384837669191</v>
      </c>
      <c r="F569" s="16">
        <v>0.42591167387955409</v>
      </c>
    </row>
    <row r="570" spans="2:6" x14ac:dyDescent="0.25">
      <c r="B570" s="27" t="s">
        <v>58</v>
      </c>
      <c r="C570" s="16">
        <v>1.9561388004390097E-18</v>
      </c>
      <c r="D570" s="16">
        <v>2.2662332591841974E-16</v>
      </c>
      <c r="E570" s="16">
        <v>1.8251196724355889E-2</v>
      </c>
      <c r="F570" s="16">
        <v>0.85182334775910817</v>
      </c>
    </row>
    <row r="571" spans="2:6" x14ac:dyDescent="0.25">
      <c r="B571" s="27" t="s">
        <v>59</v>
      </c>
      <c r="C571" s="16">
        <v>3.5054007303867051E-17</v>
      </c>
      <c r="D571" s="16">
        <v>1.1331166295920987E-16</v>
      </c>
      <c r="E571" s="16">
        <v>0.3270614453004575</v>
      </c>
      <c r="F571" s="16">
        <v>0.42591167387955409</v>
      </c>
    </row>
    <row r="572" spans="2:6" x14ac:dyDescent="0.25">
      <c r="B572" s="27" t="s">
        <v>60</v>
      </c>
      <c r="C572" s="16">
        <v>7.206415340817312E-17</v>
      </c>
      <c r="D572" s="16">
        <v>1.1331166295920987E-16</v>
      </c>
      <c r="E572" s="16">
        <v>0.67237408732527093</v>
      </c>
      <c r="F572" s="16">
        <v>0.42591167387955409</v>
      </c>
    </row>
    <row r="573" spans="2:6" x14ac:dyDescent="0.25">
      <c r="B573" s="27" t="s">
        <v>61</v>
      </c>
      <c r="C573" s="16">
        <v>7.5898185457033571E-17</v>
      </c>
      <c r="D573" s="16">
        <v>1.1331166295920987E-16</v>
      </c>
      <c r="E573" s="16">
        <v>0.70814643290500845</v>
      </c>
      <c r="F573" s="16">
        <v>0.42591167387955409</v>
      </c>
    </row>
    <row r="574" spans="2:6" x14ac:dyDescent="0.25">
      <c r="B574" s="27" t="s">
        <v>62</v>
      </c>
      <c r="C574" s="16">
        <v>3.9122776008780194E-19</v>
      </c>
      <c r="D574" s="16">
        <v>1.1331166295920987E-16</v>
      </c>
      <c r="E574" s="16">
        <v>3.6502393448711776E-3</v>
      </c>
      <c r="F574" s="16">
        <v>0.42591167387955409</v>
      </c>
    </row>
    <row r="575" spans="2:6" x14ac:dyDescent="0.25">
      <c r="B575" s="27" t="s">
        <v>63</v>
      </c>
      <c r="C575" s="16">
        <v>3.6618918344218259E-17</v>
      </c>
      <c r="D575" s="16">
        <v>5.6655831479604934E-17</v>
      </c>
      <c r="E575" s="16">
        <v>0.34166240267994219</v>
      </c>
      <c r="F575" s="16">
        <v>0.21295583693977704</v>
      </c>
    </row>
    <row r="576" spans="2:6" x14ac:dyDescent="0.25">
      <c r="B576" s="27" t="s">
        <v>64</v>
      </c>
      <c r="C576" s="16">
        <v>5.7021446032797132E-17</v>
      </c>
      <c r="D576" s="16">
        <v>5.6655831479604934E-17</v>
      </c>
      <c r="E576" s="16">
        <v>0.53202238451497419</v>
      </c>
      <c r="F576" s="16">
        <v>0.21295583693977704</v>
      </c>
    </row>
    <row r="577" spans="2:6" x14ac:dyDescent="0.25">
      <c r="B577" s="27" t="s">
        <v>65</v>
      </c>
      <c r="C577" s="16">
        <v>9.0569226460326139E-18</v>
      </c>
      <c r="D577" s="16">
        <v>5.6655831479604934E-17</v>
      </c>
      <c r="E577" s="16">
        <v>8.4503040833767751E-2</v>
      </c>
      <c r="F577" s="16">
        <v>0.21295583693977704</v>
      </c>
    </row>
    <row r="578" spans="2:6" x14ac:dyDescent="0.25">
      <c r="B578" s="27" t="s">
        <v>66</v>
      </c>
      <c r="C578" s="16">
        <v>9.4383697121182225E-18</v>
      </c>
      <c r="D578" s="16">
        <v>2.8327915739802467E-17</v>
      </c>
      <c r="E578" s="16">
        <v>8.8062024195017172E-2</v>
      </c>
      <c r="F578" s="16">
        <v>0.10647791846988852</v>
      </c>
    </row>
    <row r="579" spans="2:6" x14ac:dyDescent="0.25">
      <c r="B579" s="27" t="s">
        <v>67</v>
      </c>
      <c r="C579" s="16">
        <v>1.9072353304280343E-19</v>
      </c>
      <c r="D579" s="16">
        <v>7.0819789349506168E-18</v>
      </c>
      <c r="E579" s="16">
        <v>1.779491680624699E-3</v>
      </c>
      <c r="F579" s="16">
        <v>2.661947961747213E-2</v>
      </c>
    </row>
    <row r="580" spans="2:6" x14ac:dyDescent="0.25">
      <c r="B580" s="27" t="s">
        <v>68</v>
      </c>
      <c r="C580" s="16">
        <v>1.9072353304280343E-19</v>
      </c>
      <c r="D580" s="16">
        <v>7.0819789349506168E-18</v>
      </c>
      <c r="E580" s="16">
        <v>1.779491680624699E-3</v>
      </c>
      <c r="F580" s="16">
        <v>2.661947961747213E-2</v>
      </c>
    </row>
    <row r="581" spans="2:6" x14ac:dyDescent="0.25">
      <c r="B581" s="27" t="s">
        <v>69</v>
      </c>
      <c r="C581" s="16">
        <v>9.4383697121182225E-18</v>
      </c>
      <c r="D581" s="16">
        <v>2.8327915739802467E-17</v>
      </c>
      <c r="E581" s="16">
        <v>8.8062024195017172E-2</v>
      </c>
      <c r="F581" s="16">
        <v>0.10647791846988852</v>
      </c>
    </row>
    <row r="582" spans="2:6" x14ac:dyDescent="0.25">
      <c r="B582" s="27" t="s">
        <v>70</v>
      </c>
      <c r="C582" s="16">
        <v>9.0569226460326139E-18</v>
      </c>
      <c r="D582" s="16">
        <v>5.6655831479604934E-17</v>
      </c>
      <c r="E582" s="16">
        <v>8.4503040833767751E-2</v>
      </c>
      <c r="F582" s="16">
        <v>0.21295583693977704</v>
      </c>
    </row>
    <row r="583" spans="2:6" x14ac:dyDescent="0.25">
      <c r="B583" s="27" t="s">
        <v>71</v>
      </c>
      <c r="C583" s="16">
        <v>5.7021446032797132E-17</v>
      </c>
      <c r="D583" s="16">
        <v>5.6655831479604934E-17</v>
      </c>
      <c r="E583" s="16">
        <v>0.53202238451497419</v>
      </c>
      <c r="F583" s="16">
        <v>0.21295583693977704</v>
      </c>
    </row>
    <row r="584" spans="2:6" x14ac:dyDescent="0.25">
      <c r="B584" s="27" t="s">
        <v>72</v>
      </c>
      <c r="C584" s="16">
        <v>3.6618918344218259E-17</v>
      </c>
      <c r="D584" s="16">
        <v>5.6655831479604934E-17</v>
      </c>
      <c r="E584" s="16">
        <v>0.34166240267994219</v>
      </c>
      <c r="F584" s="16">
        <v>0.21295583693977704</v>
      </c>
    </row>
    <row r="585" spans="2:6" x14ac:dyDescent="0.25">
      <c r="B585" s="27" t="s">
        <v>73</v>
      </c>
      <c r="C585" s="16">
        <v>3.9122776008780194E-19</v>
      </c>
      <c r="D585" s="16">
        <v>1.1331166295920987E-16</v>
      </c>
      <c r="E585" s="16">
        <v>3.6502393448711776E-3</v>
      </c>
      <c r="F585" s="16">
        <v>0.42591167387955409</v>
      </c>
    </row>
    <row r="586" spans="2:6" x14ac:dyDescent="0.25">
      <c r="B586" s="27" t="s">
        <v>74</v>
      </c>
      <c r="C586" s="16">
        <v>7.5898185457033571E-17</v>
      </c>
      <c r="D586" s="16">
        <v>1.1331166295920987E-16</v>
      </c>
      <c r="E586" s="16">
        <v>0.70814643290500845</v>
      </c>
      <c r="F586" s="16">
        <v>0.42591167387955409</v>
      </c>
    </row>
    <row r="587" spans="2:6" x14ac:dyDescent="0.25">
      <c r="B587" s="27" t="s">
        <v>75</v>
      </c>
      <c r="C587" s="16">
        <v>7.206415340817312E-17</v>
      </c>
      <c r="D587" s="16">
        <v>1.1331166295920987E-16</v>
      </c>
      <c r="E587" s="16">
        <v>0.67237408732527093</v>
      </c>
      <c r="F587" s="16">
        <v>0.42591167387955409</v>
      </c>
    </row>
    <row r="588" spans="2:6" x14ac:dyDescent="0.25">
      <c r="B588" s="27" t="s">
        <v>76</v>
      </c>
      <c r="C588" s="16">
        <v>3.5054007303867051E-17</v>
      </c>
      <c r="D588" s="16">
        <v>1.1331166295920987E-16</v>
      </c>
      <c r="E588" s="16">
        <v>0.3270614453004575</v>
      </c>
      <c r="F588" s="16">
        <v>0.42591167387955409</v>
      </c>
    </row>
    <row r="589" spans="2:6" x14ac:dyDescent="0.25">
      <c r="B589" s="27" t="s">
        <v>77</v>
      </c>
      <c r="C589" s="16">
        <v>1.9561388004390097E-18</v>
      </c>
      <c r="D589" s="16">
        <v>2.2662332591841974E-16</v>
      </c>
      <c r="E589" s="16">
        <v>1.8251196724355889E-2</v>
      </c>
      <c r="F589" s="16">
        <v>0.85182334775910817</v>
      </c>
    </row>
    <row r="590" spans="2:6" x14ac:dyDescent="0.25">
      <c r="B590" s="27" t="s">
        <v>78</v>
      </c>
      <c r="C590" s="16">
        <v>1.8771107929012737E-16</v>
      </c>
      <c r="D590" s="16">
        <v>1.1331166295920987E-16</v>
      </c>
      <c r="E590" s="16">
        <v>1.751384837669191</v>
      </c>
      <c r="F590" s="16">
        <v>0.42591167387955409</v>
      </c>
    </row>
    <row r="591" spans="2:6" x14ac:dyDescent="0.25">
      <c r="B591" s="27" t="s">
        <v>79</v>
      </c>
      <c r="C591" s="16">
        <v>3.7401373864393867E-17</v>
      </c>
      <c r="D591" s="16">
        <v>2.2662332591841974E-16</v>
      </c>
      <c r="E591" s="16">
        <v>0.34896288136968462</v>
      </c>
      <c r="F591" s="16">
        <v>0.85182334775910817</v>
      </c>
    </row>
    <row r="592" spans="2:6" x14ac:dyDescent="0.25">
      <c r="B592" s="27" t="s">
        <v>80</v>
      </c>
      <c r="C592" s="16">
        <v>1.1369078708151524E-16</v>
      </c>
      <c r="D592" s="16">
        <v>2.2662332591841974E-16</v>
      </c>
      <c r="E592" s="16">
        <v>1.0607595536195642</v>
      </c>
      <c r="F592" s="16">
        <v>0.85182334775910817</v>
      </c>
    </row>
    <row r="593" spans="2:6" x14ac:dyDescent="0.25">
      <c r="B593" s="27" t="s">
        <v>81</v>
      </c>
      <c r="C593" s="16">
        <v>1.899802002986366E-16</v>
      </c>
      <c r="D593" s="16">
        <v>2.2662332591841974E-16</v>
      </c>
      <c r="E593" s="16">
        <v>1.7725562258694436</v>
      </c>
      <c r="F593" s="16">
        <v>0.85182334775910817</v>
      </c>
    </row>
    <row r="594" spans="2:6" x14ac:dyDescent="0.25">
      <c r="B594" s="27" t="s">
        <v>82</v>
      </c>
      <c r="C594" s="16">
        <v>2.6626961351575802E-16</v>
      </c>
      <c r="D594" s="16">
        <v>2.2662332591841974E-16</v>
      </c>
      <c r="E594" s="25">
        <v>2.4843528981193237</v>
      </c>
      <c r="F594" s="16">
        <v>0.85182334775910817</v>
      </c>
    </row>
    <row r="595" spans="2:6" x14ac:dyDescent="0.25">
      <c r="B595" s="27" t="s">
        <v>83</v>
      </c>
      <c r="C595" s="16">
        <v>4.428698244193918E-17</v>
      </c>
      <c r="D595" s="16">
        <v>2.2662332591841974E-16</v>
      </c>
      <c r="E595" s="16">
        <v>0.41320709383941734</v>
      </c>
      <c r="F595" s="16">
        <v>0.85182334775910817</v>
      </c>
    </row>
    <row r="596" spans="2:6" x14ac:dyDescent="0.25">
      <c r="B596" s="27" t="s">
        <v>84</v>
      </c>
      <c r="C596" s="16">
        <v>3.2080676327199762E-17</v>
      </c>
      <c r="D596" s="16">
        <v>2.2662332591841974E-16</v>
      </c>
      <c r="E596" s="16">
        <v>0.29931962627943659</v>
      </c>
      <c r="F596" s="16">
        <v>0.85182334775910817</v>
      </c>
    </row>
    <row r="597" spans="2:6" x14ac:dyDescent="0.25">
      <c r="B597" s="27" t="s">
        <v>85</v>
      </c>
      <c r="C597" s="16">
        <v>1.0829184399230356E-16</v>
      </c>
      <c r="D597" s="16">
        <v>2.2662332591841974E-16</v>
      </c>
      <c r="E597" s="16">
        <v>1.0103862506603418</v>
      </c>
      <c r="F597" s="16">
        <v>0.85182334775910817</v>
      </c>
    </row>
    <row r="598" spans="2:6" x14ac:dyDescent="0.25">
      <c r="B598" s="27" t="s">
        <v>86</v>
      </c>
      <c r="C598" s="16">
        <v>1.8465950276144252E-16</v>
      </c>
      <c r="D598" s="16">
        <v>2.2662332591841974E-16</v>
      </c>
      <c r="E598" s="16">
        <v>1.7229129707791959</v>
      </c>
      <c r="F598" s="16">
        <v>0.85182334775910817</v>
      </c>
    </row>
    <row r="599" spans="2:6" x14ac:dyDescent="0.25">
      <c r="B599" s="27" t="s">
        <v>87</v>
      </c>
      <c r="C599" s="16">
        <v>3.427155178369145E-17</v>
      </c>
      <c r="D599" s="16">
        <v>4.5324665183683948E-16</v>
      </c>
      <c r="E599" s="16">
        <v>0.31976096661071518</v>
      </c>
      <c r="F599" s="25">
        <v>1.7036466955182163</v>
      </c>
    </row>
    <row r="600" spans="2:6" x14ac:dyDescent="0.25">
      <c r="B600" s="27" t="s">
        <v>88</v>
      </c>
      <c r="C600" s="16">
        <v>1.1063921055283039E-16</v>
      </c>
      <c r="D600" s="16">
        <v>4.5324665183683948E-16</v>
      </c>
      <c r="E600" s="16">
        <v>1.0322876867295689</v>
      </c>
      <c r="F600" s="25">
        <v>1.7036466955182163</v>
      </c>
    </row>
    <row r="601" spans="2:6" x14ac:dyDescent="0.25">
      <c r="B601" s="27" t="s">
        <v>89</v>
      </c>
      <c r="C601" s="16">
        <v>3.9748740424920676E-17</v>
      </c>
      <c r="D601" s="16">
        <v>4.5324665183683948E-16</v>
      </c>
      <c r="E601" s="16">
        <v>0.37086431743891163</v>
      </c>
      <c r="F601" s="25">
        <v>1.7036466955182163</v>
      </c>
    </row>
    <row r="602" spans="2:6" x14ac:dyDescent="0.25">
      <c r="B602" s="27" t="s">
        <v>90</v>
      </c>
      <c r="C602" s="16">
        <v>3.6618918344218259E-17</v>
      </c>
      <c r="D602" s="16">
        <v>4.5324665183683948E-16</v>
      </c>
      <c r="E602" s="16">
        <v>0.34166240267994219</v>
      </c>
      <c r="F602" s="25">
        <v>1.7036466955182163</v>
      </c>
    </row>
    <row r="603" spans="2:6" x14ac:dyDescent="0.25">
      <c r="B603" s="27" t="s">
        <v>91</v>
      </c>
      <c r="C603" s="16">
        <v>1.1283008600932207E-16</v>
      </c>
      <c r="D603" s="16">
        <v>4.5324665183683948E-16</v>
      </c>
      <c r="E603" s="16">
        <v>1.0527290270608476</v>
      </c>
      <c r="F603" s="25">
        <v>1.7036466955182163</v>
      </c>
    </row>
    <row r="604" spans="2:6" ht="15.75" thickBot="1" x14ac:dyDescent="0.3">
      <c r="B604" s="31" t="s">
        <v>92</v>
      </c>
      <c r="C604" s="17">
        <v>1.89197744778461E-16</v>
      </c>
      <c r="D604" s="17">
        <v>4.5324665183683948E-16</v>
      </c>
      <c r="E604" s="17">
        <v>1.7652557471797012</v>
      </c>
      <c r="F604" s="41">
        <v>1.7036466955182163</v>
      </c>
    </row>
    <row r="605" spans="2:6" x14ac:dyDescent="0.25">
      <c r="B605" s="42" t="s">
        <v>140</v>
      </c>
    </row>
    <row r="624" spans="7:7" x14ac:dyDescent="0.25">
      <c r="G624" t="s">
        <v>29</v>
      </c>
    </row>
  </sheetData>
  <mergeCells count="1">
    <mergeCell ref="B1:L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T657247">
              <controlPr defaultSize="0" print="0" autoFill="0" autoPict="0" macro="[0]!OrderXLSTAT">
                <anchor moveWithCells="1" sizeWithCells="1">
                  <from>
                    <xdr:col>11</xdr:col>
                    <xdr:colOff>47625</xdr:colOff>
                    <xdr:row>0</xdr:row>
                    <xdr:rowOff>95250</xdr:rowOff>
                  </from>
                  <to>
                    <xdr:col>12</xdr:col>
                    <xdr:colOff>533400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DD36343">
              <controlPr defaultSize="0" autoFill="0" autoPict="0" macro="[0]!GoToResultsNew0610202022491197">
                <anchor moveWithCells="1">
                  <from>
                    <xdr:col>0</xdr:col>
                    <xdr:colOff>323850</xdr:colOff>
                    <xdr:row>12</xdr:row>
                    <xdr:rowOff>0</xdr:rowOff>
                  </from>
                  <to>
                    <xdr:col>5</xdr:col>
                    <xdr:colOff>600075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PLS-R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2020-10-06T17:16:21Z</dcterms:created>
  <dcterms:modified xsi:type="dcterms:W3CDTF">2020-10-06T17:27:13Z</dcterms:modified>
</cp:coreProperties>
</file>