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entory" sheetId="1" state="visible" r:id="rId2"/>
  </sheets>
  <calcPr iterateCount="100" refMode="A1" iterate="false" iterateDelta="0.0001"/>
  <pivotCaches>
    <pivotCache cacheId="1" r:id="rId4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<sst xmlns="http://schemas.openxmlformats.org/spreadsheetml/2006/main" count="3720" uniqueCount="1625">
  <si>
    <t xml:space="preserve">Lab#</t>
  </si>
  <si>
    <t xml:space="preserve">Antibody</t>
  </si>
  <si>
    <t xml:space="preserve">Conjugate</t>
  </si>
  <si>
    <t xml:space="preserve">Clone</t>
  </si>
  <si>
    <t xml:space="preserve">Vendor</t>
  </si>
  <si>
    <t xml:space="preserve">Catalog Number</t>
  </si>
  <si>
    <t xml:space="preserve">Users</t>
  </si>
  <si>
    <t xml:space="preserve">Chanel</t>
  </si>
  <si>
    <t xml:space="preserve">#C</t>
  </si>
  <si>
    <t xml:space="preserve">Backup</t>
  </si>
  <si>
    <t xml:space="preserve">Lot#</t>
  </si>
  <si>
    <t xml:space="preserve">RRID</t>
  </si>
  <si>
    <t xml:space="preserve">CD102</t>
  </si>
  <si>
    <t xml:space="preserve">AF647</t>
  </si>
  <si>
    <t xml:space="preserve">3C4 (MIC2/4)</t>
  </si>
  <si>
    <t xml:space="preserve">BioLegend</t>
  </si>
  <si>
    <t xml:space="preserve">105612</t>
  </si>
  <si>
    <t xml:space="preserve">B227625</t>
  </si>
  <si>
    <t xml:space="preserve">CD103</t>
  </si>
  <si>
    <t xml:space="preserve">APC</t>
  </si>
  <si>
    <t xml:space="preserve">2E7</t>
  </si>
  <si>
    <t xml:space="preserve">eBioscience</t>
  </si>
  <si>
    <t xml:space="preserve">17-1031-82</t>
  </si>
  <si>
    <t xml:space="preserve">2282649</t>
  </si>
  <si>
    <t xml:space="preserve">APC-R700</t>
  </si>
  <si>
    <t xml:space="preserve">M290</t>
  </si>
  <si>
    <t xml:space="preserve">BD Biosciences</t>
  </si>
  <si>
    <t xml:space="preserve">565529</t>
  </si>
  <si>
    <t xml:space="preserve">7131651</t>
  </si>
  <si>
    <t xml:space="preserve">BV711</t>
  </si>
  <si>
    <t xml:space="preserve">BD Horizon</t>
  </si>
  <si>
    <t xml:space="preserve">564320</t>
  </si>
  <si>
    <t xml:space="preserve">1243988</t>
  </si>
  <si>
    <t xml:space="preserve">PE</t>
  </si>
  <si>
    <t xml:space="preserve">557495</t>
  </si>
  <si>
    <t xml:space="preserve">9346398</t>
  </si>
  <si>
    <t xml:space="preserve">CD11b</t>
  </si>
  <si>
    <t xml:space="preserve">PerCP-Cy5.5</t>
  </si>
  <si>
    <t xml:space="preserve">M1/70</t>
  </si>
  <si>
    <t xml:space="preserve">BD Pharmingen</t>
  </si>
  <si>
    <t xml:space="preserve">550993</t>
  </si>
  <si>
    <t xml:space="preserve">1033685</t>
  </si>
  <si>
    <t xml:space="preserve">V500</t>
  </si>
  <si>
    <t xml:space="preserve">562127</t>
  </si>
  <si>
    <t xml:space="preserve">9288777</t>
  </si>
  <si>
    <t xml:space="preserve">CD11c</t>
  </si>
  <si>
    <t xml:space="preserve">BUV805</t>
  </si>
  <si>
    <t xml:space="preserve">HL3</t>
  </si>
  <si>
    <t xml:space="preserve">BD</t>
  </si>
  <si>
    <t xml:space="preserve">749090</t>
  </si>
  <si>
    <t xml:space="preserve">eFluor450</t>
  </si>
  <si>
    <t xml:space="preserve">N418</t>
  </si>
  <si>
    <t xml:space="preserve">48-0114-82</t>
  </si>
  <si>
    <t xml:space="preserve">2375954</t>
  </si>
  <si>
    <t xml:space="preserve">PE-Cy7</t>
  </si>
  <si>
    <t xml:space="preserve">Biolegend</t>
  </si>
  <si>
    <t xml:space="preserve">B269973</t>
  </si>
  <si>
    <t xml:space="preserve">CD127</t>
  </si>
  <si>
    <t xml:space="preserve">A7R34</t>
  </si>
  <si>
    <t xml:space="preserve">25-1271-82</t>
  </si>
  <si>
    <t xml:space="preserve">4330426</t>
  </si>
  <si>
    <t xml:space="preserve">CD137 (4-1BB)</t>
  </si>
  <si>
    <t xml:space="preserve">BV605</t>
  </si>
  <si>
    <t xml:space="preserve">1AH2</t>
  </si>
  <si>
    <t xml:space="preserve">740364</t>
  </si>
  <si>
    <t xml:space="preserve">1343003</t>
  </si>
  <si>
    <t xml:space="preserve">CD138</t>
  </si>
  <si>
    <t xml:space="preserve">281-2</t>
  </si>
  <si>
    <t xml:space="preserve">7096640</t>
  </si>
  <si>
    <t xml:space="preserve">BV421</t>
  </si>
  <si>
    <t xml:space="preserve">142508</t>
  </si>
  <si>
    <t xml:space="preserve">B291496</t>
  </si>
  <si>
    <t xml:space="preserve">142516</t>
  </si>
  <si>
    <t xml:space="preserve">B289961</t>
  </si>
  <si>
    <t xml:space="preserve">BV750</t>
  </si>
  <si>
    <t xml:space="preserve">747070</t>
  </si>
  <si>
    <t xml:space="preserve">2046247</t>
  </si>
  <si>
    <t xml:space="preserve">553714</t>
  </si>
  <si>
    <t xml:space="preserve">7306976</t>
  </si>
  <si>
    <t xml:space="preserve">CD140a</t>
  </si>
  <si>
    <t xml:space="preserve">APA5 (RUO)</t>
  </si>
  <si>
    <t xml:space="preserve">562777</t>
  </si>
  <si>
    <t xml:space="preserve">2430420</t>
  </si>
  <si>
    <t xml:space="preserve">CD172a (SIRPa)</t>
  </si>
  <si>
    <t xml:space="preserve">AF700</t>
  </si>
  <si>
    <t xml:space="preserve">P84</t>
  </si>
  <si>
    <t xml:space="preserve">144022</t>
  </si>
  <si>
    <t xml:space="preserve">B350007</t>
  </si>
  <si>
    <t xml:space="preserve">144008</t>
  </si>
  <si>
    <t xml:space="preserve">B275380</t>
  </si>
  <si>
    <t xml:space="preserve">CD183 (CXCR3)</t>
  </si>
  <si>
    <t xml:space="preserve">CXCR3-173</t>
  </si>
  <si>
    <t xml:space="preserve">45-1831-82</t>
  </si>
  <si>
    <t xml:space="preserve">4289825</t>
  </si>
  <si>
    <t xml:space="preserve">BUV615</t>
  </si>
  <si>
    <t xml:space="preserve">2102335</t>
  </si>
  <si>
    <t xml:space="preserve">126522</t>
  </si>
  <si>
    <t xml:space="preserve">B321656</t>
  </si>
  <si>
    <t xml:space="preserve">CD185 (CXCR5)</t>
  </si>
  <si>
    <t xml:space="preserve">2G8</t>
  </si>
  <si>
    <t xml:space="preserve">562889</t>
  </si>
  <si>
    <t xml:space="preserve">1284374</t>
  </si>
  <si>
    <t xml:space="preserve">CD19</t>
  </si>
  <si>
    <t xml:space="preserve">1D3</t>
  </si>
  <si>
    <t xml:space="preserve">E10736-1631</t>
  </si>
  <si>
    <t xml:space="preserve">APC-Fire750</t>
  </si>
  <si>
    <t xml:space="preserve">6D5</t>
  </si>
  <si>
    <t xml:space="preserve">115558</t>
  </si>
  <si>
    <t xml:space="preserve">B298563</t>
  </si>
  <si>
    <t xml:space="preserve">CD212 (IL-12Rb1)</t>
  </si>
  <si>
    <t xml:space="preserve">114</t>
  </si>
  <si>
    <t xml:space="preserve">551974</t>
  </si>
  <si>
    <t xml:space="preserve">AB_394310</t>
  </si>
  <si>
    <t xml:space="preserve">563157</t>
  </si>
  <si>
    <t xml:space="preserve">1098003</t>
  </si>
  <si>
    <t xml:space="preserve">BV785</t>
  </si>
  <si>
    <t xml:space="preserve">115543</t>
  </si>
  <si>
    <t xml:space="preserve">CD192 (CCR2)</t>
  </si>
  <si>
    <t xml:space="preserve">SA203G11</t>
  </si>
  <si>
    <t xml:space="preserve">150605</t>
  </si>
  <si>
    <t xml:space="preserve">B284305</t>
  </si>
  <si>
    <t xml:space="preserve">CD197 (CCR7)</t>
  </si>
  <si>
    <t xml:space="preserve">BUV737</t>
  </si>
  <si>
    <t xml:space="preserve">4B12</t>
  </si>
  <si>
    <t xml:space="preserve">2005748</t>
  </si>
  <si>
    <t xml:space="preserve">CD1d</t>
  </si>
  <si>
    <t xml:space="preserve">FITC</t>
  </si>
  <si>
    <t xml:space="preserve">1B1</t>
  </si>
  <si>
    <t xml:space="preserve">52932</t>
  </si>
  <si>
    <t xml:space="preserve">CD206 (MMR)</t>
  </si>
  <si>
    <t xml:space="preserve">C068C2</t>
  </si>
  <si>
    <t xml:space="preserve">141720</t>
  </si>
  <si>
    <t xml:space="preserve">B269026</t>
  </si>
  <si>
    <t xml:space="preserve">CD21/CD35</t>
  </si>
  <si>
    <t xml:space="preserve">7G6</t>
  </si>
  <si>
    <t xml:space="preserve">553818</t>
  </si>
  <si>
    <t xml:space="preserve">6172973</t>
  </si>
  <si>
    <t xml:space="preserve">CD23</t>
  </si>
  <si>
    <t xml:space="preserve">B3B4</t>
  </si>
  <si>
    <t xml:space="preserve">Invitrogen</t>
  </si>
  <si>
    <t xml:space="preserve">MCD2305</t>
  </si>
  <si>
    <t xml:space="preserve">1696469</t>
  </si>
  <si>
    <t xml:space="preserve">57969</t>
  </si>
  <si>
    <t xml:space="preserve">CD24</t>
  </si>
  <si>
    <t xml:space="preserve">M1/69</t>
  </si>
  <si>
    <t xml:space="preserve">11-0242-82</t>
  </si>
  <si>
    <t xml:space="preserve">2373732</t>
  </si>
  <si>
    <t xml:space="preserve">CD25</t>
  </si>
  <si>
    <t xml:space="preserve">7D4</t>
  </si>
  <si>
    <t xml:space="preserve">82520</t>
  </si>
  <si>
    <t xml:space="preserve">APC-Cy7</t>
  </si>
  <si>
    <t xml:space="preserve">PC61</t>
  </si>
  <si>
    <t xml:space="preserve">102026</t>
  </si>
  <si>
    <t xml:space="preserve">B284768</t>
  </si>
  <si>
    <t xml:space="preserve">Pacific Blue</t>
  </si>
  <si>
    <t xml:space="preserve">B318873</t>
  </si>
  <si>
    <t xml:space="preserve">9220240</t>
  </si>
  <si>
    <t xml:space="preserve">CD252 (OX40L)</t>
  </si>
  <si>
    <t xml:space="preserve">AF488</t>
  </si>
  <si>
    <t xml:space="preserve">RM134L</t>
  </si>
  <si>
    <t xml:space="preserve">53-5905-82</t>
  </si>
  <si>
    <t xml:space="preserve">2416124</t>
  </si>
  <si>
    <t xml:space="preserve">CD274 (PDL-1)</t>
  </si>
  <si>
    <t xml:space="preserve">10F.9G2</t>
  </si>
  <si>
    <t xml:space="preserve">124331</t>
  </si>
  <si>
    <t xml:space="preserve">B355862</t>
  </si>
  <si>
    <t xml:space="preserve">AB_2629659</t>
  </si>
  <si>
    <t xml:space="preserve">MIH5</t>
  </si>
  <si>
    <t xml:space="preserve">12-5982-83</t>
  </si>
  <si>
    <t xml:space="preserve">2079076</t>
  </si>
  <si>
    <t xml:space="preserve">CD279 (PD-1)</t>
  </si>
  <si>
    <t xml:space="preserve">J43</t>
  </si>
  <si>
    <t xml:space="preserve">11-9985-85</t>
  </si>
  <si>
    <t xml:space="preserve">2100630</t>
  </si>
  <si>
    <t xml:space="preserve">PerCP-eFluor710</t>
  </si>
  <si>
    <t xml:space="preserve">46-9985-82</t>
  </si>
  <si>
    <t xml:space="preserve">2241979</t>
  </si>
  <si>
    <t xml:space="preserve">12-9985-83</t>
  </si>
  <si>
    <t xml:space="preserve">2048997</t>
  </si>
  <si>
    <t xml:space="preserve">CD3</t>
  </si>
  <si>
    <t xml:space="preserve">17A2</t>
  </si>
  <si>
    <t xml:space="preserve">560527</t>
  </si>
  <si>
    <t xml:space="preserve">1110668</t>
  </si>
  <si>
    <t xml:space="preserve">AB_1727463</t>
  </si>
  <si>
    <t xml:space="preserve">APC-eFluor780</t>
  </si>
  <si>
    <t xml:space="preserve">47-0032-82</t>
  </si>
  <si>
    <t xml:space="preserve">2325387</t>
  </si>
  <si>
    <t xml:space="preserve">KT3</t>
  </si>
  <si>
    <t xml:space="preserve">Frandall Corp.</t>
  </si>
  <si>
    <t xml:space="preserve">JA-061522</t>
  </si>
  <si>
    <t xml:space="preserve">nre biolegend </t>
  </si>
  <si>
    <t xml:space="preserve">CD31</t>
  </si>
  <si>
    <t xml:space="preserve">invitrogen</t>
  </si>
  <si>
    <t xml:space="preserve">RM5228</t>
  </si>
  <si>
    <t xml:space="preserve">1487364B</t>
  </si>
  <si>
    <t xml:space="preserve">Biotin</t>
  </si>
  <si>
    <t xml:space="preserve">553844</t>
  </si>
  <si>
    <t xml:space="preserve">0000070890</t>
  </si>
  <si>
    <t xml:space="preserve">AB_395081</t>
  </si>
  <si>
    <t xml:space="preserve">MEC 13 3</t>
  </si>
  <si>
    <t xml:space="preserve">553373</t>
  </si>
  <si>
    <t xml:space="preserve">3151933</t>
  </si>
  <si>
    <t xml:space="preserve">CD326 (Ep-CAM)</t>
  </si>
  <si>
    <t xml:space="preserve">G8.8</t>
  </si>
  <si>
    <t xml:space="preserve">118210</t>
  </si>
  <si>
    <t xml:space="preserve">B343367</t>
  </si>
  <si>
    <t xml:space="preserve">118219</t>
  </si>
  <si>
    <t xml:space="preserve">B354427</t>
  </si>
  <si>
    <t xml:space="preserve">CD357 (GITR)</t>
  </si>
  <si>
    <t xml:space="preserve">DTA-1</t>
  </si>
  <si>
    <t xml:space="preserve">12-5874-80</t>
  </si>
  <si>
    <t xml:space="preserve">1946716</t>
  </si>
  <si>
    <t xml:space="preserve">CD366 (TIM3)</t>
  </si>
  <si>
    <t xml:space="preserve">BV786</t>
  </si>
  <si>
    <t xml:space="preserve">5D12</t>
  </si>
  <si>
    <t xml:space="preserve">747621</t>
  </si>
  <si>
    <t xml:space="preserve">2084548</t>
  </si>
  <si>
    <t xml:space="preserve">RMT3-23</t>
  </si>
  <si>
    <t xml:space="preserve">25-5870-82</t>
  </si>
  <si>
    <t xml:space="preserve">2442270</t>
  </si>
  <si>
    <t xml:space="preserve">CD38</t>
  </si>
  <si>
    <t xml:space="preserve">56-0381-82</t>
  </si>
  <si>
    <t xml:space="preserve">2312470</t>
  </si>
  <si>
    <t xml:space="preserve">90</t>
  </si>
  <si>
    <t xml:space="preserve">25-0381-82</t>
  </si>
  <si>
    <t xml:space="preserve">2254209</t>
  </si>
  <si>
    <t xml:space="preserve">CD3e</t>
  </si>
  <si>
    <t xml:space="preserve">BUV661</t>
  </si>
  <si>
    <t xml:space="preserve">145-2C11</t>
  </si>
  <si>
    <t xml:space="preserve">750638</t>
  </si>
  <si>
    <t xml:space="preserve">2117480</t>
  </si>
  <si>
    <t xml:space="preserve">CD4</t>
  </si>
  <si>
    <t xml:space="preserve">GK1.5</t>
  </si>
  <si>
    <t xml:space="preserve">7339769</t>
  </si>
  <si>
    <t xml:space="preserve">PerCP</t>
  </si>
  <si>
    <t xml:space="preserve">100432</t>
  </si>
  <si>
    <t xml:space="preserve">B278341</t>
  </si>
  <si>
    <t xml:space="preserve">RM4-5</t>
  </si>
  <si>
    <t xml:space="preserve">46-0042-82</t>
  </si>
  <si>
    <t xml:space="preserve">1946501</t>
  </si>
  <si>
    <t xml:space="preserve">JEB-112818</t>
  </si>
  <si>
    <t xml:space="preserve">565650</t>
  </si>
  <si>
    <t xml:space="preserve">1176259</t>
  </si>
  <si>
    <t xml:space="preserve">H129.19</t>
  </si>
  <si>
    <t xml:space="preserve">4233814</t>
  </si>
  <si>
    <t xml:space="preserve">BUV496</t>
  </si>
  <si>
    <t xml:space="preserve">612952</t>
  </si>
  <si>
    <t xml:space="preserve">1182277</t>
  </si>
  <si>
    <t xml:space="preserve">BUV563</t>
  </si>
  <si>
    <t xml:space="preserve">612923</t>
  </si>
  <si>
    <t xml:space="preserve">1088523</t>
  </si>
  <si>
    <t xml:space="preserve">613006</t>
  </si>
  <si>
    <t xml:space="preserve">1022426</t>
  </si>
  <si>
    <t xml:space="preserve">612900</t>
  </si>
  <si>
    <t xml:space="preserve">1028313</t>
  </si>
  <si>
    <t xml:space="preserve">CD45 (all isoforms)</t>
  </si>
  <si>
    <t xml:space="preserve">30-F11</t>
  </si>
  <si>
    <t xml:space="preserve">45-0451-82</t>
  </si>
  <si>
    <t xml:space="preserve">2283149</t>
  </si>
  <si>
    <t xml:space="preserve">AB_1107002</t>
  </si>
  <si>
    <t xml:space="preserve">48-0041-82</t>
  </si>
  <si>
    <t xml:space="preserve">2407522</t>
  </si>
  <si>
    <t xml:space="preserve">CD35</t>
  </si>
  <si>
    <t xml:space="preserve">8C12</t>
  </si>
  <si>
    <t xml:space="preserve">553816</t>
  </si>
  <si>
    <t xml:space="preserve">38065</t>
  </si>
  <si>
    <t xml:space="preserve">AB_395068</t>
  </si>
  <si>
    <t xml:space="preserve">560782</t>
  </si>
  <si>
    <t xml:space="preserve">0342585</t>
  </si>
  <si>
    <t xml:space="preserve">BV510</t>
  </si>
  <si>
    <t xml:space="preserve">100559</t>
  </si>
  <si>
    <t xml:space="preserve">B223655</t>
  </si>
  <si>
    <t xml:space="preserve">100548</t>
  </si>
  <si>
    <t xml:space="preserve">B298775</t>
  </si>
  <si>
    <t xml:space="preserve">563050</t>
  </si>
  <si>
    <t xml:space="preserve">9134714</t>
  </si>
  <si>
    <t xml:space="preserve">RM4-4</t>
  </si>
  <si>
    <t xml:space="preserve">747203</t>
  </si>
  <si>
    <t xml:space="preserve">1112785</t>
  </si>
  <si>
    <t xml:space="preserve">563727</t>
  </si>
  <si>
    <t xml:space="preserve">0267336</t>
  </si>
  <si>
    <t xml:space="preserve">553049</t>
  </si>
  <si>
    <t xml:space="preserve">8080512</t>
  </si>
  <si>
    <t xml:space="preserve">9332915</t>
  </si>
  <si>
    <t xml:space="preserve">CD43</t>
  </si>
  <si>
    <t xml:space="preserve">S7</t>
  </si>
  <si>
    <t xml:space="preserve">553271</t>
  </si>
  <si>
    <t xml:space="preserve">CD44</t>
  </si>
  <si>
    <t xml:space="preserve">IM7</t>
  </si>
  <si>
    <t xml:space="preserve">47-0441-82</t>
  </si>
  <si>
    <t xml:space="preserve">2149395</t>
  </si>
  <si>
    <t xml:space="preserve">741921</t>
  </si>
  <si>
    <t xml:space="preserve">2011324</t>
  </si>
  <si>
    <t xml:space="preserve">560780</t>
  </si>
  <si>
    <t xml:space="preserve">9112746</t>
  </si>
  <si>
    <t xml:space="preserve">25-0441-82</t>
  </si>
  <si>
    <t xml:space="preserve">4342596</t>
  </si>
  <si>
    <t xml:space="preserve">CD45.1</t>
  </si>
  <si>
    <t xml:space="preserve">A20</t>
  </si>
  <si>
    <t xml:space="preserve">8317671</t>
  </si>
  <si>
    <t xml:space="preserve">AB_395043</t>
  </si>
  <si>
    <t xml:space="preserve">17-0453-82</t>
  </si>
  <si>
    <t xml:space="preserve">4339672</t>
  </si>
  <si>
    <t xml:space="preserve">110752</t>
  </si>
  <si>
    <t xml:space="preserve">B298586</t>
  </si>
  <si>
    <t xml:space="preserve">9319908</t>
  </si>
  <si>
    <t xml:space="preserve">25-0453-82</t>
  </si>
  <si>
    <t xml:space="preserve">4346378</t>
  </si>
  <si>
    <t xml:space="preserve">CD45.2</t>
  </si>
  <si>
    <t xml:space="preserve">8032645</t>
  </si>
  <si>
    <t xml:space="preserve">45-0454-82</t>
  </si>
  <si>
    <t xml:space="preserve">233111</t>
  </si>
  <si>
    <t xml:space="preserve">17-0454-82</t>
  </si>
  <si>
    <t xml:space="preserve">2265360</t>
  </si>
  <si>
    <t xml:space="preserve">B294042</t>
  </si>
  <si>
    <t xml:space="preserve">BUV395</t>
  </si>
  <si>
    <t xml:space="preserve">104</t>
  </si>
  <si>
    <t xml:space="preserve">564616</t>
  </si>
  <si>
    <t xml:space="preserve">2040290</t>
  </si>
  <si>
    <t xml:space="preserve">562129</t>
  </si>
  <si>
    <t xml:space="preserve">9066985</t>
  </si>
  <si>
    <t xml:space="preserve">563685</t>
  </si>
  <si>
    <t xml:space="preserve">1202645</t>
  </si>
  <si>
    <t xml:space="preserve">12-0454-83</t>
  </si>
  <si>
    <t xml:space="preserve">E01255-1632</t>
  </si>
  <si>
    <t xml:space="preserve">CD45R (B220)</t>
  </si>
  <si>
    <t xml:space="preserve">RA3-6B2</t>
  </si>
  <si>
    <t xml:space="preserve">8332531</t>
  </si>
  <si>
    <t xml:space="preserve">6082703</t>
  </si>
  <si>
    <t xml:space="preserve">1261639</t>
  </si>
  <si>
    <t xml:space="preserve">47-0452-82</t>
  </si>
  <si>
    <t xml:space="preserve">2272766</t>
  </si>
  <si>
    <t xml:space="preserve">612972</t>
  </si>
  <si>
    <t xml:space="preserve">1292988</t>
  </si>
  <si>
    <t xml:space="preserve">CD5</t>
  </si>
  <si>
    <t xml:space="preserve">53-7.3</t>
  </si>
  <si>
    <t xml:space="preserve">17697</t>
  </si>
  <si>
    <t xml:space="preserve">CD62L</t>
  </si>
  <si>
    <t xml:space="preserve">MEL-14</t>
  </si>
  <si>
    <t xml:space="preserve">95396</t>
  </si>
  <si>
    <t xml:space="preserve">560514</t>
  </si>
  <si>
    <t xml:space="preserve">0342557</t>
  </si>
  <si>
    <t xml:space="preserve">104441</t>
  </si>
  <si>
    <t xml:space="preserve">B357128</t>
  </si>
  <si>
    <t xml:space="preserve">CD64 (FcyRI)</t>
  </si>
  <si>
    <t xml:space="preserve">290322</t>
  </si>
  <si>
    <t xml:space="preserve">R&amp;D Systems</t>
  </si>
  <si>
    <t xml:space="preserve">FAB20741G</t>
  </si>
  <si>
    <t xml:space="preserve">ABYB0321061</t>
  </si>
  <si>
    <t xml:space="preserve">X54-5/7.1</t>
  </si>
  <si>
    <t xml:space="preserve">139308</t>
  </si>
  <si>
    <t xml:space="preserve">B348169</t>
  </si>
  <si>
    <t xml:space="preserve">741024</t>
  </si>
  <si>
    <t xml:space="preserve">CD69</t>
  </si>
  <si>
    <t xml:space="preserve">H1-2F3</t>
  </si>
  <si>
    <t xml:space="preserve">553236</t>
  </si>
  <si>
    <t xml:space="preserve">8040729</t>
  </si>
  <si>
    <t xml:space="preserve">104529</t>
  </si>
  <si>
    <t xml:space="preserve">B340242</t>
  </si>
  <si>
    <t xml:space="preserve">CD73</t>
  </si>
  <si>
    <t xml:space="preserve">TY/11.8</t>
  </si>
  <si>
    <t xml:space="preserve">127215</t>
  </si>
  <si>
    <t xml:space="preserve">B353271</t>
  </si>
  <si>
    <t xml:space="preserve">CD86</t>
  </si>
  <si>
    <t xml:space="preserve">GL1</t>
  </si>
  <si>
    <t xml:space="preserve">16811</t>
  </si>
  <si>
    <t xml:space="preserve">CD8a</t>
  </si>
  <si>
    <t xml:space="preserve">53-6.7</t>
  </si>
  <si>
    <t xml:space="preserve">3177592</t>
  </si>
  <si>
    <t xml:space="preserve">9098816</t>
  </si>
  <si>
    <t xml:space="preserve">17-0081-83</t>
  </si>
  <si>
    <t xml:space="preserve">4321418</t>
  </si>
  <si>
    <t xml:space="preserve">564983</t>
  </si>
  <si>
    <t xml:space="preserve">0080396</t>
  </si>
  <si>
    <t xml:space="preserve">100766</t>
  </si>
  <si>
    <t xml:space="preserve">B324936</t>
  </si>
  <si>
    <t xml:space="preserve">561967</t>
  </si>
  <si>
    <t xml:space="preserve">1203390</t>
  </si>
  <si>
    <t xml:space="preserve">AB_10893346</t>
  </si>
  <si>
    <t xml:space="preserve">100725</t>
  </si>
  <si>
    <t xml:space="preserve">B340544</t>
  </si>
  <si>
    <t xml:space="preserve">560776</t>
  </si>
  <si>
    <t xml:space="preserve">0300809</t>
  </si>
  <si>
    <t xml:space="preserve">64081</t>
  </si>
  <si>
    <t xml:space="preserve">CD93 (C1qRP)</t>
  </si>
  <si>
    <t xml:space="preserve">AA4.1</t>
  </si>
  <si>
    <t xml:space="preserve">740941</t>
  </si>
  <si>
    <t xml:space="preserve">25-5892-82</t>
  </si>
  <si>
    <t xml:space="preserve">2011163</t>
  </si>
  <si>
    <t xml:space="preserve">CD95</t>
  </si>
  <si>
    <t xml:space="preserve">Jo2</t>
  </si>
  <si>
    <t xml:space="preserve">554257</t>
  </si>
  <si>
    <t xml:space="preserve">8016688</t>
  </si>
  <si>
    <t xml:space="preserve">562633</t>
  </si>
  <si>
    <t xml:space="preserve">anti-Mouse IgD</t>
  </si>
  <si>
    <t xml:space="preserve">11-26</t>
  </si>
  <si>
    <t xml:space="preserve">48-5993-82</t>
  </si>
  <si>
    <t xml:space="preserve">2107530</t>
  </si>
  <si>
    <t xml:space="preserve">V450</t>
  </si>
  <si>
    <t xml:space="preserve">11-26c.2a</t>
  </si>
  <si>
    <t xml:space="preserve">560869</t>
  </si>
  <si>
    <t xml:space="preserve">6230950</t>
  </si>
  <si>
    <t xml:space="preserve">anti-Fibroblast</t>
  </si>
  <si>
    <t xml:space="preserve">ER-TR7</t>
  </si>
  <si>
    <t xml:space="preserve">NOVUS</t>
  </si>
  <si>
    <t xml:space="preserve">NB100-64932PCP</t>
  </si>
  <si>
    <t xml:space="preserve">0514-121715-PCP</t>
  </si>
  <si>
    <t xml:space="preserve">anti-Mouse IgA</t>
  </si>
  <si>
    <t xml:space="preserve">SouthernBiotech</t>
  </si>
  <si>
    <t xml:space="preserve">1040-31</t>
  </si>
  <si>
    <t xml:space="preserve">C0919-XL29</t>
  </si>
  <si>
    <t xml:space="preserve">564274</t>
  </si>
  <si>
    <t xml:space="preserve">1159724</t>
  </si>
  <si>
    <t xml:space="preserve">405727</t>
  </si>
  <si>
    <t xml:space="preserve">B301617</t>
  </si>
  <si>
    <t xml:space="preserve">405731</t>
  </si>
  <si>
    <t xml:space="preserve">B299228</t>
  </si>
  <si>
    <t xml:space="preserve">anti-Mouse IgM</t>
  </si>
  <si>
    <t xml:space="preserve">ll / 41</t>
  </si>
  <si>
    <t xml:space="preserve">46-5790-82</t>
  </si>
  <si>
    <t xml:space="preserve">2185098</t>
  </si>
  <si>
    <t xml:space="preserve">749308</t>
  </si>
  <si>
    <t xml:space="preserve">1285616</t>
  </si>
  <si>
    <t xml:space="preserve">25-5790-82</t>
  </si>
  <si>
    <t xml:space="preserve">2169860</t>
  </si>
  <si>
    <t xml:space="preserve">Bcl-6</t>
  </si>
  <si>
    <t xml:space="preserve">K112-91</t>
  </si>
  <si>
    <t xml:space="preserve">562198</t>
  </si>
  <si>
    <t xml:space="preserve">7076646</t>
  </si>
  <si>
    <t xml:space="preserve">F4/80</t>
  </si>
  <si>
    <t xml:space="preserve">BM8</t>
  </si>
  <si>
    <t xml:space="preserve">B276793</t>
  </si>
  <si>
    <t xml:space="preserve">123130</t>
  </si>
  <si>
    <t xml:space="preserve">B268808</t>
  </si>
  <si>
    <t xml:space="preserve">123118</t>
  </si>
  <si>
    <t xml:space="preserve">B296916</t>
  </si>
  <si>
    <t xml:space="preserve">T45-2342</t>
  </si>
  <si>
    <t xml:space="preserve">750644</t>
  </si>
  <si>
    <t xml:space="preserve">2039014</t>
  </si>
  <si>
    <t xml:space="preserve">FOXP3</t>
  </si>
  <si>
    <t xml:space="preserve">FJK-16s</t>
  </si>
  <si>
    <t xml:space="preserve">11-5773-82</t>
  </si>
  <si>
    <t xml:space="preserve">2404786</t>
  </si>
  <si>
    <t xml:space="preserve">MF-14</t>
  </si>
  <si>
    <t xml:space="preserve">126408</t>
  </si>
  <si>
    <t xml:space="preserve">B264076</t>
  </si>
  <si>
    <t xml:space="preserve">25-5773-82</t>
  </si>
  <si>
    <t xml:space="preserve">2378858</t>
  </si>
  <si>
    <t xml:space="preserve">GL7</t>
  </si>
  <si>
    <t xml:space="preserve">BD Bioscience</t>
  </si>
  <si>
    <t xml:space="preserve">553666</t>
  </si>
  <si>
    <t xml:space="preserve">6021860</t>
  </si>
  <si>
    <t xml:space="preserve">144610</t>
  </si>
  <si>
    <t xml:space="preserve">B352433</t>
  </si>
  <si>
    <t xml:space="preserve">Granzyme B</t>
  </si>
  <si>
    <t xml:space="preserve">16G6</t>
  </si>
  <si>
    <t xml:space="preserve">12-8898-82</t>
  </si>
  <si>
    <t xml:space="preserve">1970217</t>
  </si>
  <si>
    <t xml:space="preserve">AB_10870787</t>
  </si>
  <si>
    <t xml:space="preserve">NGZB</t>
  </si>
  <si>
    <t xml:space="preserve">25-8898-82</t>
  </si>
  <si>
    <t xml:space="preserve">2004793</t>
  </si>
  <si>
    <t xml:space="preserve">H-2K(b) - [SIINFEKL]</t>
  </si>
  <si>
    <t xml:space="preserve">eBio25-D1.16</t>
  </si>
  <si>
    <t xml:space="preserve">12-5743-82</t>
  </si>
  <si>
    <t xml:space="preserve">25-5743-82</t>
  </si>
  <si>
    <t xml:space="preserve">E14964-102</t>
  </si>
  <si>
    <t xml:space="preserve">Helios</t>
  </si>
  <si>
    <t xml:space="preserve">22F6</t>
  </si>
  <si>
    <t xml:space="preserve">137220</t>
  </si>
  <si>
    <t xml:space="preserve">B278470</t>
  </si>
  <si>
    <t xml:space="preserve">I-A / I-E</t>
  </si>
  <si>
    <t xml:space="preserve">M5 / 114.15.4</t>
  </si>
  <si>
    <t xml:space="preserve">107627</t>
  </si>
  <si>
    <t xml:space="preserve">M5 / 114.15.2</t>
  </si>
  <si>
    <t xml:space="preserve">748846</t>
  </si>
  <si>
    <t xml:space="preserve">2091972</t>
  </si>
  <si>
    <t xml:space="preserve">107620</t>
  </si>
  <si>
    <t xml:space="preserve">B252427</t>
  </si>
  <si>
    <t xml:space="preserve">I-A[b]</t>
  </si>
  <si>
    <t xml:space="preserve">Af6-120.1</t>
  </si>
  <si>
    <t xml:space="preserve">553552</t>
  </si>
  <si>
    <t xml:space="preserve">6320673</t>
  </si>
  <si>
    <t xml:space="preserve">IFNg</t>
  </si>
  <si>
    <t xml:space="preserve">XMG1.2</t>
  </si>
  <si>
    <t xml:space="preserve">1117941</t>
  </si>
  <si>
    <t xml:space="preserve">32917</t>
  </si>
  <si>
    <t xml:space="preserve">25-7311-82</t>
  </si>
  <si>
    <t xml:space="preserve">2481435</t>
  </si>
  <si>
    <t xml:space="preserve">AB_469680</t>
  </si>
  <si>
    <t xml:space="preserve">IL-17A</t>
  </si>
  <si>
    <t xml:space="preserve">TC11-18H10</t>
  </si>
  <si>
    <t xml:space="preserve">1145619</t>
  </si>
  <si>
    <t xml:space="preserve">IL-2</t>
  </si>
  <si>
    <t xml:space="preserve">14791</t>
  </si>
  <si>
    <t xml:space="preserve">IL-33Rα (ST2)</t>
  </si>
  <si>
    <t xml:space="preserve">RMST2-2</t>
  </si>
  <si>
    <t xml:space="preserve">17-9335-82</t>
  </si>
  <si>
    <t xml:space="preserve">1952982</t>
  </si>
  <si>
    <t xml:space="preserve">13-9335-82</t>
  </si>
  <si>
    <t xml:space="preserve">2380459</t>
  </si>
  <si>
    <t xml:space="preserve">DIH9</t>
  </si>
  <si>
    <t xml:space="preserve">145304</t>
  </si>
  <si>
    <t xml:space="preserve">B205112</t>
  </si>
  <si>
    <t xml:space="preserve">Integrin B7</t>
  </si>
  <si>
    <t xml:space="preserve">FIB27</t>
  </si>
  <si>
    <t xml:space="preserve">B265852</t>
  </si>
  <si>
    <t xml:space="preserve">IRF1</t>
  </si>
  <si>
    <t xml:space="preserve">D5E4</t>
  </si>
  <si>
    <t xml:space="preserve">Cell Signaling</t>
  </si>
  <si>
    <t xml:space="preserve">12732S</t>
  </si>
  <si>
    <t xml:space="preserve">2</t>
  </si>
  <si>
    <t xml:space="preserve">Ki-67</t>
  </si>
  <si>
    <t xml:space="preserve">16A8</t>
  </si>
  <si>
    <t xml:space="preserve">652411</t>
  </si>
  <si>
    <t xml:space="preserve">B326504</t>
  </si>
  <si>
    <t xml:space="preserve">KLRG1</t>
  </si>
  <si>
    <t xml:space="preserve">2F1</t>
  </si>
  <si>
    <t xml:space="preserve">11-5893-82</t>
  </si>
  <si>
    <t xml:space="preserve">1995313</t>
  </si>
  <si>
    <t xml:space="preserve">Ly6G</t>
  </si>
  <si>
    <t xml:space="preserve">1A8</t>
  </si>
  <si>
    <t xml:space="preserve">561236</t>
  </si>
  <si>
    <t xml:space="preserve">8157835</t>
  </si>
  <si>
    <t xml:space="preserve">127612</t>
  </si>
  <si>
    <t xml:space="preserve">B251507</t>
  </si>
  <si>
    <t xml:space="preserve">3337642</t>
  </si>
  <si>
    <t xml:space="preserve">Ly6C</t>
  </si>
  <si>
    <t xml:space="preserve">AL-21</t>
  </si>
  <si>
    <t xml:space="preserve">76068</t>
  </si>
  <si>
    <t xml:space="preserve">560596</t>
  </si>
  <si>
    <t xml:space="preserve">1169456</t>
  </si>
  <si>
    <t xml:space="preserve">MERTK (Mer)</t>
  </si>
  <si>
    <t xml:space="preserve">108928</t>
  </si>
  <si>
    <t xml:space="preserve">747894</t>
  </si>
  <si>
    <t xml:space="preserve">1251591</t>
  </si>
  <si>
    <t xml:space="preserve">NK1.1</t>
  </si>
  <si>
    <t xml:space="preserve">PK136</t>
  </si>
  <si>
    <t xml:space="preserve">563096</t>
  </si>
  <si>
    <t xml:space="preserve">8095521</t>
  </si>
  <si>
    <t xml:space="preserve">PNA</t>
  </si>
  <si>
    <t xml:space="preserve">Life Tech</t>
  </si>
  <si>
    <t xml:space="preserve">L21409</t>
  </si>
  <si>
    <t xml:space="preserve">Podoplanin (GP38)</t>
  </si>
  <si>
    <t xml:space="preserve">8.1.1</t>
  </si>
  <si>
    <t xml:space="preserve">127410</t>
  </si>
  <si>
    <t xml:space="preserve">B198176</t>
  </si>
  <si>
    <t xml:space="preserve">127412</t>
  </si>
  <si>
    <t xml:space="preserve">B213490</t>
  </si>
  <si>
    <t xml:space="preserve">Siglec-F</t>
  </si>
  <si>
    <t xml:space="preserve">E50-2440</t>
  </si>
  <si>
    <t xml:space="preserve">562680</t>
  </si>
  <si>
    <t xml:space="preserve">9185572</t>
  </si>
  <si>
    <t xml:space="preserve">552126</t>
  </si>
  <si>
    <t xml:space="preserve">3277625</t>
  </si>
  <si>
    <t xml:space="preserve">StreptAvidin</t>
  </si>
  <si>
    <t xml:space="preserve">554064</t>
  </si>
  <si>
    <t xml:space="preserve">3158695</t>
  </si>
  <si>
    <t xml:space="preserve">11-1271-82</t>
  </si>
  <si>
    <t xml:space="preserve">E00488-1631</t>
  </si>
  <si>
    <t xml:space="preserve">AB_465195</t>
  </si>
  <si>
    <t xml:space="preserve">565144</t>
  </si>
  <si>
    <t xml:space="preserve">7179560</t>
  </si>
  <si>
    <t xml:space="preserve">564176</t>
  </si>
  <si>
    <t xml:space="preserve">0113879</t>
  </si>
  <si>
    <t xml:space="preserve">612961</t>
  </si>
  <si>
    <t xml:space="preserve">1148603</t>
  </si>
  <si>
    <t xml:space="preserve">612979</t>
  </si>
  <si>
    <t xml:space="preserve">1120759</t>
  </si>
  <si>
    <t xml:space="preserve">612775</t>
  </si>
  <si>
    <t xml:space="preserve">0111634</t>
  </si>
  <si>
    <t xml:space="preserve">S11222</t>
  </si>
  <si>
    <t xml:space="preserve">561419</t>
  </si>
  <si>
    <t xml:space="preserve">1210170</t>
  </si>
  <si>
    <t xml:space="preserve">Qdot605</t>
  </si>
  <si>
    <t xml:space="preserve">Thermo Fisher</t>
  </si>
  <si>
    <t xml:space="preserve">Q10101MP</t>
  </si>
  <si>
    <t xml:space="preserve">1910650</t>
  </si>
  <si>
    <t xml:space="preserve">TNFa</t>
  </si>
  <si>
    <t xml:space="preserve">MP6-XT22</t>
  </si>
  <si>
    <t xml:space="preserve">1124968</t>
  </si>
  <si>
    <t xml:space="preserve">AB_398553</t>
  </si>
  <si>
    <t xml:space="preserve">B251191</t>
  </si>
  <si>
    <t xml:space="preserve">VEGFR2 (FLK-1)</t>
  </si>
  <si>
    <t xml:space="preserve">Avas 12a1</t>
  </si>
  <si>
    <t xml:space="preserve">750655</t>
  </si>
  <si>
    <t xml:space="preserve">2096627</t>
  </si>
  <si>
    <t xml:space="preserve">XCR1</t>
  </si>
  <si>
    <t xml:space="preserve">ZET</t>
  </si>
  <si>
    <t xml:space="preserve">B345983</t>
  </si>
  <si>
    <t xml:space="preserve">CD134 (OX40)</t>
  </si>
  <si>
    <t xml:space="preserve">OX-86</t>
  </si>
  <si>
    <t xml:space="preserve">1335919</t>
  </si>
  <si>
    <t xml:space="preserve">199VL1</t>
  </si>
  <si>
    <t xml:space="preserve">1306367</t>
  </si>
  <si>
    <t xml:space="preserve">200VL1</t>
  </si>
  <si>
    <t xml:space="preserve">1207296</t>
  </si>
  <si>
    <t xml:space="preserve">201UV8</t>
  </si>
  <si>
    <t xml:space="preserve">2059543</t>
  </si>
  <si>
    <t xml:space="preserve">CD3 </t>
  </si>
  <si>
    <t xml:space="preserve">202UV1</t>
  </si>
  <si>
    <t xml:space="preserve">2018458</t>
  </si>
  <si>
    <t xml:space="preserve">CX3CR1</t>
  </si>
  <si>
    <t xml:space="preserve">SA011F11</t>
  </si>
  <si>
    <t xml:space="preserve">203BL1</t>
  </si>
  <si>
    <t xml:space="preserve">Sca-1</t>
  </si>
  <si>
    <t xml:space="preserve">D7</t>
  </si>
  <si>
    <t xml:space="preserve">11-5981-82</t>
  </si>
  <si>
    <t xml:space="preserve">204BL1</t>
  </si>
  <si>
    <t xml:space="preserve">Axl</t>
  </si>
  <si>
    <t xml:space="preserve">MAXL8DS</t>
  </si>
  <si>
    <t xml:space="preserve">53-1048-82</t>
  </si>
  <si>
    <t xml:space="preserve">205BL1</t>
  </si>
  <si>
    <t xml:space="preserve">FGF</t>
  </si>
  <si>
    <t xml:space="preserve">D8E4</t>
  </si>
  <si>
    <t xml:space="preserve">206BL3</t>
  </si>
  <si>
    <t xml:space="preserve">207VL1</t>
  </si>
  <si>
    <t xml:space="preserve">208RL2</t>
  </si>
  <si>
    <t xml:space="preserve">IL-12 p35</t>
  </si>
  <si>
    <t xml:space="preserve">MA5-23683</t>
  </si>
  <si>
    <t xml:space="preserve">209BL1</t>
  </si>
  <si>
    <t xml:space="preserve">CD26</t>
  </si>
  <si>
    <t xml:space="preserve">H194-112</t>
  </si>
  <si>
    <t xml:space="preserve">210UV5</t>
  </si>
  <si>
    <t xml:space="preserve">J252D4</t>
  </si>
  <si>
    <t xml:space="preserve">211VL8</t>
  </si>
  <si>
    <t xml:space="preserve">212VL2</t>
  </si>
  <si>
    <t xml:space="preserve">213VL2</t>
  </si>
  <si>
    <t xml:space="preserve">214VL1</t>
  </si>
  <si>
    <t xml:space="preserve">215VL2</t>
  </si>
  <si>
    <t xml:space="preserve">12-1084-82</t>
  </si>
  <si>
    <t xml:space="preserve">216YL1</t>
  </si>
  <si>
    <t xml:space="preserve"> anti-Mouse IgD</t>
  </si>
  <si>
    <t xml:space="preserve">1120-08</t>
  </si>
  <si>
    <t xml:space="preserve">G0815-T847B</t>
  </si>
  <si>
    <t xml:space="preserve">13-5993-85</t>
  </si>
  <si>
    <t xml:space="preserve">4344920</t>
  </si>
  <si>
    <t xml:space="preserve">Annexin V</t>
  </si>
  <si>
    <t xml:space="preserve">553420</t>
  </si>
  <si>
    <t xml:space="preserve">7068606</t>
  </si>
  <si>
    <t xml:space="preserve">405723</t>
  </si>
  <si>
    <t xml:space="preserve">B293281</t>
  </si>
  <si>
    <t xml:space="preserve">anti-Mouse IgG1</t>
  </si>
  <si>
    <t xml:space="preserve">A85-1</t>
  </si>
  <si>
    <t xml:space="preserve">553443</t>
  </si>
  <si>
    <t xml:space="preserve">92966</t>
  </si>
  <si>
    <t xml:space="preserve">RMG1-1</t>
  </si>
  <si>
    <t xml:space="preserve">406612</t>
  </si>
  <si>
    <t xml:space="preserve">B234768</t>
  </si>
  <si>
    <t xml:space="preserve">553441</t>
  </si>
  <si>
    <t xml:space="preserve">M043739</t>
  </si>
  <si>
    <t xml:space="preserve">IL-6</t>
  </si>
  <si>
    <t xml:space="preserve">MP5-20F3</t>
  </si>
  <si>
    <t xml:space="preserve">PharMingen</t>
  </si>
  <si>
    <t xml:space="preserve">554401</t>
  </si>
  <si>
    <t xml:space="preserve">M075649</t>
  </si>
  <si>
    <t xml:space="preserve">AB_395367</t>
  </si>
  <si>
    <t xml:space="preserve">anti-Mouse IgG2b</t>
  </si>
  <si>
    <t xml:space="preserve">RMG2b-1</t>
  </si>
  <si>
    <t xml:space="preserve">406706</t>
  </si>
  <si>
    <t xml:space="preserve">B245165</t>
  </si>
  <si>
    <t xml:space="preserve">Miltenyi</t>
  </si>
  <si>
    <t xml:space="preserve">130-103-114</t>
  </si>
  <si>
    <t xml:space="preserve">5160621694</t>
  </si>
  <si>
    <t xml:space="preserve">AB_2655790</t>
  </si>
  <si>
    <t xml:space="preserve">406708</t>
  </si>
  <si>
    <t xml:space="preserve">B238187</t>
  </si>
  <si>
    <t xml:space="preserve">anti-Mouse IgG2c</t>
  </si>
  <si>
    <t xml:space="preserve">Southern Biotech</t>
  </si>
  <si>
    <t xml:space="preserve">1079-02</t>
  </si>
  <si>
    <t xml:space="preserve">G0313-W196C</t>
  </si>
  <si>
    <t xml:space="preserve">1079-08</t>
  </si>
  <si>
    <t xml:space="preserve">G0313-S154B</t>
  </si>
  <si>
    <t xml:space="preserve">1079-09</t>
  </si>
  <si>
    <t xml:space="preserve">G0313-VB27C</t>
  </si>
  <si>
    <t xml:space="preserve">553437</t>
  </si>
  <si>
    <t xml:space="preserve">M072837</t>
  </si>
  <si>
    <t xml:space="preserve">R6-60.2</t>
  </si>
  <si>
    <t xml:space="preserve">553406</t>
  </si>
  <si>
    <t xml:space="preserve">16724</t>
  </si>
  <si>
    <t xml:space="preserve">anti-Mouse IgMa</t>
  </si>
  <si>
    <t xml:space="preserve">DS-1</t>
  </si>
  <si>
    <t xml:space="preserve">553515</t>
  </si>
  <si>
    <t xml:space="preserve">17208</t>
  </si>
  <si>
    <t xml:space="preserve">anti-Mouse IgMb</t>
  </si>
  <si>
    <t xml:space="preserve">AF6-78</t>
  </si>
  <si>
    <t xml:space="preserve">553519</t>
  </si>
  <si>
    <t xml:space="preserve">34481</t>
  </si>
  <si>
    <t xml:space="preserve">Arginase 1</t>
  </si>
  <si>
    <t xml:space="preserve">A1exF5</t>
  </si>
  <si>
    <t xml:space="preserve">53-3697-82</t>
  </si>
  <si>
    <t xml:space="preserve">1990603</t>
  </si>
  <si>
    <t xml:space="preserve">CCR2</t>
  </si>
  <si>
    <t xml:space="preserve">FAB5538a</t>
  </si>
  <si>
    <t xml:space="preserve">ABLE0314021X</t>
  </si>
  <si>
    <t xml:space="preserve">121420</t>
  </si>
  <si>
    <t xml:space="preserve">CD107a (LAMP-1)</t>
  </si>
  <si>
    <t xml:space="preserve">1D4B</t>
  </si>
  <si>
    <t xml:space="preserve">121610</t>
  </si>
  <si>
    <t xml:space="preserve">B217711</t>
  </si>
  <si>
    <t xml:space="preserve">CD107b (Mac-3)</t>
  </si>
  <si>
    <t xml:space="preserve">M3/84</t>
  </si>
  <si>
    <t xml:space="preserve">108512</t>
  </si>
  <si>
    <t xml:space="preserve">B193886</t>
  </si>
  <si>
    <t xml:space="preserve">CD115 (CSF-1R)</t>
  </si>
  <si>
    <t xml:space="preserve">AFS98</t>
  </si>
  <si>
    <t xml:space="preserve">17-1152-80</t>
  </si>
  <si>
    <t xml:space="preserve">E07200-1633</t>
  </si>
  <si>
    <t xml:space="preserve">13-1152-82</t>
  </si>
  <si>
    <t xml:space="preserve">4285888</t>
  </si>
  <si>
    <t xml:space="preserve">135506</t>
  </si>
  <si>
    <t xml:space="preserve">B171061</t>
  </si>
  <si>
    <t xml:space="preserve">CD11a</t>
  </si>
  <si>
    <t xml:space="preserve">2D7</t>
  </si>
  <si>
    <t xml:space="preserve">741711</t>
  </si>
  <si>
    <t xml:space="preserve">2068002</t>
  </si>
  <si>
    <t xml:space="preserve">5281565</t>
  </si>
  <si>
    <t xml:space="preserve">45-1271-82</t>
  </si>
  <si>
    <t xml:space="preserve">1902317</t>
  </si>
  <si>
    <t xml:space="preserve">CD135</t>
  </si>
  <si>
    <t xml:space="preserve">A2F10</t>
  </si>
  <si>
    <t xml:space="preserve">135307</t>
  </si>
  <si>
    <t xml:space="preserve">B214437</t>
  </si>
  <si>
    <t xml:space="preserve">A2F10.1</t>
  </si>
  <si>
    <t xml:space="preserve">09895A</t>
  </si>
  <si>
    <t xml:space="preserve">B176995</t>
  </si>
  <si>
    <t xml:space="preserve">CD152 (CTLA-4)</t>
  </si>
  <si>
    <t xml:space="preserve">UC10-4B9</t>
  </si>
  <si>
    <t xml:space="preserve">106305</t>
  </si>
  <si>
    <t xml:space="preserve">B216058</t>
  </si>
  <si>
    <t xml:space="preserve">B306516</t>
  </si>
  <si>
    <t xml:space="preserve">CD184 (CXCR4)</t>
  </si>
  <si>
    <t xml:space="preserve">2B11/CXCR4 (RUO)</t>
  </si>
  <si>
    <t xml:space="preserve">8260796</t>
  </si>
  <si>
    <t xml:space="preserve">2B11</t>
  </si>
  <si>
    <t xml:space="preserve">53-9991-80</t>
  </si>
  <si>
    <t xml:space="preserve">2335754</t>
  </si>
  <si>
    <t xml:space="preserve">7174983</t>
  </si>
  <si>
    <t xml:space="preserve">9022836</t>
  </si>
  <si>
    <t xml:space="preserve">48-0193-82</t>
  </si>
  <si>
    <t xml:space="preserve">E10916-1631</t>
  </si>
  <si>
    <t xml:space="preserve">split</t>
  </si>
  <si>
    <t xml:space="preserve">BV650</t>
  </si>
  <si>
    <t xml:space="preserve">150613</t>
  </si>
  <si>
    <t xml:space="preserve">B341693</t>
  </si>
  <si>
    <t xml:space="preserve">CD196 (CCR6)</t>
  </si>
  <si>
    <t xml:space="preserve">140706</t>
  </si>
  <si>
    <t xml:space="preserve">FAB590G</t>
  </si>
  <si>
    <t xml:space="preserve">ABVF0212091</t>
  </si>
  <si>
    <t xml:space="preserve">29-2L17</t>
  </si>
  <si>
    <t xml:space="preserve">B301880</t>
  </si>
  <si>
    <t xml:space="preserve">120110</t>
  </si>
  <si>
    <t xml:space="preserve">B275281</t>
  </si>
  <si>
    <t xml:space="preserve">45-1971-82</t>
  </si>
  <si>
    <t xml:space="preserve">E08366-1633</t>
  </si>
  <si>
    <t xml:space="preserve">47-1971-82</t>
  </si>
  <si>
    <t xml:space="preserve">2325432</t>
  </si>
  <si>
    <t xml:space="preserve">13-1971-82</t>
  </si>
  <si>
    <t xml:space="preserve">1933529</t>
  </si>
  <si>
    <t xml:space="preserve">25-1971-82</t>
  </si>
  <si>
    <t xml:space="preserve">1950194</t>
  </si>
  <si>
    <t xml:space="preserve">CD205 (DEC205)</t>
  </si>
  <si>
    <t xml:space="preserve">NLDC-145</t>
  </si>
  <si>
    <t xml:space="preserve">138210</t>
  </si>
  <si>
    <t xml:space="preserve">B177551</t>
  </si>
  <si>
    <t xml:space="preserve">CD207</t>
  </si>
  <si>
    <t xml:space="preserve">RMUL.2</t>
  </si>
  <si>
    <t xml:space="preserve">51-2073-82</t>
  </si>
  <si>
    <t xml:space="preserve">51-2073-80</t>
  </si>
  <si>
    <t xml:space="preserve">4C7</t>
  </si>
  <si>
    <t xml:space="preserve">144204</t>
  </si>
  <si>
    <t xml:space="preserve">B177159</t>
  </si>
  <si>
    <t xml:space="preserve">CD209b (SIGN-R1)</t>
  </si>
  <si>
    <t xml:space="preserve">22D1</t>
  </si>
  <si>
    <t xml:space="preserve">51-2093-82</t>
  </si>
  <si>
    <t xml:space="preserve">E028738</t>
  </si>
  <si>
    <t xml:space="preserve">8D9</t>
  </si>
  <si>
    <t xml:space="preserve">13-0211-82</t>
  </si>
  <si>
    <t xml:space="preserve">E032267</t>
  </si>
  <si>
    <t xml:space="preserve">45932</t>
  </si>
  <si>
    <t xml:space="preserve">CD215 (IL-15Ra)</t>
  </si>
  <si>
    <t xml:space="preserve">DNT15Ra</t>
  </si>
  <si>
    <t xml:space="preserve">17-7149-82</t>
  </si>
  <si>
    <t xml:space="preserve">4331129</t>
  </si>
  <si>
    <t xml:space="preserve">1082836</t>
  </si>
  <si>
    <t xml:space="preserve">CD273 (PD-L2) </t>
  </si>
  <si>
    <t xml:space="preserve">122</t>
  </si>
  <si>
    <t xml:space="preserve">11-9972-82</t>
  </si>
  <si>
    <t xml:space="preserve">E00936-1632</t>
  </si>
  <si>
    <t xml:space="preserve">TY25</t>
  </si>
  <si>
    <t xml:space="preserve">107218</t>
  </si>
  <si>
    <t xml:space="preserve">107214</t>
  </si>
  <si>
    <t xml:space="preserve">124314</t>
  </si>
  <si>
    <t xml:space="preserve">CD278 (ICOS)</t>
  </si>
  <si>
    <t xml:space="preserve">BB515</t>
  </si>
  <si>
    <t xml:space="preserve">C398.4A</t>
  </si>
  <si>
    <t xml:space="preserve">565880</t>
  </si>
  <si>
    <t xml:space="preserve">100216</t>
  </si>
  <si>
    <t xml:space="preserve">BD OptiBuild</t>
  </si>
  <si>
    <t xml:space="preserve">740147</t>
  </si>
  <si>
    <t xml:space="preserve">CD304 (Neuropilin-1)</t>
  </si>
  <si>
    <t xml:space="preserve">3E12</t>
  </si>
  <si>
    <t xml:space="preserve">145205</t>
  </si>
  <si>
    <t xml:space="preserve">CD324 (E-cadherin)</t>
  </si>
  <si>
    <t xml:space="preserve">eFluor660</t>
  </si>
  <si>
    <t xml:space="preserve">DECMA-1</t>
  </si>
  <si>
    <t xml:space="preserve">50-3249-80</t>
  </si>
  <si>
    <t xml:space="preserve">CD352 (slamf6/Ly108)</t>
  </si>
  <si>
    <t xml:space="preserve">330-AJ</t>
  </si>
  <si>
    <t xml:space="preserve">134608</t>
  </si>
  <si>
    <t xml:space="preserve">134605</t>
  </si>
  <si>
    <t xml:space="preserve">CD39</t>
  </si>
  <si>
    <t xml:space="preserve">Duha59</t>
  </si>
  <si>
    <t xml:space="preserve">143805</t>
  </si>
  <si>
    <t xml:space="preserve">45-0031-82</t>
  </si>
  <si>
    <t xml:space="preserve">Q10092</t>
  </si>
  <si>
    <t xml:space="preserve">CD40</t>
  </si>
  <si>
    <t xml:space="preserve">3/23</t>
  </si>
  <si>
    <t xml:space="preserve">1B11</t>
  </si>
  <si>
    <t xml:space="preserve">121208</t>
  </si>
  <si>
    <t xml:space="preserve">565814</t>
  </si>
  <si>
    <t xml:space="preserve">47-0454-82</t>
  </si>
  <si>
    <t xml:space="preserve">560696</t>
  </si>
  <si>
    <t xml:space="preserve">563793</t>
  </si>
  <si>
    <t xml:space="preserve">12-0621-83</t>
  </si>
  <si>
    <t xml:space="preserve">CD68</t>
  </si>
  <si>
    <t xml:space="preserve">FA-11</t>
  </si>
  <si>
    <t xml:space="preserve">137008</t>
  </si>
  <si>
    <t xml:space="preserve">17-0691-82</t>
  </si>
  <si>
    <t xml:space="preserve">127220</t>
  </si>
  <si>
    <t xml:space="preserve">CD80</t>
  </si>
  <si>
    <t xml:space="preserve">16-10A1</t>
  </si>
  <si>
    <t xml:space="preserve">104721</t>
  </si>
  <si>
    <t xml:space="preserve">741272</t>
  </si>
  <si>
    <t xml:space="preserve">104726</t>
  </si>
  <si>
    <t xml:space="preserve">100744</t>
  </si>
  <si>
    <t xml:space="preserve">CD90.1 (Thy1.1)</t>
  </si>
  <si>
    <t xml:space="preserve">OX-7</t>
  </si>
  <si>
    <t xml:space="preserve">202526</t>
  </si>
  <si>
    <t xml:space="preserve">CD98</t>
  </si>
  <si>
    <t xml:space="preserve">H202-141</t>
  </si>
  <si>
    <t xml:space="preserve">749412</t>
  </si>
  <si>
    <t xml:space="preserve">Clec9A</t>
  </si>
  <si>
    <t xml:space="preserve">42D2</t>
  </si>
  <si>
    <t xml:space="preserve">46-5975-80</t>
  </si>
  <si>
    <t xml:space="preserve">FceR1a</t>
  </si>
  <si>
    <t xml:space="preserve">MAR-1</t>
  </si>
  <si>
    <t xml:space="preserve">47-5898-80</t>
  </si>
  <si>
    <t xml:space="preserve">Galectin-9</t>
  </si>
  <si>
    <t xml:space="preserve">137903</t>
  </si>
  <si>
    <t xml:space="preserve">137904</t>
  </si>
  <si>
    <t xml:space="preserve">GATA-3</t>
  </si>
  <si>
    <t xml:space="preserve">L50-823</t>
  </si>
  <si>
    <t xml:space="preserve">560163</t>
  </si>
  <si>
    <t xml:space="preserve">16E10A23</t>
  </si>
  <si>
    <t xml:space="preserve">653811</t>
  </si>
  <si>
    <t xml:space="preserve">GFP</t>
  </si>
  <si>
    <t xml:space="preserve">polyclonal</t>
  </si>
  <si>
    <t xml:space="preserve">A21311</t>
  </si>
  <si>
    <t xml:space="preserve">51-8822-80</t>
  </si>
  <si>
    <t xml:space="preserve">107635</t>
  </si>
  <si>
    <t xml:space="preserve">563415</t>
  </si>
  <si>
    <t xml:space="preserve">553551</t>
  </si>
  <si>
    <t xml:space="preserve">IFNg Ra (CD119)</t>
  </si>
  <si>
    <t xml:space="preserve">GR20</t>
  </si>
  <si>
    <t xml:space="preserve">558771</t>
  </si>
  <si>
    <t xml:space="preserve">IFNg Rb</t>
  </si>
  <si>
    <t xml:space="preserve">MOB-47</t>
  </si>
  <si>
    <t xml:space="preserve">aD10p35</t>
  </si>
  <si>
    <t xml:space="preserve">50-7352-82</t>
  </si>
  <si>
    <t xml:space="preserve">IL-12 p40/p70</t>
  </si>
  <si>
    <t xml:space="preserve">C15.6</t>
  </si>
  <si>
    <t xml:space="preserve">IL-12 Rb2</t>
  </si>
  <si>
    <t xml:space="preserve">Purified</t>
  </si>
  <si>
    <t xml:space="preserve">TC11-18H10.1</t>
  </si>
  <si>
    <t xml:space="preserve">JES6-5H4</t>
  </si>
  <si>
    <t xml:space="preserve">IL-23</t>
  </si>
  <si>
    <t xml:space="preserve">fc23cpg</t>
  </si>
  <si>
    <t xml:space="preserve">53-7023-80</t>
  </si>
  <si>
    <t xml:space="preserve">Polyclonal</t>
  </si>
  <si>
    <t xml:space="preserve">Bioss</t>
  </si>
  <si>
    <t xml:space="preserve"> bs-1193R-A647</t>
  </si>
  <si>
    <t xml:space="preserve">IL-27 p28</t>
  </si>
  <si>
    <t xml:space="preserve">MM27-7B1</t>
  </si>
  <si>
    <t xml:space="preserve">516910</t>
  </si>
  <si>
    <t xml:space="preserve">IL-5</t>
  </si>
  <si>
    <t xml:space="preserve">TRFK5</t>
  </si>
  <si>
    <t xml:space="preserve">IRF4</t>
  </si>
  <si>
    <t xml:space="preserve">IRF4.3E4</t>
  </si>
  <si>
    <t xml:space="preserve">48-9858-80</t>
  </si>
  <si>
    <t xml:space="preserve">646403</t>
  </si>
  <si>
    <t xml:space="preserve">IRF8</t>
  </si>
  <si>
    <t xml:space="preserve">V3GYWCH</t>
  </si>
  <si>
    <t xml:space="preserve">46-9852-80</t>
  </si>
  <si>
    <t xml:space="preserve">138418</t>
  </si>
  <si>
    <t xml:space="preserve">LTbR</t>
  </si>
  <si>
    <t xml:space="preserve">eBio3C8</t>
  </si>
  <si>
    <t xml:space="preserve">12-5671-82</t>
  </si>
  <si>
    <t xml:space="preserve">HK1.4</t>
  </si>
  <si>
    <t xml:space="preserve">128041</t>
  </si>
  <si>
    <t xml:space="preserve">Ly6C &amp; G (GR1)</t>
  </si>
  <si>
    <t xml:space="preserve">RB6-8C5</t>
  </si>
  <si>
    <t xml:space="preserve">13-5931-82</t>
  </si>
  <si>
    <t xml:space="preserve">LYVE-1</t>
  </si>
  <si>
    <t xml:space="preserve">ALY7</t>
  </si>
  <si>
    <t xml:space="preserve">12-0443-80</t>
  </si>
  <si>
    <t xml:space="preserve">2B10C42</t>
  </si>
  <si>
    <t xml:space="preserve">151507</t>
  </si>
  <si>
    <t xml:space="preserve">f</t>
  </si>
  <si>
    <t xml:space="preserve">DS5MMER</t>
  </si>
  <si>
    <t xml:space="preserve">367-5751-82</t>
  </si>
  <si>
    <t xml:space="preserve">mTOR</t>
  </si>
  <si>
    <t xml:space="preserve">7C10</t>
  </si>
  <si>
    <t xml:space="preserve">5043S</t>
  </si>
  <si>
    <t xml:space="preserve">303728</t>
  </si>
  <si>
    <t xml:space="preserve">IC1537P</t>
  </si>
  <si>
    <t xml:space="preserve">48-5941-82</t>
  </si>
  <si>
    <t xml:space="preserve">L32460</t>
  </si>
  <si>
    <t xml:space="preserve">RANK (CD265)</t>
  </si>
  <si>
    <t xml:space="preserve">R12-31</t>
  </si>
  <si>
    <t xml:space="preserve">566727</t>
  </si>
  <si>
    <t xml:space="preserve">RORyt</t>
  </si>
  <si>
    <t xml:space="preserve">B2D</t>
  </si>
  <si>
    <t xml:space="preserve">12-6981-80</t>
  </si>
  <si>
    <t xml:space="preserve">Slc7a1 (Cat-1, ERR)</t>
  </si>
  <si>
    <t xml:space="preserve">SA191A10</t>
  </si>
  <si>
    <t xml:space="preserve">150506</t>
  </si>
  <si>
    <t xml:space="preserve">150503</t>
  </si>
  <si>
    <t xml:space="preserve">554060</t>
  </si>
  <si>
    <t xml:space="preserve">554067</t>
  </si>
  <si>
    <t xml:space="preserve">47-4317-82</t>
  </si>
  <si>
    <t xml:space="preserve">CD195 (CCR5)</t>
  </si>
  <si>
    <t xml:space="preserve">HM-CCR5</t>
  </si>
  <si>
    <t xml:space="preserve">107011</t>
  </si>
  <si>
    <t xml:space="preserve">B216168</t>
  </si>
  <si>
    <t xml:space="preserve">AB_2074528</t>
  </si>
  <si>
    <t xml:space="preserve">Pacific Orange</t>
  </si>
  <si>
    <t xml:space="preserve">S32365</t>
  </si>
  <si>
    <t xml:space="preserve">BV480</t>
  </si>
  <si>
    <t xml:space="preserve">564876</t>
  </si>
  <si>
    <t xml:space="preserve">563855</t>
  </si>
  <si>
    <t xml:space="preserve">554061</t>
  </si>
  <si>
    <t xml:space="preserve">PE-Cy5</t>
  </si>
  <si>
    <t xml:space="preserve">554062</t>
  </si>
  <si>
    <t xml:space="preserve">FoxP3</t>
  </si>
  <si>
    <t xml:space="preserve">12-5773-82</t>
  </si>
  <si>
    <t xml:space="preserve">E01764-1632</t>
  </si>
  <si>
    <t xml:space="preserve">AB_465936</t>
  </si>
  <si>
    <t xml:space="preserve">TCF7/TCF1</t>
  </si>
  <si>
    <t xml:space="preserve">812145</t>
  </si>
  <si>
    <t xml:space="preserve">IC8224G</t>
  </si>
  <si>
    <t xml:space="preserve">TER119</t>
  </si>
  <si>
    <t xml:space="preserve">TER-119</t>
  </si>
  <si>
    <t xml:space="preserve">116226</t>
  </si>
  <si>
    <t xml:space="preserve">09082D</t>
  </si>
  <si>
    <t xml:space="preserve">B56</t>
  </si>
  <si>
    <t xml:space="preserve">564071</t>
  </si>
  <si>
    <t xml:space="preserve">9301843</t>
  </si>
  <si>
    <t xml:space="preserve">AB_2738577</t>
  </si>
  <si>
    <t xml:space="preserve">TIGIT</t>
  </si>
  <si>
    <t xml:space="preserve">GIGD7</t>
  </si>
  <si>
    <t xml:space="preserve">46-9501-80</t>
  </si>
  <si>
    <t xml:space="preserve">TIM4</t>
  </si>
  <si>
    <t xml:space="preserve">RMT4-54</t>
  </si>
  <si>
    <t xml:space="preserve">130006</t>
  </si>
  <si>
    <t xml:space="preserve">28185A</t>
  </si>
  <si>
    <t xml:space="preserve">Vα2</t>
  </si>
  <si>
    <t xml:space="preserve">B20.1</t>
  </si>
  <si>
    <t xml:space="preserve">553289</t>
  </si>
  <si>
    <t xml:space="preserve">Vβ 5.1, 5.2</t>
  </si>
  <si>
    <t xml:space="preserve">MR9-4</t>
  </si>
  <si>
    <t xml:space="preserve">553189</t>
  </si>
  <si>
    <t xml:space="preserve">Vβ 8.1, 8.2</t>
  </si>
  <si>
    <t xml:space="preserve">MR5-2</t>
  </si>
  <si>
    <t xml:space="preserve">553185</t>
  </si>
  <si>
    <t xml:space="preserve">TNFR (CD120b)</t>
  </si>
  <si>
    <t xml:space="preserve">TR75-89</t>
  </si>
  <si>
    <t xml:space="preserve">SolA15</t>
  </si>
  <si>
    <t xml:space="preserve">367-5698-82</t>
  </si>
  <si>
    <t xml:space="preserve">UV7</t>
  </si>
  <si>
    <t xml:space="preserve">557UV7</t>
  </si>
  <si>
    <t xml:space="preserve">CD163 </t>
  </si>
  <si>
    <t xml:space="preserve">S150491</t>
  </si>
  <si>
    <t xml:space="preserve">VL1</t>
  </si>
  <si>
    <t xml:space="preserve">558VL1</t>
  </si>
  <si>
    <t xml:space="preserve">15006s</t>
  </si>
  <si>
    <t xml:space="preserve">559YL1</t>
  </si>
  <si>
    <t xml:space="preserve">1120-09</t>
  </si>
  <si>
    <t xml:space="preserve"> anti-Mouse IgE</t>
  </si>
  <si>
    <t xml:space="preserve">R35-72</t>
  </si>
  <si>
    <t xml:space="preserve">553415</t>
  </si>
  <si>
    <t xml:space="preserve">R35-118</t>
  </si>
  <si>
    <t xml:space="preserve">553419</t>
  </si>
  <si>
    <t xml:space="preserve"> Rat IgG2a</t>
  </si>
  <si>
    <t xml:space="preserve">Zymed</t>
  </si>
  <si>
    <t xml:space="preserve">02-9688</t>
  </si>
  <si>
    <t xml:space="preserve"> Rat IgG2a, κ</t>
  </si>
  <si>
    <t xml:space="preserve">R35-95</t>
  </si>
  <si>
    <t xml:space="preserve">11024C</t>
  </si>
  <si>
    <t xml:space="preserve">RTK2758</t>
  </si>
  <si>
    <t xml:space="preserve">400512</t>
  </si>
  <si>
    <t xml:space="preserve">eBR2a</t>
  </si>
  <si>
    <t xml:space="preserve">13-4321-81</t>
  </si>
  <si>
    <t xml:space="preserve">12-4321-81</t>
  </si>
  <si>
    <t xml:space="preserve">553930</t>
  </si>
  <si>
    <t xml:space="preserve">25-4321-82</t>
  </si>
  <si>
    <t xml:space="preserve"> Rat IgG2b, κ</t>
  </si>
  <si>
    <t xml:space="preserve">A95-1</t>
  </si>
  <si>
    <t xml:space="preserve">553991</t>
  </si>
  <si>
    <t xml:space="preserve">Adam 10</t>
  </si>
  <si>
    <t xml:space="preserve">139712</t>
  </si>
  <si>
    <t xml:space="preserve">FAB946A</t>
  </si>
  <si>
    <t xml:space="preserve">FAB946P</t>
  </si>
  <si>
    <t xml:space="preserve">AID</t>
  </si>
  <si>
    <t xml:space="preserve">13-5959-82</t>
  </si>
  <si>
    <t xml:space="preserve">mAID-2</t>
  </si>
  <si>
    <t xml:space="preserve">Allophycocyanin</t>
  </si>
  <si>
    <t xml:space="preserve">APC-XL</t>
  </si>
  <si>
    <t xml:space="preserve">Molecular Probes</t>
  </si>
  <si>
    <t xml:space="preserve">A-819</t>
  </si>
  <si>
    <t xml:space="preserve">Anti-Hu/Mo b-Catenin</t>
  </si>
  <si>
    <t xml:space="preserve">15B8</t>
  </si>
  <si>
    <t xml:space="preserve">12-2567-41</t>
  </si>
  <si>
    <t xml:space="preserve">anti-Mouse Ig</t>
  </si>
  <si>
    <t xml:space="preserve">1010-02</t>
  </si>
  <si>
    <t xml:space="preserve">1012-09</t>
  </si>
  <si>
    <t xml:space="preserve">Anti-Hu/Mo HIF-1a</t>
  </si>
  <si>
    <t xml:space="preserve">241812</t>
  </si>
  <si>
    <t xml:space="preserve">IC1935A</t>
  </si>
  <si>
    <t xml:space="preserve">AAMC0322031</t>
  </si>
  <si>
    <t xml:space="preserve">AB_1061580</t>
  </si>
  <si>
    <t xml:space="preserve">anti-Mouse Ig, κ</t>
  </si>
  <si>
    <t xml:space="preserve">R5-240</t>
  </si>
  <si>
    <t xml:space="preserve">02142D</t>
  </si>
  <si>
    <t xml:space="preserve">02155A</t>
  </si>
  <si>
    <t xml:space="preserve">anti-Mouse Ig, λ(1 - 3)</t>
  </si>
  <si>
    <t xml:space="preserve">R26-46</t>
  </si>
  <si>
    <t xml:space="preserve">553434</t>
  </si>
  <si>
    <t xml:space="preserve">phospho RelB (Ser552)</t>
  </si>
  <si>
    <t xml:space="preserve">Rab Mono</t>
  </si>
  <si>
    <t xml:space="preserve">MA5-37031</t>
  </si>
  <si>
    <t xml:space="preserve">XD3553421</t>
  </si>
  <si>
    <t xml:space="preserve">AB_2896966</t>
  </si>
  <si>
    <t xml:space="preserve">NFKB p52</t>
  </si>
  <si>
    <t xml:space="preserve">CF405M</t>
  </si>
  <si>
    <t xml:space="preserve">Rab Poly</t>
  </si>
  <si>
    <t xml:space="preserve">Biorbyt</t>
  </si>
  <si>
    <t xml:space="preserve">orb157976-CF405</t>
  </si>
  <si>
    <t xml:space="preserve">E11626</t>
  </si>
  <si>
    <t xml:space="preserve">AB_10936413</t>
  </si>
  <si>
    <t xml:space="preserve">anti-Mouse Ig, λ1, λ2</t>
  </si>
  <si>
    <t xml:space="preserve">02172D</t>
  </si>
  <si>
    <t xml:space="preserve">1040-02</t>
  </si>
  <si>
    <t xml:space="preserve">11-44-2</t>
  </si>
  <si>
    <t xml:space="preserve">1165-02</t>
  </si>
  <si>
    <t xml:space="preserve">17-4204-82</t>
  </si>
  <si>
    <t xml:space="preserve">1040-08</t>
  </si>
  <si>
    <t xml:space="preserve">C10-1</t>
  </si>
  <si>
    <t xml:space="preserve">02262D</t>
  </si>
  <si>
    <t xml:space="preserve">02102D</t>
  </si>
  <si>
    <t xml:space="preserve">1165-09</t>
  </si>
  <si>
    <t xml:space="preserve">anti-Mouse IgDa</t>
  </si>
  <si>
    <t xml:space="preserve">AMS9.1</t>
  </si>
  <si>
    <t xml:space="preserve">553507</t>
  </si>
  <si>
    <t xml:space="preserve">05062D</t>
  </si>
  <si>
    <t xml:space="preserve">05065B</t>
  </si>
  <si>
    <t xml:space="preserve">anti-Mouse IgDb</t>
  </si>
  <si>
    <t xml:space="preserve">217-170</t>
  </si>
  <si>
    <t xml:space="preserve">553510</t>
  </si>
  <si>
    <t xml:space="preserve">anti-Mouse IgE</t>
  </si>
  <si>
    <t xml:space="preserve">553414</t>
  </si>
  <si>
    <t xml:space="preserve">anti-Mouse IgE, κ</t>
  </si>
  <si>
    <t xml:space="preserve">17-3-3</t>
  </si>
  <si>
    <t xml:space="preserve">06312D</t>
  </si>
  <si>
    <t xml:space="preserve">anti-Mouse IgG</t>
  </si>
  <si>
    <t xml:space="preserve">Poly4053</t>
  </si>
  <si>
    <t xml:space="preserve">405322</t>
  </si>
  <si>
    <t xml:space="preserve">405315</t>
  </si>
  <si>
    <t xml:space="preserve">anti-Mouse IgG (H+L)</t>
  </si>
  <si>
    <t xml:space="preserve">Thermo Scientific</t>
  </si>
  <si>
    <t xml:space="preserve">A-11017</t>
  </si>
  <si>
    <t xml:space="preserve">A31571</t>
  </si>
  <si>
    <t xml:space="preserve">anti-Mouse IgG1a</t>
  </si>
  <si>
    <t xml:space="preserve">10.9</t>
  </si>
  <si>
    <t xml:space="preserve">553500 </t>
  </si>
  <si>
    <t xml:space="preserve">743265</t>
  </si>
  <si>
    <t xml:space="preserve">743263</t>
  </si>
  <si>
    <t xml:space="preserve">anti-Mouse IgG1b</t>
  </si>
  <si>
    <t xml:space="preserve">B68-2</t>
  </si>
  <si>
    <t xml:space="preserve">553533</t>
  </si>
  <si>
    <t xml:space="preserve">anti-Mouse IgG2a</t>
  </si>
  <si>
    <t xml:space="preserve">R11-89</t>
  </si>
  <si>
    <t xml:space="preserve">553446</t>
  </si>
  <si>
    <t xml:space="preserve">R19-15</t>
  </si>
  <si>
    <t xml:space="preserve">553390</t>
  </si>
  <si>
    <t xml:space="preserve">RMG2a-62</t>
  </si>
  <si>
    <t xml:space="preserve">407106</t>
  </si>
  <si>
    <t xml:space="preserve">553388</t>
  </si>
  <si>
    <t xml:space="preserve">407108</t>
  </si>
  <si>
    <t xml:space="preserve">anti-Mouse IgG2a / 2b</t>
  </si>
  <si>
    <t xml:space="preserve">R2-40</t>
  </si>
  <si>
    <t xml:space="preserve">553399</t>
  </si>
  <si>
    <t xml:space="preserve">553398</t>
  </si>
  <si>
    <t xml:space="preserve">anti-Mouse IgG2aa</t>
  </si>
  <si>
    <t xml:space="preserve">8.3</t>
  </si>
  <si>
    <t xml:space="preserve">553502</t>
  </si>
  <si>
    <t xml:space="preserve">anti-Mouse IgG2ab</t>
  </si>
  <si>
    <t xml:space="preserve">5.7</t>
  </si>
  <si>
    <t xml:space="preserve">553504</t>
  </si>
  <si>
    <t xml:space="preserve">anti-Mouse IgG3</t>
  </si>
  <si>
    <t xml:space="preserve">R40-82</t>
  </si>
  <si>
    <t xml:space="preserve">553403</t>
  </si>
  <si>
    <t xml:space="preserve">553401</t>
  </si>
  <si>
    <t xml:space="preserve">anti-Mouse IgL (κ)</t>
  </si>
  <si>
    <t xml:space="preserve">02141D</t>
  </si>
  <si>
    <t xml:space="preserve">Relb (D7D7W)</t>
  </si>
  <si>
    <t xml:space="preserve">10825S</t>
  </si>
  <si>
    <t xml:space="preserve">1</t>
  </si>
  <si>
    <t xml:space="preserve">AB_2797727</t>
  </si>
  <si>
    <t xml:space="preserve">553409</t>
  </si>
  <si>
    <t xml:space="preserve">RMM-1</t>
  </si>
  <si>
    <t xml:space="preserve">406508</t>
  </si>
  <si>
    <t xml:space="preserve">553516</t>
  </si>
  <si>
    <t xml:space="preserve">553520</t>
  </si>
  <si>
    <t xml:space="preserve">553521</t>
  </si>
  <si>
    <t xml:space="preserve">anti-Mouse λ</t>
  </si>
  <si>
    <t xml:space="preserve">JC 5-1</t>
  </si>
  <si>
    <t xml:space="preserve">1175-09</t>
  </si>
  <si>
    <t xml:space="preserve">anti-Mouse, κ</t>
  </si>
  <si>
    <t xml:space="preserve">1050-08</t>
  </si>
  <si>
    <t xml:space="preserve">anti-Rabbit IgG (H + L)</t>
  </si>
  <si>
    <t xml:space="preserve">A21245</t>
  </si>
  <si>
    <t xml:space="preserve">anti-Rat IgL (kappa)</t>
  </si>
  <si>
    <t xml:space="preserve">10114D</t>
  </si>
  <si>
    <t xml:space="preserve">anti-Rat kappa Light</t>
  </si>
  <si>
    <t xml:space="preserve">10014D</t>
  </si>
  <si>
    <t xml:space="preserve">Blimp 1</t>
  </si>
  <si>
    <t xml:space="preserve">Santa Cruz</t>
  </si>
  <si>
    <t xml:space="preserve">SC-13203</t>
  </si>
  <si>
    <t xml:space="preserve">6D3</t>
  </si>
  <si>
    <t xml:space="preserve">565276</t>
  </si>
  <si>
    <t xml:space="preserve">564702</t>
  </si>
  <si>
    <t xml:space="preserve">148207</t>
  </si>
  <si>
    <t xml:space="preserve">B350392</t>
  </si>
  <si>
    <t xml:space="preserve">AB_2564363</t>
  </si>
  <si>
    <t xml:space="preserve">BP1</t>
  </si>
  <si>
    <t xml:space="preserve">6C3</t>
  </si>
  <si>
    <t xml:space="preserve">13-5891-81</t>
  </si>
  <si>
    <t xml:space="preserve">148224</t>
  </si>
  <si>
    <t xml:space="preserve">B354321</t>
  </si>
  <si>
    <t xml:space="preserve">AB_2783118</t>
  </si>
  <si>
    <t xml:space="preserve">13-1031-82</t>
  </si>
  <si>
    <t xml:space="preserve">CD106</t>
  </si>
  <si>
    <t xml:space="preserve">mVCAM.A</t>
  </si>
  <si>
    <t xml:space="preserve">01812D</t>
  </si>
  <si>
    <t xml:space="preserve">745193</t>
  </si>
  <si>
    <t xml:space="preserve">CD108</t>
  </si>
  <si>
    <t xml:space="preserve">MJ7/18</t>
  </si>
  <si>
    <t xml:space="preserve">120431</t>
  </si>
  <si>
    <t xml:space="preserve">139323</t>
  </si>
  <si>
    <t xml:space="preserve">B346169</t>
  </si>
  <si>
    <t xml:space="preserve">AB_2629778</t>
  </si>
  <si>
    <t xml:space="preserve">CD117 (c-Kit)</t>
  </si>
  <si>
    <t xml:space="preserve">2B8</t>
  </si>
  <si>
    <t xml:space="preserve">48-1171-80</t>
  </si>
  <si>
    <t xml:space="preserve">M17/4</t>
  </si>
  <si>
    <t xml:space="preserve">101106</t>
  </si>
  <si>
    <t xml:space="preserve">PE-eFluor610</t>
  </si>
  <si>
    <t xml:space="preserve">61-0112-82</t>
  </si>
  <si>
    <t xml:space="preserve">566287</t>
  </si>
  <si>
    <t xml:space="preserve">1138033</t>
  </si>
  <si>
    <t xml:space="preserve">AB_2739661</t>
  </si>
  <si>
    <t xml:space="preserve">Biolegnd</t>
  </si>
  <si>
    <t xml:space="preserve">101210</t>
  </si>
  <si>
    <t xml:space="preserve">13-0114-85</t>
  </si>
  <si>
    <t xml:space="preserve">117333</t>
  </si>
  <si>
    <t xml:space="preserve">117316</t>
  </si>
  <si>
    <t xml:space="preserve">CD122</t>
  </si>
  <si>
    <t xml:space="preserve">TM-B1</t>
  </si>
  <si>
    <t xml:space="preserve">CD124 (IL-4Rα)</t>
  </si>
  <si>
    <t xml:space="preserve">I015F8</t>
  </si>
  <si>
    <t xml:space="preserve">144805</t>
  </si>
  <si>
    <t xml:space="preserve">CD126</t>
  </si>
  <si>
    <t xml:space="preserve">D7725A7</t>
  </si>
  <si>
    <t xml:space="preserve">25-1261-82</t>
  </si>
  <si>
    <t xml:space="preserve">B12-1</t>
  </si>
  <si>
    <t xml:space="preserve">13-1271-85</t>
  </si>
  <si>
    <t xml:space="preserve">SB/199</t>
  </si>
  <si>
    <t xml:space="preserve">15-1351-82</t>
  </si>
  <si>
    <t xml:space="preserve">741563</t>
  </si>
  <si>
    <t xml:space="preserve">562774</t>
  </si>
  <si>
    <t xml:space="preserve">740531</t>
  </si>
  <si>
    <t xml:space="preserve">CD150 (SLAM)</t>
  </si>
  <si>
    <t xml:space="preserve">TC15-12F12.2</t>
  </si>
  <si>
    <t xml:space="preserve">115914</t>
  </si>
  <si>
    <t xml:space="preserve">1B8</t>
  </si>
  <si>
    <t xml:space="preserve">Thermo Fisher Scientific</t>
  </si>
  <si>
    <t xml:space="preserve">HMCD15201</t>
  </si>
  <si>
    <t xml:space="preserve">CD154(CD40L)</t>
  </si>
  <si>
    <t xml:space="preserve">09020D</t>
  </si>
  <si>
    <t xml:space="preserve">MR1</t>
  </si>
  <si>
    <t xml:space="preserve">17-1541-82</t>
  </si>
  <si>
    <t xml:space="preserve">13-1541-82</t>
  </si>
  <si>
    <t xml:space="preserve">12-1541-83</t>
  </si>
  <si>
    <t xml:space="preserve">CD16/32</t>
  </si>
  <si>
    <t xml:space="preserve">2.4G2</t>
  </si>
  <si>
    <t xml:space="preserve">CD162(PSGL-1)</t>
  </si>
  <si>
    <t xml:space="preserve">4RA10</t>
  </si>
  <si>
    <t xml:space="preserve">51-1621-82</t>
  </si>
  <si>
    <t xml:space="preserve">CD179a</t>
  </si>
  <si>
    <t xml:space="preserve">R3/vPreB</t>
  </si>
  <si>
    <t xml:space="preserve">CD18</t>
  </si>
  <si>
    <t xml:space="preserve">M18/2</t>
  </si>
  <si>
    <t xml:space="preserve">101408</t>
  </si>
  <si>
    <t xml:space="preserve">126503</t>
  </si>
  <si>
    <t xml:space="preserve">12-1831-82</t>
  </si>
  <si>
    <t xml:space="preserve">356941</t>
  </si>
  <si>
    <t xml:space="preserve">CD186 (CXCR6)</t>
  </si>
  <si>
    <t xml:space="preserve">SA051D1</t>
  </si>
  <si>
    <t xml:space="preserve">09651D</t>
  </si>
  <si>
    <t xml:space="preserve">eFluor625NC</t>
  </si>
  <si>
    <t xml:space="preserve">94-0193-71</t>
  </si>
  <si>
    <t xml:space="preserve">eFlour610</t>
  </si>
  <si>
    <t xml:space="preserve">61-0193-82</t>
  </si>
  <si>
    <t xml:space="preserve">MB19-1</t>
  </si>
  <si>
    <t xml:space="preserve">11-0191-85</t>
  </si>
  <si>
    <t xml:space="preserve">56-0193-82</t>
  </si>
  <si>
    <t xml:space="preserve">ART2.2</t>
  </si>
  <si>
    <t xml:space="preserve">Nika102</t>
  </si>
  <si>
    <t xml:space="preserve">Novusbio</t>
  </si>
  <si>
    <t xml:space="preserve">NB100-6585PE</t>
  </si>
  <si>
    <t xml:space="preserve">148606-060821-PE</t>
  </si>
  <si>
    <t xml:space="preserve">AB_959169</t>
  </si>
  <si>
    <t xml:space="preserve">eFluor605NC</t>
  </si>
  <si>
    <t xml:space="preserve">93-0193-41</t>
  </si>
  <si>
    <t xml:space="preserve">25-0193-82</t>
  </si>
  <si>
    <t xml:space="preserve">CD191 (CCR1)</t>
  </si>
  <si>
    <t xml:space="preserve">S15040E</t>
  </si>
  <si>
    <t xml:space="preserve">152507</t>
  </si>
  <si>
    <t xml:space="preserve">CD194 (CCR4)</t>
  </si>
  <si>
    <t xml:space="preserve">2G12</t>
  </si>
  <si>
    <t xml:space="preserve">131217</t>
  </si>
  <si>
    <t xml:space="preserve">131213</t>
  </si>
  <si>
    <t xml:space="preserve">C34-3448</t>
  </si>
  <si>
    <t xml:space="preserve">743695</t>
  </si>
  <si>
    <t xml:space="preserve">CD198 (CCR8)</t>
  </si>
  <si>
    <t xml:space="preserve">SA214G2</t>
  </si>
  <si>
    <t xml:space="preserve">150307</t>
  </si>
  <si>
    <t xml:space="preserve">CD199 (CCR9)</t>
  </si>
  <si>
    <t xml:space="preserve">CW-1.2</t>
  </si>
  <si>
    <t xml:space="preserve">128708</t>
  </si>
  <si>
    <t xml:space="preserve">123510</t>
  </si>
  <si>
    <t xml:space="preserve">CD2</t>
  </si>
  <si>
    <t xml:space="preserve">RM2.5</t>
  </si>
  <si>
    <t xml:space="preserve">12-0021-81</t>
  </si>
  <si>
    <t xml:space="preserve">eBioL31</t>
  </si>
  <si>
    <t xml:space="preserve">eBsioscience</t>
  </si>
  <si>
    <t xml:space="preserve">13-2075-80</t>
  </si>
  <si>
    <t xml:space="preserve">CD223 (Lag-3)</t>
  </si>
  <si>
    <t xml:space="preserve">C9B7W</t>
  </si>
  <si>
    <t xml:space="preserve">48-2231-82</t>
  </si>
  <si>
    <t xml:space="preserve">CD226 (DNAM-1)</t>
  </si>
  <si>
    <t xml:space="preserve">10E5</t>
  </si>
  <si>
    <t xml:space="preserve">128806</t>
  </si>
  <si>
    <t xml:space="preserve">CD254 (RANK Ligand)</t>
  </si>
  <si>
    <t xml:space="preserve">IK22/5</t>
  </si>
  <si>
    <t xml:space="preserve">13-5952-81</t>
  </si>
  <si>
    <t xml:space="preserve">CD268 (BAFFR)</t>
  </si>
  <si>
    <t xml:space="preserve">7H22-E16</t>
  </si>
  <si>
    <t xml:space="preserve">51-5943-80</t>
  </si>
  <si>
    <t xml:space="preserve">CD27</t>
  </si>
  <si>
    <t xml:space="preserve">M-T271</t>
  </si>
  <si>
    <t xml:space="preserve">356404</t>
  </si>
  <si>
    <t xml:space="preserve">LG-3A10</t>
  </si>
  <si>
    <t xml:space="preserve">CD272 (BTLA)</t>
  </si>
  <si>
    <t xml:space="preserve">8F4</t>
  </si>
  <si>
    <t xml:space="preserve">12-5956-80</t>
  </si>
  <si>
    <t xml:space="preserve">CD273 (B7-DC, PD-L2) </t>
  </si>
  <si>
    <t xml:space="preserve">13-5986-81</t>
  </si>
  <si>
    <t xml:space="preserve">124305</t>
  </si>
  <si>
    <t xml:space="preserve">CD275 (ICOSL)</t>
  </si>
  <si>
    <t xml:space="preserve">HK5.3</t>
  </si>
  <si>
    <t xml:space="preserve">107405</t>
  </si>
  <si>
    <t xml:space="preserve">7E.17G9</t>
  </si>
  <si>
    <t xml:space="preserve">12-9949-81</t>
  </si>
  <si>
    <t xml:space="preserve">15-9942-82</t>
  </si>
  <si>
    <t xml:space="preserve">13-9985-85</t>
  </si>
  <si>
    <t xml:space="preserve">CD28</t>
  </si>
  <si>
    <t xml:space="preserve">17-0281-82</t>
  </si>
  <si>
    <t xml:space="preserve">CD29</t>
  </si>
  <si>
    <t xml:space="preserve">HMβ1-1</t>
  </si>
  <si>
    <t xml:space="preserve">102212</t>
  </si>
  <si>
    <t xml:space="preserve">HMb1-1</t>
  </si>
  <si>
    <t xml:space="preserve">17-0291-82</t>
  </si>
  <si>
    <t xml:space="preserve">Ha2/5</t>
  </si>
  <si>
    <t xml:space="preserve">JEB-082817</t>
  </si>
  <si>
    <t xml:space="preserve">741982</t>
  </si>
  <si>
    <t xml:space="preserve">CD30</t>
  </si>
  <si>
    <t xml:space="preserve">09802D</t>
  </si>
  <si>
    <t xml:space="preserve">09805B</t>
  </si>
  <si>
    <t xml:space="preserve">CD301b (MGL2)</t>
  </si>
  <si>
    <t xml:space="preserve">11A10-B7</t>
  </si>
  <si>
    <t xml:space="preserve">50-3011-80</t>
  </si>
  <si>
    <t xml:space="preserve">MEC13.3</t>
  </si>
  <si>
    <t xml:space="preserve">741074</t>
  </si>
  <si>
    <t xml:space="preserve">CD317 (BST2)</t>
  </si>
  <si>
    <t xml:space="preserve">eBio927</t>
  </si>
  <si>
    <t xml:space="preserve">25-3172-82</t>
  </si>
  <si>
    <t xml:space="preserve">147309</t>
  </si>
  <si>
    <t xml:space="preserve">CD335 (NKp46)</t>
  </si>
  <si>
    <t xml:space="preserve">29A1.4</t>
  </si>
  <si>
    <t xml:space="preserve">137612</t>
  </si>
  <si>
    <t xml:space="preserve">CD34</t>
  </si>
  <si>
    <t xml:space="preserve">RAM34</t>
  </si>
  <si>
    <t xml:space="preserve">09432D</t>
  </si>
  <si>
    <t xml:space="preserve">CD36</t>
  </si>
  <si>
    <t xml:space="preserve">HM36</t>
  </si>
  <si>
    <t xml:space="preserve">102612</t>
  </si>
  <si>
    <t xml:space="preserve">NIMR5</t>
  </si>
  <si>
    <t xml:space="preserve">1635-02</t>
  </si>
  <si>
    <t xml:space="preserve">17-0381-82</t>
  </si>
  <si>
    <t xml:space="preserve">1635-08</t>
  </si>
  <si>
    <t xml:space="preserve">102708</t>
  </si>
  <si>
    <t xml:space="preserve">13-0031-81</t>
  </si>
  <si>
    <t xml:space="preserve">500A2</t>
  </si>
  <si>
    <t xml:space="preserve">1C10</t>
  </si>
  <si>
    <t xml:space="preserve">15-0401-82</t>
  </si>
  <si>
    <t xml:space="preserve">12-04441-83</t>
  </si>
  <si>
    <t xml:space="preserve">CD45</t>
  </si>
  <si>
    <t xml:space="preserve">48-0451-82</t>
  </si>
  <si>
    <t xml:space="preserve">Cychrome</t>
  </si>
  <si>
    <t xml:space="preserve">01188A</t>
  </si>
  <si>
    <t xml:space="preserve">JEB-101619</t>
  </si>
  <si>
    <t xml:space="preserve">JEB-040418</t>
  </si>
  <si>
    <t xml:space="preserve">741092</t>
  </si>
  <si>
    <t xml:space="preserve">48-0452-82</t>
  </si>
  <si>
    <t xml:space="preserve">RM2630</t>
  </si>
  <si>
    <t xml:space="preserve">CD47</t>
  </si>
  <si>
    <t xml:space="preserve">miap301</t>
  </si>
  <si>
    <t xml:space="preserve">127503</t>
  </si>
  <si>
    <t xml:space="preserve">CD49a</t>
  </si>
  <si>
    <t xml:space="preserve">HMa1</t>
  </si>
  <si>
    <t xml:space="preserve">142610</t>
  </si>
  <si>
    <t xml:space="preserve">CD49b</t>
  </si>
  <si>
    <t xml:space="preserve">DX5</t>
  </si>
  <si>
    <t xml:space="preserve">108916</t>
  </si>
  <si>
    <t xml:space="preserve">17-5971-82</t>
  </si>
  <si>
    <t xml:space="preserve">12-5971-82</t>
  </si>
  <si>
    <t xml:space="preserve">25-5971-82</t>
  </si>
  <si>
    <t xml:space="preserve">CD49d</t>
  </si>
  <si>
    <t xml:space="preserve">R1-2</t>
  </si>
  <si>
    <t xml:space="preserve">9C10 (MFR4.B)</t>
  </si>
  <si>
    <t xml:space="preserve">557420</t>
  </si>
  <si>
    <t xml:space="preserve">103618</t>
  </si>
  <si>
    <t xml:space="preserve">CD54</t>
  </si>
  <si>
    <t xml:space="preserve">3E2</t>
  </si>
  <si>
    <t xml:space="preserve">563628</t>
  </si>
  <si>
    <t xml:space="preserve">CD70</t>
  </si>
  <si>
    <t xml:space="preserve">FR70</t>
  </si>
  <si>
    <t xml:space="preserve">555285</t>
  </si>
  <si>
    <t xml:space="preserve">13-0701-85</t>
  </si>
  <si>
    <t xml:space="preserve">anti-mouse IgG2a</t>
  </si>
  <si>
    <t xml:space="preserve">RMG2Aa-62</t>
  </si>
  <si>
    <t xml:space="preserve">407105</t>
  </si>
  <si>
    <t xml:space="preserve">B151561</t>
  </si>
  <si>
    <t xml:space="preserve">AB_493294</t>
  </si>
  <si>
    <t xml:space="preserve">PE/Dazzle 594</t>
  </si>
  <si>
    <t xml:space="preserve">TY/23</t>
  </si>
  <si>
    <t xml:space="preserve">127234</t>
  </si>
  <si>
    <t xml:space="preserve">561544</t>
  </si>
  <si>
    <t xml:space="preserve">550741</t>
  </si>
  <si>
    <t xml:space="preserve">13-0801-82</t>
  </si>
  <si>
    <t xml:space="preserve">CD83</t>
  </si>
  <si>
    <t xml:space="preserve">Michel-17</t>
  </si>
  <si>
    <t xml:space="preserve">11-0831-82</t>
  </si>
  <si>
    <t xml:space="preserve">NLRP3</t>
  </si>
  <si>
    <t xml:space="preserve">768319</t>
  </si>
  <si>
    <t xml:space="preserve">IC7578A</t>
  </si>
  <si>
    <t xml:space="preserve">ACZE0116121</t>
  </si>
  <si>
    <t xml:space="preserve">AB_2889405</t>
  </si>
  <si>
    <t xml:space="preserve">100704</t>
  </si>
  <si>
    <t xml:space="preserve">MCD0830</t>
  </si>
  <si>
    <t xml:space="preserve">CD9</t>
  </si>
  <si>
    <t xml:space="preserve">KMC8</t>
  </si>
  <si>
    <t xml:space="preserve">HIS51</t>
  </si>
  <si>
    <t xml:space="preserve">eBiosciences</t>
  </si>
  <si>
    <t xml:space="preserve">45-0900-80</t>
  </si>
  <si>
    <t xml:space="preserve">CD90.2</t>
  </si>
  <si>
    <t xml:space="preserve">53-2.1</t>
  </si>
  <si>
    <t xml:space="preserve">11-0902-85</t>
  </si>
  <si>
    <t xml:space="preserve">741701</t>
  </si>
  <si>
    <t xml:space="preserve">11-5892-82</t>
  </si>
  <si>
    <t xml:space="preserve">136512</t>
  </si>
  <si>
    <t xml:space="preserve">13-5892-82</t>
  </si>
  <si>
    <t xml:space="preserve">554256</t>
  </si>
  <si>
    <t xml:space="preserve">CLEC2 / CLEC18</t>
  </si>
  <si>
    <t xml:space="preserve">bs-2543R-Biotin</t>
  </si>
  <si>
    <t xml:space="preserve">7H11</t>
  </si>
  <si>
    <t xml:space="preserve">143503</t>
  </si>
  <si>
    <t xml:space="preserve">149005</t>
  </si>
  <si>
    <t xml:space="preserve">CXCL16</t>
  </si>
  <si>
    <t xml:space="preserve">12-81</t>
  </si>
  <si>
    <t xml:space="preserve">566740</t>
  </si>
  <si>
    <t xml:space="preserve">CXCL9 (MIG)</t>
  </si>
  <si>
    <t xml:space="preserve">MIG-2F5.5 </t>
  </si>
  <si>
    <t xml:space="preserve">CXCR7/RDC-1</t>
  </si>
  <si>
    <t xml:space="preserve">11G8</t>
  </si>
  <si>
    <t xml:space="preserve">FAB4227P</t>
  </si>
  <si>
    <t xml:space="preserve">DC Marker</t>
  </si>
  <si>
    <t xml:space="preserve">33D1</t>
  </si>
  <si>
    <t xml:space="preserve">Ea52-68 peptide : I-Ab</t>
  </si>
  <si>
    <t xml:space="preserve">eBioY-Ae</t>
  </si>
  <si>
    <t xml:space="preserve">13-5741</t>
  </si>
  <si>
    <t xml:space="preserve">EOMES</t>
  </si>
  <si>
    <t xml:space="preserve">Dan11mag</t>
  </si>
  <si>
    <t xml:space="preserve">46-4875-80</t>
  </si>
  <si>
    <t xml:space="preserve">25-4875-82</t>
  </si>
  <si>
    <t xml:space="preserve">123112</t>
  </si>
  <si>
    <t xml:space="preserve">Fascin</t>
  </si>
  <si>
    <t xml:space="preserve">orb102576</t>
  </si>
  <si>
    <t xml:space="preserve">Mar1</t>
  </si>
  <si>
    <t xml:space="preserve">13-5898-85</t>
  </si>
  <si>
    <t xml:space="preserve">13-5773-82</t>
  </si>
  <si>
    <t xml:space="preserve">H-2Kd</t>
  </si>
  <si>
    <t xml:space="preserve">SF1-1.1</t>
  </si>
  <si>
    <t xml:space="preserve">116620</t>
  </si>
  <si>
    <t xml:space="preserve">AF6-88.5.5.3</t>
  </si>
  <si>
    <t xml:space="preserve">13-5958-52</t>
  </si>
  <si>
    <t xml:space="preserve">Hamster IgG</t>
  </si>
  <si>
    <t xml:space="preserve">HTK888</t>
  </si>
  <si>
    <t xml:space="preserve">400925</t>
  </si>
  <si>
    <t xml:space="preserve">eBio299Arm</t>
  </si>
  <si>
    <t xml:space="preserve">12-4888-81</t>
  </si>
  <si>
    <t xml:space="preserve">HVEM (CD270)</t>
  </si>
  <si>
    <t xml:space="preserve">C46</t>
  </si>
  <si>
    <t xml:space="preserve">564470</t>
  </si>
  <si>
    <t xml:space="preserve">M5 / 114.15.3</t>
  </si>
  <si>
    <t xml:space="preserve">107651</t>
  </si>
  <si>
    <t xml:space="preserve">SB645</t>
  </si>
  <si>
    <t xml:space="preserve">65-5321-82</t>
  </si>
  <si>
    <t xml:space="preserve">553550</t>
  </si>
  <si>
    <t xml:space="preserve">I-A[d]</t>
  </si>
  <si>
    <t xml:space="preserve">AMS-32.1</t>
  </si>
  <si>
    <t xml:space="preserve">553548</t>
  </si>
  <si>
    <t xml:space="preserve">I-Ad</t>
  </si>
  <si>
    <t xml:space="preserve">06034D</t>
  </si>
  <si>
    <t xml:space="preserve">I-Ap</t>
  </si>
  <si>
    <t xml:space="preserve">06062D</t>
  </si>
  <si>
    <t xml:space="preserve">I-Eκ</t>
  </si>
  <si>
    <t xml:space="preserve">06024D</t>
  </si>
  <si>
    <t xml:space="preserve">I-Eκ-HEL</t>
  </si>
  <si>
    <t xml:space="preserve">AW3.18.14</t>
  </si>
  <si>
    <t xml:space="preserve">Bea</t>
  </si>
  <si>
    <t xml:space="preserve">040714</t>
  </si>
  <si>
    <t xml:space="preserve">ID2</t>
  </si>
  <si>
    <t xml:space="preserve">ILCID2</t>
  </si>
  <si>
    <t xml:space="preserve">48-9475-82</t>
  </si>
  <si>
    <t xml:space="preserve">ID3</t>
  </si>
  <si>
    <t xml:space="preserve">S30-778</t>
  </si>
  <si>
    <t xml:space="preserve">564564</t>
  </si>
  <si>
    <t xml:space="preserve">IL-10</t>
  </si>
  <si>
    <t xml:space="preserve">JES5-16E3</t>
  </si>
  <si>
    <t xml:space="preserve">505013</t>
  </si>
  <si>
    <t xml:space="preserve">JESS-16E3</t>
  </si>
  <si>
    <t xml:space="preserve">12-7101-81</t>
  </si>
  <si>
    <t xml:space="preserve">IL-13</t>
  </si>
  <si>
    <t xml:space="preserve">eBio13A</t>
  </si>
  <si>
    <t xml:space="preserve">12-7133-82</t>
  </si>
  <si>
    <t xml:space="preserve">25-7133-82</t>
  </si>
  <si>
    <t xml:space="preserve">559502</t>
  </si>
  <si>
    <t xml:space="preserve">IL-21</t>
  </si>
  <si>
    <t xml:space="preserve">FFA21</t>
  </si>
  <si>
    <t xml:space="preserve">17-7211-82</t>
  </si>
  <si>
    <t xml:space="preserve">12-7211-82</t>
  </si>
  <si>
    <t xml:space="preserve">IL-22 Ra1</t>
  </si>
  <si>
    <t xml:space="preserve">496514</t>
  </si>
  <si>
    <t xml:space="preserve">FAB42941A</t>
  </si>
  <si>
    <t xml:space="preserve">IL-4</t>
  </si>
  <si>
    <t xml:space="preserve">11B11</t>
  </si>
  <si>
    <t xml:space="preserve">17-7041-82</t>
  </si>
  <si>
    <t xml:space="preserve">BVD6-24G2</t>
  </si>
  <si>
    <t xml:space="preserve">TRFK4</t>
  </si>
  <si>
    <t xml:space="preserve">46-7061-80</t>
  </si>
  <si>
    <t xml:space="preserve">IL-9</t>
  </si>
  <si>
    <t xml:space="preserve">RM9A4</t>
  </si>
  <si>
    <t xml:space="preserve">iNOS</t>
  </si>
  <si>
    <t xml:space="preserve">CXNFT</t>
  </si>
  <si>
    <t xml:space="preserve">12-5920-82</t>
  </si>
  <si>
    <t xml:space="preserve">646408</t>
  </si>
  <si>
    <t xml:space="preserve">LPAM-1</t>
  </si>
  <si>
    <t xml:space="preserve">Ly-6G</t>
  </si>
  <si>
    <t xml:space="preserve">BB700</t>
  </si>
  <si>
    <t xml:space="preserve">566453</t>
  </si>
  <si>
    <t xml:space="preserve">127603</t>
  </si>
  <si>
    <t xml:space="preserve">Ly108</t>
  </si>
  <si>
    <t xml:space="preserve">13G3</t>
  </si>
  <si>
    <t xml:space="preserve">750046</t>
  </si>
  <si>
    <t xml:space="preserve">Ly­6B.2</t>
  </si>
  <si>
    <t xml:space="preserve">7/4</t>
  </si>
  <si>
    <t xml:space="preserve">Serotec</t>
  </si>
  <si>
    <t xml:space="preserve">MCA771B</t>
  </si>
  <si>
    <t xml:space="preserve">553126 and 553127</t>
  </si>
  <si>
    <t xml:space="preserve">108411</t>
  </si>
  <si>
    <t xml:space="preserve">108410</t>
  </si>
  <si>
    <t xml:space="preserve">13-0443-82</t>
  </si>
  <si>
    <t xml:space="preserve">Mouse IgE, κ</t>
  </si>
  <si>
    <t xml:space="preserve">557079</t>
  </si>
  <si>
    <t xml:space="preserve">Mouse IgG1, κ</t>
  </si>
  <si>
    <t xml:space="preserve">557782</t>
  </si>
  <si>
    <t xml:space="preserve">MOPC-21</t>
  </si>
  <si>
    <t xml:space="preserve">400119</t>
  </si>
  <si>
    <t xml:space="preserve">Mouse IgG2b, κ</t>
  </si>
  <si>
    <t xml:space="preserve">27-35</t>
  </si>
  <si>
    <t xml:space="preserve">555740</t>
  </si>
  <si>
    <t xml:space="preserve">11-5941-85</t>
  </si>
  <si>
    <t xml:space="preserve">108716</t>
  </si>
  <si>
    <t xml:space="preserve">NOS2 (C-11)</t>
  </si>
  <si>
    <t xml:space="preserve">sc-7271</t>
  </si>
  <si>
    <t xml:space="preserve">Notch 1</t>
  </si>
  <si>
    <t xml:space="preserve">HMN1-12</t>
  </si>
  <si>
    <t xml:space="preserve">130607</t>
  </si>
  <si>
    <t xml:space="preserve">Notch 2 </t>
  </si>
  <si>
    <t xml:space="preserve">HMN2-35</t>
  </si>
  <si>
    <t xml:space="preserve">130707</t>
  </si>
  <si>
    <t xml:space="preserve">OX40L (CD252)</t>
  </si>
  <si>
    <t xml:space="preserve">Perforin</t>
  </si>
  <si>
    <t xml:space="preserve">OMAK-D</t>
  </si>
  <si>
    <t xml:space="preserve">12-9392-82</t>
  </si>
  <si>
    <t xml:space="preserve">JAW246</t>
  </si>
  <si>
    <t xml:space="preserve">12-9992-82</t>
  </si>
  <si>
    <t xml:space="preserve">JEB-070819</t>
  </si>
  <si>
    <t xml:space="preserve">anti-mouse IgE</t>
  </si>
  <si>
    <t xml:space="preserve">553413</t>
  </si>
  <si>
    <t xml:space="preserve">3032525</t>
  </si>
  <si>
    <t xml:space="preserve">AB_394846</t>
  </si>
  <si>
    <t xml:space="preserve">PPARG</t>
  </si>
  <si>
    <t xml:space="preserve">Polyclonal </t>
  </si>
  <si>
    <t xml:space="preserve">PA5-25757</t>
  </si>
  <si>
    <t xml:space="preserve">Rat IgG1, λ</t>
  </si>
  <si>
    <t xml:space="preserve">A110-1</t>
  </si>
  <si>
    <t xml:space="preserve">550884</t>
  </si>
  <si>
    <t xml:space="preserve">Rat IgG2b</t>
  </si>
  <si>
    <t xml:space="preserve">eB149/10H5</t>
  </si>
  <si>
    <t xml:space="preserve">51-4031-80</t>
  </si>
  <si>
    <t xml:space="preserve">KLH/G2b-1-2</t>
  </si>
  <si>
    <t xml:space="preserve">Sca1</t>
  </si>
  <si>
    <t xml:space="preserve">Ly6A/E</t>
  </si>
  <si>
    <t xml:space="preserve">abcam</t>
  </si>
  <si>
    <t xml:space="preserve">E13-161-7</t>
  </si>
  <si>
    <t xml:space="preserve">anti-mouse IgG2b</t>
  </si>
  <si>
    <t xml:space="preserve">406705</t>
  </si>
  <si>
    <t xml:space="preserve">B170450</t>
  </si>
  <si>
    <t xml:space="preserve">AB_493296</t>
  </si>
  <si>
    <t xml:space="preserve">01835B</t>
  </si>
  <si>
    <t xml:space="preserve">Siglec-1(CD169)</t>
  </si>
  <si>
    <t xml:space="preserve">3D6.112</t>
  </si>
  <si>
    <t xml:space="preserve">142406</t>
  </si>
  <si>
    <t xml:space="preserve">Stat6 (pY641)</t>
  </si>
  <si>
    <t xml:space="preserve">J71-773.58.11</t>
  </si>
  <si>
    <t xml:space="preserve">BD Phosflow</t>
  </si>
  <si>
    <t xml:space="preserve">558242</t>
  </si>
  <si>
    <t xml:space="preserve">T-Bet</t>
  </si>
  <si>
    <t xml:space="preserve">4B10</t>
  </si>
  <si>
    <t xml:space="preserve">644812</t>
  </si>
  <si>
    <t xml:space="preserve">eBio4B10</t>
  </si>
  <si>
    <t xml:space="preserve">45-5825-82</t>
  </si>
  <si>
    <t xml:space="preserve">644814</t>
  </si>
  <si>
    <t xml:space="preserve">TCR DO11.10</t>
  </si>
  <si>
    <t xml:space="preserve">KJ1-26</t>
  </si>
  <si>
    <t xml:space="preserve">118508</t>
  </si>
  <si>
    <t xml:space="preserve">TCR, γ, δ</t>
  </si>
  <si>
    <t xml:space="preserve">UC7-13D5</t>
  </si>
  <si>
    <t xml:space="preserve">Abcam</t>
  </si>
  <si>
    <t xml:space="preserve">ab24255-100</t>
  </si>
  <si>
    <t xml:space="preserve">107507</t>
  </si>
  <si>
    <t xml:space="preserve">TCRβ</t>
  </si>
  <si>
    <t xml:space="preserve">H57-597</t>
  </si>
  <si>
    <t xml:space="preserve">553171</t>
  </si>
  <si>
    <t xml:space="preserve">TGF-B RI/ALK-5</t>
  </si>
  <si>
    <t xml:space="preserve">141231</t>
  </si>
  <si>
    <t xml:space="preserve">FAB5871A</t>
  </si>
  <si>
    <t xml:space="preserve">TGF-B RII</t>
  </si>
  <si>
    <t xml:space="preserve">FAB532A</t>
  </si>
  <si>
    <t xml:space="preserve">TGF-B1 (LAP)</t>
  </si>
  <si>
    <t xml:space="preserve">TW7-16B4</t>
  </si>
  <si>
    <t xml:space="preserve">141409 &amp; 141410</t>
  </si>
  <si>
    <t xml:space="preserve">TIM-4</t>
  </si>
  <si>
    <t xml:space="preserve">21H12</t>
  </si>
  <si>
    <t xml:space="preserve">750205</t>
  </si>
  <si>
    <t xml:space="preserve">TNF beta</t>
  </si>
  <si>
    <t xml:space="preserve">bs-0093R-FITC</t>
  </si>
  <si>
    <t xml:space="preserve">TOX</t>
  </si>
  <si>
    <t xml:space="preserve">TXRX10</t>
  </si>
  <si>
    <t xml:space="preserve">12-6502-82</t>
  </si>
  <si>
    <t xml:space="preserve">TrailR2 (CD262)</t>
  </si>
  <si>
    <t xml:space="preserve">MD5-1</t>
  </si>
  <si>
    <t xml:space="preserve">566813</t>
  </si>
  <si>
    <t xml:space="preserve">Vα 11.1, 11.2</t>
  </si>
  <si>
    <t xml:space="preserve">RR8-1</t>
  </si>
  <si>
    <t xml:space="preserve">553223</t>
  </si>
  <si>
    <t xml:space="preserve">Vα 8.3 T-cell Receptor</t>
  </si>
  <si>
    <t xml:space="preserve">KT50</t>
  </si>
  <si>
    <t xml:space="preserve">557096</t>
  </si>
  <si>
    <t xml:space="preserve">553188</t>
  </si>
  <si>
    <t xml:space="preserve">01355A</t>
  </si>
  <si>
    <t xml:space="preserve">Vβ 8.3</t>
  </si>
  <si>
    <t xml:space="preserve">1B3.3</t>
  </si>
  <si>
    <t xml:space="preserve">553664</t>
  </si>
  <si>
    <t xml:space="preserve">Vβ11</t>
  </si>
  <si>
    <t xml:space="preserve">RR3-15</t>
  </si>
  <si>
    <t xml:space="preserve">553197</t>
  </si>
  <si>
    <t xml:space="preserve">anti-mouse IgG3</t>
  </si>
  <si>
    <t xml:space="preserve">Goat Poly</t>
  </si>
  <si>
    <t xml:space="preserve">1100-02</t>
  </si>
  <si>
    <t xml:space="preserve">B2212-Z512Y</t>
  </si>
  <si>
    <t xml:space="preserve">AB_2794570</t>
  </si>
  <si>
    <t xml:space="preserve">Vβ4</t>
  </si>
  <si>
    <t xml:space="preserve">KT4</t>
  </si>
  <si>
    <t xml:space="preserve">553365</t>
  </si>
  <si>
    <t xml:space="preserve">Vβ6</t>
  </si>
  <si>
    <t xml:space="preserve">RR4-7</t>
  </si>
  <si>
    <t xml:space="preserve">553193</t>
  </si>
  <si>
    <t xml:space="preserve">XBP-1S</t>
  </si>
  <si>
    <t xml:space="preserve">Q3-695</t>
  </si>
  <si>
    <t xml:space="preserve">562642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</si>
</sst>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sz val="16"/>
      <color rgb="FF000000"/>
      <name val="Academy Engraved LET Plain:1.0"/>
      <family val="0"/>
      <charset val="1"/>
    </font>
    <font>
      <sz val="16"/>
      <color rgb="FF000000"/>
      <name val="Arial"/>
      <family val="2"/>
      <charset val="1"/>
    </font>
    <font>
      <b val="true"/>
      <sz val="16"/>
      <color rgb="FF000000"/>
      <name val="Arial (Body)"/>
      <family val="0"/>
      <charset val="1"/>
    </font>
    <font>
      <b val="true"/>
      <i val="true"/>
      <sz val="16"/>
      <color rgb="FF000000"/>
      <name val="Arial (Body)"/>
      <family val="0"/>
      <charset val="1"/>
    </font>
    <font>
      <sz val="16"/>
      <color rgb="FF000000"/>
      <name val="Arial (Body)"/>
      <family val="0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sz val="16"/>
      <color rgb="FFFF0000"/>
      <name val="Arial"/>
      <family val="2"/>
      <charset val="1"/>
    </font>
    <font>
      <sz val="16"/>
      <color rgb="FF424242"/>
      <name val="Arial"/>
      <family val="2"/>
      <charset val="1"/>
    </font>
    <font>
      <sz val="16"/>
      <color rgb="FF555555"/>
      <name val="Arial"/>
      <family val="2"/>
      <charset val="1"/>
    </font>
    <font>
      <sz val="16"/>
      <color rgb="FF7030A0"/>
      <name val="Arial"/>
      <family val="2"/>
      <charset val="1"/>
    </font>
    <font>
      <sz val="18"/>
      <name val="Calibri"/>
      <family val="2"/>
      <charset val="1"/>
    </font>
    <font>
      <sz val="18"/>
      <name val="Arial"/>
      <family val="2"/>
      <charset val="1"/>
    </font>
    <font>
      <sz val="18"/>
      <color rgb="FF000000"/>
      <name val="Arial"/>
      <family val="2"/>
      <charset val="1"/>
    </font>
    <font>
      <sz val="16"/>
      <color rgb="FF585F69"/>
      <name val="Arial"/>
      <family val="2"/>
      <charset val="1"/>
    </font>
    <font>
      <sz val="16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</cellStyles>
  <dxfs count="7"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D9D9D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7030A0"/>
        </patternFill>
      </fill>
    </dxf>
    <dxf>
      <font>
        <color rgb="FFC00000"/>
      </font>
      <fill>
        <patternFill>
          <bgColor rgb="FF8EB6F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B0F0"/>
      <rgbColor rgb="FFCCFFFF"/>
      <rgbColor rgb="FFC6EFCE"/>
      <rgbColor rgb="FFFFEB9C"/>
      <rgbColor rgb="FF8EB6F8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85F69"/>
      <rgbColor rgb="FF969696"/>
      <rgbColor rgb="FF003366"/>
      <rgbColor rgb="FF339966"/>
      <rgbColor rgb="FF003300"/>
      <rgbColor rgb="FF333300"/>
      <rgbColor rgb="FF9C5700"/>
      <rgbColor rgb="FF993366"/>
      <rgbColor rgb="FF555555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33" createdVersion="3">
  <cacheSource type="worksheet">
    <worksheetSource ref="A1:I2019" sheet="Inventory"/>
  </cacheSource>
  <cacheFields count="9">
    <cacheField name="Lab#" numFmtId="0">
      <sharedItems containsString="0" containsBlank="1" containsNumber="1" containsInteger="1" minValue="1" maxValue="1056" count="7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m/>
      </sharedItems>
    </cacheField>
    <cacheField name="Antibody" numFmtId="0">
      <sharedItems containsBlank="1" count="297">
        <s v=" anti-Mouse IgD"/>
        <s v=" anti-Mouse IgE"/>
        <s v=" Rat IgG2a"/>
        <s v=" Rat IgG2a, κ"/>
        <s v=" Rat IgG2b, κ"/>
        <s v="Adam 10"/>
        <s v="AID"/>
        <s v="Allophycocyanin"/>
        <s v="Annexin V"/>
        <s v="anti-Fibroblast"/>
        <s v="Anti-Hu/Mo b-Catenin"/>
        <s v="Anti-Hu/Mo HIF-1a"/>
        <s v="anti-Mouse Ig"/>
        <s v="anti-Mouse Ig, κ"/>
        <s v="anti-Mouse Ig, λ(1 - 3)"/>
        <s v="anti-Mouse Ig, λ1, λ2"/>
        <s v="anti-Mouse IgA"/>
        <s v="anti-Mouse IgD"/>
        <s v="anti-Mouse IgDa"/>
        <s v="anti-Mouse IgDb"/>
        <s v="anti-Mouse IgE"/>
        <s v="anti-Mouse IgE, κ"/>
        <s v="anti-Mouse IgG"/>
        <s v="anti-Mouse IgG (H+L)"/>
        <s v="anti-Mouse IgG1"/>
        <s v="anti-Mouse IgG1a"/>
        <s v="anti-Mouse IgG1b"/>
        <s v="anti-mouse IgG2a"/>
        <s v="anti-Mouse IgG2a / 2b"/>
        <s v="anti-Mouse IgG2aa"/>
        <s v="anti-Mouse IgG2ab"/>
        <s v="anti-mouse IgG2b"/>
        <s v="anti-Mouse IgG2c"/>
        <s v="anti-Mouse IgG3"/>
        <s v="anti-Mouse IgL (κ)"/>
        <s v="anti-Mouse IgM"/>
        <s v="anti-Mouse IgMa"/>
        <s v="anti-Mouse IgMb"/>
        <s v="anti-Mouse λ"/>
        <s v="anti-Mouse, κ"/>
        <s v="anti-Rabbit IgG (H + L)"/>
        <s v="anti-Rat IgL (kappa)"/>
        <s v="anti-Rat kappa Light"/>
        <s v="Arginase 1"/>
        <s v="ART2.2"/>
        <s v="Axl"/>
        <s v="Bcl-6"/>
        <s v="Blimp 1"/>
        <s v="BP1"/>
        <s v="CCR2"/>
        <s v="CD102"/>
        <s v="CD103"/>
        <s v="CD106"/>
        <s v="CD107a (LAMP-1)"/>
        <s v="CD107b (Mac-3)"/>
        <s v="CD108"/>
        <s v="CD115 (CSF-1R)"/>
        <s v="CD117 (c-Kit)"/>
        <s v="CD11a"/>
        <s v="CD11b"/>
        <s v="CD11c"/>
        <s v="CD122"/>
        <s v="CD124 (IL-4Rα)"/>
        <s v="CD126"/>
        <s v="CD127"/>
        <s v="CD134 (OX40)"/>
        <s v="CD135"/>
        <s v="CD137 (4-1BB)"/>
        <s v="CD138"/>
        <s v="CD140a"/>
        <s v="CD150 (SLAM)"/>
        <s v="CD152 (CTLA-4)"/>
        <s v="CD154(CD40L)"/>
        <s v="CD16/32"/>
        <s v="CD162(PSGL-1)"/>
        <s v="CD163 "/>
        <s v="CD172a (SIRPa)"/>
        <s v="CD179a"/>
        <s v="CD18"/>
        <s v="CD183 (CXCR3)"/>
        <s v="CD184 (CXCR4)"/>
        <s v="CD185 (CXCR5)"/>
        <s v="CD186 (CXCR6)"/>
        <s v="CD19"/>
        <s v="CD191 (CCR1)"/>
        <s v="CD192 (CCR2)"/>
        <s v="CD194 (CCR4)"/>
        <s v="CD195 (CCR5)"/>
        <s v="CD196 (CCR6)"/>
        <s v="CD197 (CCR7)"/>
        <s v="CD198 (CCR8)"/>
        <s v="CD199 (CCR9)"/>
        <s v="CD1d"/>
        <s v="CD2"/>
        <s v="CD205 (DEC205)"/>
        <s v="CD206 (MMR)"/>
        <s v="CD207"/>
        <s v="CD209b (SIGN-R1)"/>
        <s v="CD21/CD35"/>
        <s v="CD212 (IL-12Rb1)"/>
        <s v="CD215 (IL-15Ra)"/>
        <s v="CD223 (Lag-3)"/>
        <s v="CD226 (DNAM-1)"/>
        <s v="CD23"/>
        <s v="CD24"/>
        <s v="CD25"/>
        <s v="CD252 (OX40L)"/>
        <s v="CD254 (RANK Ligand)"/>
        <s v="CD26"/>
        <s v="CD268 (BAFFR)"/>
        <s v="CD27"/>
        <s v="CD272 (BTLA)"/>
        <s v="CD273 (B7-DC, PD-L2) "/>
        <s v="CD273 (PD-L2) "/>
        <s v="CD274 (PDL-1)"/>
        <s v="CD275 (ICOSL)"/>
        <s v="CD278 (ICOS)"/>
        <s v="CD279 (PD-1)"/>
        <s v="CD28"/>
        <s v="CD29"/>
        <s v="CD3"/>
        <s v="CD3 "/>
        <s v="CD30"/>
        <s v="CD301b (MGL2)"/>
        <s v="CD304 (Neuropilin-1)"/>
        <s v="CD31"/>
        <s v="CD317 (BST2)"/>
        <s v="CD324 (E-cadherin)"/>
        <s v="CD326 (Ep-CAM)"/>
        <s v="CD335 (NKp46)"/>
        <s v="CD34"/>
        <s v="CD35"/>
        <s v="CD352 (slamf6/Ly108)"/>
        <s v="CD357 (GITR)"/>
        <s v="CD36"/>
        <s v="CD366 (TIM3)"/>
        <s v="CD38"/>
        <s v="CD39"/>
        <s v="CD3e"/>
        <s v="CD4"/>
        <s v="CD40"/>
        <s v="CD43"/>
        <s v="CD44"/>
        <s v="CD45"/>
        <s v="CD45 (all isoforms)"/>
        <s v="CD45.1"/>
        <s v="CD45.2"/>
        <s v="CD45R (B220)"/>
        <s v="CD47"/>
        <s v="CD49a"/>
        <s v="CD49b"/>
        <s v="CD49d"/>
        <s v="CD5"/>
        <s v="CD54"/>
        <s v="CD62L"/>
        <s v="CD64 (FcyRI)"/>
        <s v="CD68"/>
        <s v="CD69"/>
        <s v="CD70"/>
        <s v="CD73"/>
        <s v="CD80"/>
        <s v="CD83"/>
        <s v="CD86"/>
        <s v="CD8a"/>
        <s v="CD9"/>
        <s v="CD90.1 (Thy1.1)"/>
        <s v="CD90.2"/>
        <s v="CD93 (C1qRP)"/>
        <s v="CD95"/>
        <s v="CD98"/>
        <s v="CLEC2 / CLEC18"/>
        <s v="Clec9A"/>
        <s v="CX3CR1"/>
        <s v="CXCL16"/>
        <s v="CXCL9 (MIG)"/>
        <s v="CXCR7/RDC-1"/>
        <s v="DC Marker"/>
        <s v="Ea52-68 peptide : I-Ab"/>
        <s v="EOMES"/>
        <s v="F4/80"/>
        <s v="Fascin"/>
        <s v="FceR1a"/>
        <s v="FGF"/>
        <s v="FOXP3"/>
        <s v="Galectin-9"/>
        <s v="GATA-3"/>
        <s v="GFP"/>
        <s v="GL7"/>
        <s v="Granzyme B"/>
        <s v="H-2K(b) - [SIINFEKL]"/>
        <s v="H-2Kd"/>
        <s v="Hamster IgG"/>
        <s v="Helios"/>
        <s v="HVEM (CD270)"/>
        <s v="I-A / I-E"/>
        <s v="I-A[b]"/>
        <s v="I-A[d]"/>
        <s v="I-Ad"/>
        <s v="I-Ap"/>
        <s v="I-Eκ"/>
        <s v="I-Eκ-HEL"/>
        <s v="ID2"/>
        <s v="ID3"/>
        <s v="IFNg"/>
        <s v="IFNg Ra (CD119)"/>
        <s v="IFNg Rb"/>
        <s v="IL-10"/>
        <s v="IL-12 p35"/>
        <s v="IL-12 p40/p70"/>
        <s v="IL-12 Rb2"/>
        <s v="IL-13"/>
        <s v="IL-17A"/>
        <s v="IL-2"/>
        <s v="IL-21"/>
        <s v="IL-22 Ra1"/>
        <s v="IL-23"/>
        <s v="IL-27 p28"/>
        <s v="IL-33Rα (ST2)"/>
        <s v="IL-4"/>
        <s v="IL-5"/>
        <s v="IL-6"/>
        <s v="IL-9"/>
        <s v="iNOS"/>
        <s v="Integrin B7"/>
        <s v="IRF1"/>
        <s v="IRF4"/>
        <s v="IRF8"/>
        <s v="Ki-67"/>
        <s v="KLRG1"/>
        <s v="LPAM-1"/>
        <s v="LTbR"/>
        <s v="Ly-6G"/>
        <s v="Ly108"/>
        <s v="Ly­6B.2"/>
        <s v="Ly6C"/>
        <s v="Ly6C &amp; G (GR1)"/>
        <s v="Ly6G"/>
        <s v="LYVE-1"/>
        <s v="MERTK (Mer)"/>
        <s v="Mouse IgE, κ"/>
        <s v="Mouse IgG1, κ"/>
        <s v="Mouse IgG2b, κ"/>
        <s v="mTOR"/>
        <s v="NFKB p52"/>
        <s v="NK1.1"/>
        <s v="NLRP3"/>
        <s v="NOS2 (C-11)"/>
        <s v="Notch 1"/>
        <s v="Notch 2 "/>
        <s v="OX40L (CD252)"/>
        <s v="Perforin"/>
        <s v="phospho RelB (Ser552)"/>
        <s v="PNA"/>
        <s v="Podoplanin (GP38)"/>
        <s v="PPARG"/>
        <s v="RANK (CD265)"/>
        <s v="Rat IgG1, λ"/>
        <s v="Rat IgG2b"/>
        <s v="Relb (D7D7W)"/>
        <s v="RORyt"/>
        <s v="Sca-1"/>
        <s v="Sca1"/>
        <s v="Siglec-1(CD169)"/>
        <s v="Siglec-F"/>
        <s v="Slc7a1 (Cat-1, ERR)"/>
        <s v="Stat6 (pY641)"/>
        <s v="StreptAvidin"/>
        <s v="T-Bet"/>
        <s v="TCF7/TCF1"/>
        <s v="TCR DO11.10"/>
        <s v="TCR, γ, δ"/>
        <s v="TCRβ"/>
        <s v="TER119"/>
        <s v="TGF-B RI/ALK-5"/>
        <s v="TGF-B RII"/>
        <s v="TGF-B1 (LAP)"/>
        <s v="TIGIT"/>
        <s v="TIM-4"/>
        <s v="TIM4"/>
        <s v="TNF beta"/>
        <s v="TNFa"/>
        <s v="TNFR (CD120b)"/>
        <s v="TOX"/>
        <s v="TrailR2 (CD262)"/>
        <s v="VEGFR2 (FLK-1)"/>
        <s v="Vα 11.1, 11.2"/>
        <s v="Vα 8.3 T-cell Receptor"/>
        <s v="Vα2"/>
        <s v="Vβ 5.1, 5.2"/>
        <s v="Vβ 8.1, 8.2"/>
        <s v="Vβ 8.3"/>
        <s v="Vβ11"/>
        <s v="Vβ4"/>
        <s v="Vβ6"/>
        <s v="XBP-1S"/>
        <s v="XCR1"/>
        <m/>
      </sharedItems>
    </cacheField>
    <cacheField name="Conjugate" numFmtId="0">
      <sharedItems containsBlank="1" count="52">
        <s v="AF488"/>
        <s v="AF647"/>
        <s v="AF700"/>
        <s v="APC"/>
        <s v="APC-Cy7"/>
        <s v="APC-eFluor780"/>
        <s v="APC-Fire750"/>
        <s v="APC-R700"/>
        <s v="APC-XL"/>
        <s v="BB515"/>
        <s v="BB700"/>
        <s v="Biotin"/>
        <s v="BUV395"/>
        <s v="BUV496"/>
        <s v="BUV563"/>
        <s v="BUV615"/>
        <s v="BUV661"/>
        <s v="BUV737"/>
        <s v="BUV805"/>
        <s v="BV421"/>
        <s v="BV480"/>
        <s v="BV510"/>
        <s v="BV605"/>
        <s v="BV650"/>
        <s v="BV711"/>
        <s v="BV750"/>
        <s v="BV785"/>
        <s v="BV786"/>
        <s v="CF405M"/>
        <s v="Cychrome"/>
        <s v="eFlour610"/>
        <s v="eFluor450"/>
        <s v="eFluor605NC"/>
        <s v="eFluor625NC"/>
        <s v="eFluor660"/>
        <s v="FITC"/>
        <s v="Pacific Blue"/>
        <s v="Pacific Orange"/>
        <s v="PE"/>
        <s v="PE-Cy5"/>
        <s v="PE-Cy7"/>
        <s v="PE-eFluor610"/>
        <s v="PE/Dazzle 594"/>
        <s v="PerCP"/>
        <s v="PerCP-Cy5.5"/>
        <s v="PerCP-eFluor710"/>
        <s v="Purified"/>
        <s v="Qdot605"/>
        <s v="SB645"/>
        <s v="V450"/>
        <s v="V500"/>
        <m/>
      </sharedItems>
    </cacheField>
    <cacheField name="Clone" numFmtId="0">
      <sharedItems containsBlank="1" containsMixedTypes="1" containsNumber="1" minValue="37.51" maxValue="752551" count="345">
        <n v="37.51"/>
        <n v="90"/>
        <n v="104"/>
        <n v="27537"/>
        <n v="140706"/>
        <n v="356935"/>
        <n v="562949"/>
        <n v="740157"/>
        <n v="740158"/>
        <n v="743280"/>
        <n v="752551"/>
        <s v="10.9"/>
        <s v="104"/>
        <s v="108928"/>
        <s v="10E5"/>
        <s v="10F.9G2"/>
        <s v="11-26"/>
        <s v="11-26c.2a"/>
        <s v="11-44-2"/>
        <s v="114"/>
        <s v="11A10-B7"/>
        <s v="11B11"/>
        <s v="11G8"/>
        <s v="12-1084-82"/>
        <s v="12-81"/>
        <s v="122"/>
        <s v="13-5959-82"/>
        <s v="137903"/>
        <s v="139712"/>
        <s v="13G3"/>
        <s v="140706"/>
        <s v="141231"/>
        <s v="145-2C11"/>
        <s v="15B8"/>
        <s v="16-10A1"/>
        <s v="16A8"/>
        <s v="16E10A23"/>
        <s v="16G6"/>
        <s v="17-3-3"/>
        <s v="17A2"/>
        <s v="1A8"/>
        <s v="1AH2"/>
        <s v="1B1"/>
        <s v="1B11"/>
        <s v="1B3.3"/>
        <s v="1B8"/>
        <s v="1C10"/>
        <s v="1D3"/>
        <s v="1D4B"/>
        <s v="2.4G2"/>
        <s v="217-170"/>
        <s v="21H12"/>
        <s v="22D1"/>
        <s v="22F6"/>
        <s v="241812"/>
        <s v="27-35"/>
        <s v="281-2"/>
        <s v="29-2L17"/>
        <s v="290322"/>
        <s v="29A1.4"/>
        <s v="2B10C42"/>
        <s v="2B11"/>
        <s v="2B11/CXCR4 (RUO)"/>
        <s v="2B8"/>
        <s v="2D7"/>
        <s v="2E7"/>
        <s v="2F1"/>
        <s v="2G12"/>
        <s v="2G8"/>
        <s v="3/23"/>
        <s v="30-F11"/>
        <s v="303728"/>
        <s v="330-AJ"/>
        <s v="33D1"/>
        <s v="3C4 (MIC2/4)"/>
        <s v="3D6.112"/>
        <s v="3E12"/>
        <s v="3E2"/>
        <s v="42D2"/>
        <s v="496514"/>
        <s v="4B10"/>
        <s v="4B12"/>
        <s v="4C7"/>
        <s v="4RA10"/>
        <s v="5.7"/>
        <s v="500A2"/>
        <s v="53-2.1"/>
        <s v="53-6.7"/>
        <s v="53-7.3"/>
        <s v="5D12"/>
        <s v="6C3"/>
        <s v="6D3"/>
        <s v="6D5"/>
        <s v="7/4"/>
        <s v="768319"/>
        <s v="7C10"/>
        <s v="7D4"/>
        <s v="7E.17G9"/>
        <s v="7G6"/>
        <s v="7H11"/>
        <s v="7H22-E16"/>
        <s v="8.1.1"/>
        <s v="8.3"/>
        <s v="812145"/>
        <s v="8C12"/>
        <s v="8D9"/>
        <s v="8F4"/>
        <s v="90"/>
        <s v="9C10 (MFR4.B)"/>
        <s v="A110-1"/>
        <s v="A1exF5"/>
        <s v="A20"/>
        <s v="A2F10"/>
        <s v="A2F10.1"/>
        <s v="A7R34"/>
        <s v="A85-1"/>
        <s v="A95-1"/>
        <s v="AA4.1"/>
        <s v="aD10p35"/>
        <s v="Af6-120.1"/>
        <s v="AF6-78"/>
        <s v="AF6-88.5.5.3"/>
        <s v="AFS98"/>
        <s v="AL-21"/>
        <s v="ALY7"/>
        <s v="AMS-32.1"/>
        <s v="AMS9.1"/>
        <s v="APA5 (RUO)"/>
        <s v="Avas 12a1"/>
        <s v="AW3.18.14"/>
        <s v="B12-1"/>
        <s v="B20.1"/>
        <s v="B2D"/>
        <s v="B3B4"/>
        <s v="B56"/>
        <s v="B68-2"/>
        <s v="BM8"/>
        <s v="BVD6-24G2"/>
        <s v="C068C2"/>
        <s v="C10-1"/>
        <s v="C15.6"/>
        <s v="C34-3448"/>
        <s v="C398.4A"/>
        <s v="C46"/>
        <s v="C9B7W"/>
        <s v="CW-1.2"/>
        <s v="CXCR3-173"/>
        <s v="CXNFT"/>
        <s v="D5E4"/>
        <s v="D7"/>
        <s v="D7725A7"/>
        <s v="D8E4"/>
        <s v="Dan11mag"/>
        <s v="DECMA-1"/>
        <s v="DIH9"/>
        <s v="DNT15Ra"/>
        <s v="DS-1"/>
        <s v="DS5MMER"/>
        <s v="DTA-1"/>
        <s v="Duha59"/>
        <s v="DX5"/>
        <s v="E50-2440"/>
        <s v="eB149/10H5"/>
        <s v="eBio13A"/>
        <s v="eBio25-D1.16"/>
        <s v="eBio299Arm"/>
        <s v="eBio3C8"/>
        <s v="eBio4B10"/>
        <s v="eBio927"/>
        <s v="eBioL31"/>
        <s v="eBioY-Ae"/>
        <s v="eBR2a"/>
        <s v="ER-TR7"/>
        <s v="FA-11"/>
        <s v="fc23cpg"/>
        <s v="FFA21"/>
        <s v="FIB27"/>
        <s v="FJK-16s"/>
        <s v="FR70"/>
        <s v="G8.8"/>
        <s v="GIGD7"/>
        <s v="GK1.5"/>
        <s v="GL1"/>
        <s v="GL7"/>
        <s v="Goat Poly"/>
        <s v="GR20"/>
        <s v="H1-2F3"/>
        <s v="H129.19"/>
        <s v="H202-141"/>
        <s v="H57-597"/>
        <s v="Ha2/5"/>
        <s v="HIS51"/>
        <s v="HK1.4"/>
        <s v="HK5.3"/>
        <s v="HL3"/>
        <s v="HM-CCR5"/>
        <s v="HM36"/>
        <s v="HMa1"/>
        <s v="HMb1-1"/>
        <s v="HMN1-12"/>
        <s v="HMN2-35"/>
        <s v="HMβ1-1"/>
        <s v="HTK888"/>
        <s v="I015F8"/>
        <s v="IK22/5"/>
        <s v="ILCID2"/>
        <s v="IM7"/>
        <s v="IRF4.3E4"/>
        <s v="J252D4"/>
        <s v="J43"/>
        <s v="J71-773.58.11"/>
        <s v="JAW246"/>
        <s v="JC 5-1"/>
        <s v="JES5-16E3"/>
        <s v="JES6-5H4"/>
        <s v="JESS-16E3"/>
        <s v="Jo2"/>
        <s v="K112-91"/>
        <s v="KJ1-26"/>
        <s v="KLH/G2b-1-2"/>
        <s v="KMC8"/>
        <s v="KT3"/>
        <s v="KT4"/>
        <s v="KT50"/>
        <s v="L50-823"/>
        <s v="LG-3A10"/>
        <s v="ll / 41"/>
        <s v="Ly6A/E"/>
        <s v="M-T271"/>
        <s v="M1/69"/>
        <s v="M1/70"/>
        <s v="M17/4"/>
        <s v="M18/2"/>
        <s v="M290"/>
        <s v="M3/84"/>
        <s v="M5 / 114.15.2"/>
        <s v="M5 / 114.15.3"/>
        <s v="M5 / 114.15.4"/>
        <s v="MAR-1"/>
        <s v="Mar1"/>
        <s v="MAXL8DS"/>
        <s v="MB19-1"/>
        <s v="MD5-1"/>
        <s v="MEC 13 3"/>
        <s v="MEC13.3"/>
        <s v="MEL-14"/>
        <s v="MF-14"/>
        <s v="miap301"/>
        <s v="Michel-17"/>
        <s v="MIG-2F5.5 "/>
        <s v="MIH5"/>
        <s v="MJ7/18"/>
        <s v="MM27-7B1"/>
        <s v="MOB-47"/>
        <s v="MOPC-21"/>
        <s v="MP5-20F3"/>
        <s v="MP6-XT22"/>
        <s v="MR1"/>
        <s v="MR5-2"/>
        <s v="MR9-4"/>
        <s v="mVCAM.A"/>
        <s v="N418"/>
        <s v="NGZB"/>
        <s v="Nika102"/>
        <s v="NIMR5"/>
        <s v="NLDC-145"/>
        <s v="OMAK-D"/>
        <s v="OX-7"/>
        <s v="OX-86"/>
        <s v="P84"/>
        <s v="PC61"/>
        <s v="PK136"/>
        <s v="Poly4053"/>
        <s v="Polyclonal"/>
        <s v="Polyclonal "/>
        <s v="Q3-695"/>
        <s v="R1-2"/>
        <s v="R11-89"/>
        <s v="R12-31"/>
        <s v="R19-15"/>
        <s v="R2-40"/>
        <s v="R26-46"/>
        <s v="R3/vPreB"/>
        <s v="R35-118"/>
        <s v="R35-72"/>
        <s v="R35-95"/>
        <s v="R40-82"/>
        <s v="R5-240"/>
        <s v="R6-60.2"/>
        <s v="RA3-6B2"/>
        <s v="Rab Mono"/>
        <s v="Rab Poly"/>
        <s v="RAM34"/>
        <s v="RB6-8C5"/>
        <s v="RM134L"/>
        <s v="RM2.5"/>
        <s v="RM4-4"/>
        <s v="RM4-5"/>
        <s v="RM9A4"/>
        <s v="RMG1-1"/>
        <s v="RMG2a-62"/>
        <s v="RMG2Aa-62"/>
        <s v="RMG2b-1"/>
        <s v="RMM-1"/>
        <s v="RMST2-2"/>
        <s v="RMT3-23"/>
        <s v="RMT4-54"/>
        <s v="RMUL.2"/>
        <s v="RR3-15"/>
        <s v="RR4-7"/>
        <s v="RR8-1"/>
        <s v="RTK2758"/>
        <s v="S15040E"/>
        <s v="S150491"/>
        <s v="S30-778"/>
        <s v="S7"/>
        <s v="SA011F11"/>
        <s v="SA051D1"/>
        <s v="SA191A10"/>
        <s v="SA203G11"/>
        <s v="SA214G2"/>
        <s v="SB/199"/>
        <s v="SF1-1.1"/>
        <s v="SolA15"/>
        <s v="T45-2342"/>
        <s v="TC11-18H10"/>
        <s v="TC11-18H10.1"/>
        <s v="TC15-12F12.2"/>
        <s v="TER-119"/>
        <s v="TM-B1"/>
        <s v="TR75-89"/>
        <s v="TRFK4"/>
        <s v="TRFK5"/>
        <s v="TW7-16B4"/>
        <s v="TXRX10"/>
        <s v="TY/11.8"/>
        <s v="TY/23"/>
        <s v="TY25"/>
        <s v="UC10-4B9"/>
        <s v="UC7-13D5"/>
        <s v="V3GYWCH"/>
        <s v="X54-5/7.1"/>
        <s v="XMG1.2"/>
        <s v="ZET"/>
        <m/>
      </sharedItems>
    </cacheField>
    <cacheField name="Vendor" numFmtId="0">
      <sharedItems containsBlank="1" count="35">
        <s v="Abcam"/>
        <s v="BD"/>
        <s v="BD Bioscience"/>
        <s v="BD Biosciences"/>
        <s v="BD Horizon"/>
        <s v="BD OptiBuild"/>
        <s v="BD Pharmingen"/>
        <s v="BD Phosflow"/>
        <s v="Bea"/>
        <s v="Biolegend"/>
        <s v="Biolegnd"/>
        <s v="Biorbyt"/>
        <s v="Bioss"/>
        <s v="Cell Signaling"/>
        <s v="eBioscience"/>
        <s v="eBiosciences"/>
        <s v="eBsioscience"/>
        <s v="Frandall Corp."/>
        <s v="invitrogen"/>
        <s v="Life Tech"/>
        <s v="Miltenyi"/>
        <s v="Molecular Probes"/>
        <s v="NOVUS"/>
        <s v="Novusbio"/>
        <s v="PharMingen"/>
        <s v="R&amp;D Systems"/>
        <s v="Santa Cruz"/>
        <s v="Serotec"/>
        <s v="Southern Biotech"/>
        <s v="SouthernBiotech"/>
        <s v="Thermo Fisher"/>
        <s v="Thermo Fisher Scientific"/>
        <s v="Thermo Scientific"/>
        <s v="Zymed"/>
        <m/>
      </sharedItems>
    </cacheField>
    <cacheField name="Catalog Number" numFmtId="0">
      <sharedItems containsBlank="1" containsMixedTypes="1" containsNumber="1" containsInteger="1" minValue="101204" maxValue="751457" count="720">
        <n v="101204"/>
        <n v="101614"/>
        <n v="102022"/>
        <n v="104718"/>
        <n v="107004"/>
        <n v="109824"/>
        <n v="113405"/>
        <n v="113603"/>
        <n v="117318"/>
        <n v="121006"/>
        <n v="123128"/>
        <n v="124913"/>
        <n v="126516"/>
        <n v="129818"/>
        <n v="146516"/>
        <n v="148214"/>
        <n v="149036"/>
        <n v="149048"/>
        <n v="151109"/>
        <n v="155309"/>
        <n v="405225"/>
        <n v="504311"/>
        <n v="506324"/>
        <n v="506916"/>
        <n v="506918"/>
        <n v="514103"/>
        <n v="514105"/>
        <n v="515603"/>
        <n v="550261"/>
        <n v="550992"/>
        <n v="551162"/>
        <n v="551216"/>
        <n v="551461"/>
        <n v="551966"/>
        <n v="551967"/>
        <n v="552094"/>
        <n v="552145"/>
        <n v="552543"/>
        <n v="552775"/>
        <n v="552819"/>
        <n v="552880"/>
        <n v="552957"/>
        <n v="553002"/>
        <n v="553006"/>
        <n v="553007"/>
        <n v="553018"/>
        <n v="553023"/>
        <n v="553031"/>
        <n v="553033"/>
        <n v="553070"/>
        <n v="553072"/>
        <n v="553086"/>
        <n v="553088"/>
        <n v="553090"/>
        <n v="553092"/>
        <n v="553093"/>
        <n v="553104"/>
        <n v="553133"/>
        <n v="553138"/>
        <n v="553139"/>
        <n v="553144"/>
        <n v="553150"/>
        <n v="553156"/>
        <n v="553163"/>
        <n v="553165"/>
        <n v="553240"/>
        <n v="553251"/>
        <n v="553253"/>
        <n v="553260"/>
        <n v="553269"/>
        <n v="553296"/>
        <n v="553297"/>
        <n v="553311"/>
        <n v="553312"/>
        <n v="553332"/>
        <n v="553362"/>
        <n v="553649"/>
        <n v="553690"/>
        <n v="553691"/>
        <n v="553692"/>
        <n v="553713"/>
        <n v="553729"/>
        <n v="553768"/>
        <n v="553769"/>
        <n v="553771"/>
        <n v="553772"/>
        <n v="553774"/>
        <n v="553775"/>
        <n v="553776"/>
        <n v="553784"/>
        <n v="553786"/>
        <n v="553789"/>
        <n v="553791"/>
        <n v="553801"/>
        <n v="553811"/>
        <n v="553845"/>
        <n v="553856"/>
        <n v="553866"/>
        <n v="554258"/>
        <n v="554390"/>
        <n v="554397"/>
        <n v="554411"/>
        <n v="554413"/>
        <n v="554420"/>
        <n v="554427"/>
        <n v="554428"/>
        <n v="554429"/>
        <n v="554435"/>
        <n v="554436"/>
        <n v="554465"/>
        <n v="554468"/>
        <n v="554479"/>
        <n v="554894"/>
        <n v="554898"/>
        <n v="555004"/>
        <n v="555276"/>
        <n v="555288"/>
        <n v="557192"/>
        <n v="557359"/>
        <n v="557401"/>
        <n v="557976"/>
        <n v="558271"/>
        <n v="558749"/>
        <n v="558754"/>
        <n v="559798"/>
        <n v="559923"/>
        <n v="560821"/>
        <n v="561522"/>
        <n v="563786"/>
        <n v="563790"/>
        <n v="565212"/>
        <n v="612898"/>
        <n v="624008"/>
        <n v="740754"/>
        <n v="741892"/>
        <n v="747832"/>
        <n v="748700"/>
        <n v="751457"/>
        <s v=" bs-1193R-A647"/>
        <s v="01188A"/>
        <s v="01355A"/>
        <s v="01812D"/>
        <s v="01835B"/>
        <s v="02-9688"/>
        <s v="02102D"/>
        <s v="02141D"/>
        <s v="02142D"/>
        <s v="02155A"/>
        <s v="02172D"/>
        <s v="02262D"/>
        <s v="040714"/>
        <s v="05062D"/>
        <s v="05065B"/>
        <s v="06024D"/>
        <s v="06034D"/>
        <s v="06062D"/>
        <s v="06312D"/>
        <s v="09020D"/>
        <s v="09082D"/>
        <s v="09432D"/>
        <s v="09651D"/>
        <s v="09802D"/>
        <s v="09805B"/>
        <s v="09895A"/>
        <s v="10014D"/>
        <s v="100216"/>
        <s v="100432"/>
        <s v="100548"/>
        <s v="100559"/>
        <s v="100704"/>
        <s v="100725"/>
        <s v="100744"/>
        <s v="100766"/>
        <s v="1010-02"/>
        <s v="101106"/>
        <s v="10114D"/>
        <s v="1012-09"/>
        <s v="101210"/>
        <s v="101408"/>
        <s v="102026"/>
        <s v="102212"/>
        <s v="102612"/>
        <s v="102708"/>
        <s v="103618"/>
        <s v="1040-02"/>
        <s v="1040-08"/>
        <s v="1040-31"/>
        <s v="104441"/>
        <s v="104529"/>
        <s v="104721"/>
        <s v="104726"/>
        <s v="1050-08"/>
        <s v="105612"/>
        <s v="106305"/>
        <s v="107011"/>
        <s v="107214"/>
        <s v="107218"/>
        <s v="107405"/>
        <s v="107507"/>
        <s v="107620"/>
        <s v="107627"/>
        <s v="107635"/>
        <s v="107651"/>
        <s v="1079-02"/>
        <s v="1079-08"/>
        <s v="1079-09"/>
        <s v="10825S"/>
        <s v="108410"/>
        <s v="108411"/>
        <s v="108512"/>
        <s v="108716"/>
        <s v="108916"/>
        <s v="11-0191-85"/>
        <s v="11-0242-82"/>
        <s v="11-0831-82"/>
        <s v="11-0902-85"/>
        <s v="11-1271-82"/>
        <s v="11-5773-82"/>
        <s v="11-5892-82"/>
        <s v="11-5893-82"/>
        <s v="11-5941-85"/>
        <s v="11-5981-82"/>
        <s v="11-9972-82"/>
        <s v="11-9985-85"/>
        <s v="1100-02"/>
        <s v="11024C"/>
        <s v="110752"/>
        <s v="1120-08"/>
        <s v="1120-09"/>
        <s v="115543"/>
        <s v="115558"/>
        <s v="115914"/>
        <s v="116226"/>
        <s v="1165-02"/>
        <s v="1165-09"/>
        <s v="116620"/>
        <s v="117316"/>
        <s v="117333"/>
        <s v="1175-09"/>
        <s v="118210"/>
        <s v="118219"/>
        <s v="118508"/>
        <s v="12-0021-81"/>
        <s v="12-0443-80"/>
        <s v="12-04441-83"/>
        <s v="12-0454-83"/>
        <s v="12-0621-83"/>
        <s v="12-1541-83"/>
        <s v="12-1831-82"/>
        <s v="12-2567-41"/>
        <s v="12-4321-81"/>
        <s v="12-4888-81"/>
        <s v="12-5671-82"/>
        <s v="12-5743-82"/>
        <s v="12-5773-82"/>
        <s v="12-5874-80"/>
        <s v="12-5920-82"/>
        <s v="12-5956-80"/>
        <s v="12-5971-82"/>
        <s v="12-5982-83"/>
        <s v="12-6502-82"/>
        <s v="12-6981-80"/>
        <s v="12-7101-81"/>
        <s v="12-7133-82"/>
        <s v="12-7211-82"/>
        <s v="12-8898-82"/>
        <s v="12-9392-82"/>
        <s v="12-9949-81"/>
        <s v="12-9985-83"/>
        <s v="12-9992-82"/>
        <s v="120110"/>
        <s v="120431"/>
        <s v="121208"/>
        <s v="121420"/>
        <s v="121610"/>
        <s v="123112"/>
        <s v="123118"/>
        <s v="123130"/>
        <s v="123510"/>
        <s v="124305"/>
        <s v="124314"/>
        <s v="124331"/>
        <s v="126408"/>
        <s v="126503"/>
        <s v="126522"/>
        <s v="127215"/>
        <s v="127220"/>
        <s v="127234"/>
        <s v="12732S"/>
        <s v="127410"/>
        <s v="127412"/>
        <s v="127503"/>
        <s v="127603"/>
        <s v="127612"/>
        <s v="128041"/>
        <s v="128708"/>
        <s v="128806"/>
        <s v="13-0031-81"/>
        <s v="13-0114-85"/>
        <s v="13-0211-82"/>
        <s v="13-0443-82"/>
        <s v="13-0701-85"/>
        <s v="13-0801-82"/>
        <s v="13-1031-82"/>
        <s v="13-1152-82"/>
        <s v="13-1271-85"/>
        <s v="13-1541-82"/>
        <s v="13-1971-82"/>
        <s v="13-2075-80"/>
        <s v="13-4321-81"/>
        <s v="13-5741"/>
        <s v="13-5773-82"/>
        <s v="13-5891-81"/>
        <s v="13-5892-82"/>
        <s v="13-5898-85"/>
        <s v="13-5931-82"/>
        <s v="13-5952-81"/>
        <s v="13-5958-52"/>
        <s v="13-5986-81"/>
        <s v="13-5993-85"/>
        <s v="13-9335-82"/>
        <s v="13-9985-85"/>
        <s v="130-103-114"/>
        <s v="130006"/>
        <s v="130607"/>
        <s v="130707"/>
        <s v="131213"/>
        <s v="131217"/>
        <s v="134605"/>
        <s v="134608"/>
        <s v="135307"/>
        <s v="135506"/>
        <s v="136512"/>
        <s v="137008"/>
        <s v="137220"/>
        <s v="137612"/>
        <s v="137904"/>
        <s v="138210"/>
        <s v="138418"/>
        <s v="139308"/>
        <s v="139323"/>
        <s v="141409 &amp; 141410"/>
        <s v="141720"/>
        <s v="142406"/>
        <s v="142508"/>
        <s v="142516"/>
        <s v="142610"/>
        <s v="143503"/>
        <s v="143805"/>
        <s v="144008"/>
        <s v="144022"/>
        <s v="144204"/>
        <s v="144610"/>
        <s v="144805"/>
        <s v="145205"/>
        <s v="145304"/>
        <s v="147309"/>
        <s v="148207"/>
        <s v="148224"/>
        <s v="149005"/>
        <s v="15-0401-82"/>
        <s v="15-1351-82"/>
        <s v="15-9942-82"/>
        <s v="15006s"/>
        <s v="150307"/>
        <s v="150503"/>
        <s v="150506"/>
        <s v="150605"/>
        <s v="150613"/>
        <s v="151507"/>
        <s v="152507"/>
        <s v="1635-02"/>
        <s v="1635-08"/>
        <s v="17-0081-83"/>
        <s v="17-0281-82"/>
        <s v="17-0291-82"/>
        <s v="17-0381-82"/>
        <s v="17-0453-82"/>
        <s v="17-0454-82"/>
        <s v="17-0691-82"/>
        <s v="17-1031-82"/>
        <s v="17-1152-80"/>
        <s v="17-1541-82"/>
        <s v="17-4204-82"/>
        <s v="17-5971-82"/>
        <s v="17-7041-82"/>
        <s v="17-7149-82"/>
        <s v="17-7211-82"/>
        <s v="17-9335-82"/>
        <s v="1A8"/>
        <s v="202526"/>
        <s v="25-0193-82"/>
        <s v="25-0381-82"/>
        <s v="25-0441-82"/>
        <s v="25-0453-82"/>
        <s v="25-1261-82"/>
        <s v="25-1271-82"/>
        <s v="25-1971-82"/>
        <s v="25-3172-82"/>
        <s v="25-4321-82"/>
        <s v="25-4875-82"/>
        <s v="25-5743-82"/>
        <s v="25-5773-82"/>
        <s v="25-5790-82"/>
        <s v="25-5870-82"/>
        <s v="25-5892-82"/>
        <s v="25-5971-82"/>
        <s v="25-7133-82"/>
        <s v="25-7311-82"/>
        <s v="25-8898-82"/>
        <s v="28185A"/>
        <s v="356404"/>
        <s v="356941"/>
        <s v="367-5698-82"/>
        <s v="367-5751-82"/>
        <s v="400119"/>
        <s v="400512"/>
        <s v="400925"/>
        <s v="405315"/>
        <s v="405322"/>
        <s v="405723"/>
        <s v="405727"/>
        <s v="405731"/>
        <s v="406508"/>
        <s v="406612"/>
        <s v="406705"/>
        <s v="406706"/>
        <s v="406708"/>
        <s v="407105"/>
        <s v="407106"/>
        <s v="407108"/>
        <s v="45-0031-82"/>
        <s v="45-0451-82"/>
        <s v="45-0454-82"/>
        <s v="45-0900-80"/>
        <s v="45-1271-82"/>
        <s v="45-1831-82"/>
        <s v="45-1971-82"/>
        <s v="45-5825-82"/>
        <s v="46-0042-82"/>
        <s v="46-4875-80"/>
        <s v="46-5790-82"/>
        <s v="46-5975-80"/>
        <s v="46-7061-80"/>
        <s v="46-9501-80"/>
        <s v="46-9852-80"/>
        <s v="46-9985-82"/>
        <s v="47-0032-82"/>
        <s v="47-0441-82"/>
        <s v="47-0452-82"/>
        <s v="47-0454-82"/>
        <s v="47-1971-82"/>
        <s v="47-4317-82"/>
        <s v="47-5898-80"/>
        <s v="48-0041-82"/>
        <s v="48-0114-82"/>
        <s v="48-0193-82"/>
        <s v="48-0451-82"/>
        <s v="48-0452-82"/>
        <s v="48-1171-80"/>
        <s v="48-2231-82"/>
        <s v="48-5941-82"/>
        <s v="48-5993-82"/>
        <s v="48-9475-82"/>
        <s v="48-9858-80"/>
        <s v="50-3011-80"/>
        <s v="50-3249-80"/>
        <s v="50-7352-82"/>
        <s v="5043S"/>
        <s v="505013"/>
        <s v="51-1621-82"/>
        <s v="51-2073-82"/>
        <s v="51-2093-82"/>
        <s v="51-4031-80"/>
        <s v="51-5943-80"/>
        <s v="51-8822-80"/>
        <s v="516910"/>
        <s v="53-1048-82"/>
        <s v="53-3697-82"/>
        <s v="53-5905-82"/>
        <s v="53-7023-80"/>
        <s v="53-9991-80"/>
        <s v="550741"/>
        <s v="550884"/>
        <s v="550993"/>
        <s v="551974"/>
        <s v="552126"/>
        <s v="553049"/>
        <s v="553126 and 553127"/>
        <s v="553171"/>
        <s v="553185"/>
        <s v="553188"/>
        <s v="553189"/>
        <s v="553193"/>
        <s v="553197"/>
        <s v="553223"/>
        <s v="553236"/>
        <s v="553271"/>
        <s v="553289"/>
        <s v="553365"/>
        <s v="553373"/>
        <s v="553388"/>
        <s v="553390"/>
        <s v="553398"/>
        <s v="553399"/>
        <s v="553401"/>
        <s v="553403"/>
        <s v="553406"/>
        <s v="553409"/>
        <s v="553413"/>
        <s v="553414"/>
        <s v="553415"/>
        <s v="553419"/>
        <s v="553420"/>
        <s v="553434"/>
        <s v="553437"/>
        <s v="553441"/>
        <s v="553443"/>
        <s v="553446"/>
        <s v="553500 "/>
        <s v="553502"/>
        <s v="553504"/>
        <s v="553507"/>
        <s v="553510"/>
        <s v="553515"/>
        <s v="553516"/>
        <s v="553519"/>
        <s v="553520"/>
        <s v="553521"/>
        <s v="553533"/>
        <s v="553548"/>
        <s v="553550"/>
        <s v="553551"/>
        <s v="553552"/>
        <s v="553664"/>
        <s v="553666"/>
        <s v="553714"/>
        <s v="553816"/>
        <s v="553818"/>
        <s v="553844"/>
        <s v="553930"/>
        <s v="553991"/>
        <s v="554060"/>
        <s v="554061"/>
        <s v="554062"/>
        <s v="554064"/>
        <s v="554067"/>
        <s v="554256"/>
        <s v="554257"/>
        <s v="554401"/>
        <s v="555285"/>
        <s v="555740"/>
        <s v="557079"/>
        <s v="557096"/>
        <s v="557420"/>
        <s v="557495"/>
        <s v="557782"/>
        <s v="558242"/>
        <s v="558771"/>
        <s v="559502"/>
        <s v="56-0193-82"/>
        <s v="56-0381-82"/>
        <s v="560163"/>
        <s v="560514"/>
        <s v="560527"/>
        <s v="560596"/>
        <s v="560696"/>
        <s v="560776"/>
        <s v="560780"/>
        <s v="560782"/>
        <s v="560869"/>
        <s v="561236"/>
        <s v="561419"/>
        <s v="561544"/>
        <s v="561967"/>
        <s v="562127"/>
        <s v="562129"/>
        <s v="562198"/>
        <s v="562633"/>
        <s v="562642"/>
        <s v="562680"/>
        <s v="562774"/>
        <s v="562777"/>
        <s v="562889"/>
        <s v="563050"/>
        <s v="563096"/>
        <s v="563157"/>
        <s v="563415"/>
        <s v="563628"/>
        <s v="563685"/>
        <s v="563727"/>
        <s v="563793"/>
        <s v="563855"/>
        <s v="564071"/>
        <s v="564176"/>
        <s v="564274"/>
        <s v="564320"/>
        <s v="564470"/>
        <s v="564564"/>
        <s v="564616"/>
        <s v="564702"/>
        <s v="564876"/>
        <s v="564983"/>
        <s v="565144"/>
        <s v="565276"/>
        <s v="565529"/>
        <s v="565650"/>
        <s v="565814"/>
        <s v="565880"/>
        <s v="566287"/>
        <s v="566453"/>
        <s v="566727"/>
        <s v="566740"/>
        <s v="566813"/>
        <s v="61-0112-82"/>
        <s v="61-0193-82"/>
        <s v="612775"/>
        <s v="612900"/>
        <s v="612923"/>
        <s v="612952"/>
        <s v="612961"/>
        <s v="612972"/>
        <s v="612979"/>
        <s v="613006"/>
        <s v="644812"/>
        <s v="644814"/>
        <s v="646403"/>
        <s v="646408"/>
        <s v="65-5321-82"/>
        <s v="652411"/>
        <s v="653811"/>
        <s v="740147"/>
        <s v="740364"/>
        <s v="740531"/>
        <s v="740941"/>
        <s v="741024"/>
        <s v="741074"/>
        <s v="741092"/>
        <s v="741272"/>
        <s v="741563"/>
        <s v="741701"/>
        <s v="741711"/>
        <s v="741921"/>
        <s v="741982"/>
        <s v="743263"/>
        <s v="743265"/>
        <s v="743695"/>
        <s v="745193"/>
        <s v="747070"/>
        <s v="747203"/>
        <s v="747621"/>
        <s v="747894"/>
        <s v="748846"/>
        <s v="749090"/>
        <s v="749308"/>
        <s v="749412"/>
        <s v="750046"/>
        <s v="750205"/>
        <s v="750638"/>
        <s v="750644"/>
        <s v="750655"/>
        <s v="93-0193-41"/>
        <s v="94-0193-71"/>
        <s v="A-11017"/>
        <s v="A-819"/>
        <s v="A21245"/>
        <s v="A21311"/>
        <s v="A31571"/>
        <s v="ab24255-100"/>
        <s v="bs-0093R-FITC"/>
        <s v="bs-2543R-Biotin"/>
        <s v="E13-161-7"/>
        <s v="E50-2440"/>
        <s v="FAB20741G"/>
        <s v="FAB4227P"/>
        <s v="FAB42941A"/>
        <s v="FAB532A"/>
        <s v="FAB5538a"/>
        <s v="FAB5871A"/>
        <s v="FAB590G"/>
        <s v="FAB946A"/>
        <s v="FAB946P"/>
        <s v="H194-112"/>
        <s v="HL3"/>
        <s v="HMCD15201"/>
        <s v="IC1537P"/>
        <s v="IC1935A"/>
        <s v="IC7578A"/>
        <s v="IC8224G"/>
        <s v="J252D4"/>
        <s v="JA-061522"/>
        <s v="JEB-040418"/>
        <s v="JEB-070819"/>
        <s v="JEB-082817"/>
        <s v="JEB-101619"/>
        <s v="JEB-112818"/>
        <s v="L21409"/>
        <s v="L32460"/>
        <s v="MA5-23683"/>
        <s v="MA5-37031"/>
        <s v="mAID-2"/>
        <s v="MAXL8DS"/>
        <s v="MCA771B"/>
        <s v="MCD0830"/>
        <s v="MCD2305"/>
        <s v="NB100-64932PCP"/>
        <s v="NB100-6585PE"/>
        <s v="orb102576"/>
        <s v="orb157976-CF405"/>
        <s v="PA5-25757"/>
        <s v="Q10092"/>
        <s v="Q10101MP"/>
        <s v="RM2630"/>
        <s v="RM5228"/>
        <s v="S11222"/>
        <s v="S32365"/>
        <s v="SC-13203"/>
        <s v="sc-7271"/>
        <s v="T45-2342"/>
        <m/>
      </sharedItems>
    </cacheField>
    <cacheField name="Users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Chanel" numFmtId="0">
      <sharedItems containsBlank="1" count="28">
        <s v="2NDARY"/>
        <s v="ASK"/>
        <s v="BL1"/>
        <s v="BL2"/>
        <s v="BL3"/>
        <s v="BL4"/>
        <s v="RL1"/>
        <s v="RL2"/>
        <s v="RL3"/>
        <s v="SAV"/>
        <s v="UV1"/>
        <s v="UV3"/>
        <s v="UV4"/>
        <s v="UV5"/>
        <s v="UV6"/>
        <s v="UV7"/>
        <s v="UV8"/>
        <s v="VL1"/>
        <s v="VL2"/>
        <s v="VL4"/>
        <s v="VL5"/>
        <s v="VL6"/>
        <s v="VL7"/>
        <s v="VL8"/>
        <s v="YL1"/>
        <s v="YL3"/>
        <s v="YL5"/>
        <m/>
      </sharedItems>
    </cacheField>
    <cacheField name="#C" numFmtId="0">
      <sharedItems containsBlank="1" count="725">
        <s v="1000SAV"/>
        <s v="1001UV3"/>
        <s v="1002SAV"/>
        <s v="1003BL1"/>
        <s v="1004RL1"/>
        <s v="1005YL3"/>
        <s v="1006SAV"/>
        <s v="10072NDARY"/>
        <s v="1008BL1"/>
        <s v="1009RL1"/>
        <s v="100VL6"/>
        <s v="10102NDARY"/>
        <s v="1011BL1"/>
        <s v="1012YL1"/>
        <s v="1013YL3"/>
        <s v="1014YL1"/>
        <s v="1015YL1"/>
        <s v="1016YL1"/>
        <s v="1017SAV"/>
        <s v="1018YL1"/>
        <s v="1019YL1"/>
        <s v="101YL1"/>
        <s v="1020VL1"/>
        <s v="10212NDARY"/>
        <s v="10222NDARY"/>
        <s v="1023RL1"/>
        <s v="1024RL1"/>
        <s v="1025SAV"/>
        <s v="1026SAV"/>
        <s v="1027BL1"/>
        <s v="1028YL1"/>
        <s v="1029BL1"/>
        <s v="102BL3"/>
        <s v="1030RL1"/>
        <s v="1031BL1"/>
        <s v="1032BL3"/>
        <s v="1033RL1"/>
        <s v="1034YL1"/>
        <s v="1036YL1"/>
        <s v="1037YL1"/>
        <s v="1038BL1"/>
        <s v="1039RL1"/>
        <s v="103RL1"/>
        <s v="1040RL1"/>
        <s v="1041BL3"/>
        <s v="1042UV6"/>
        <s v="1043BL1"/>
        <s v="1044YL1"/>
        <s v="1045YL1"/>
        <s v="1047YL1"/>
        <s v="1048SAV"/>
        <s v="1049SAV"/>
        <s v="104RL3"/>
        <s v="1050YL1"/>
        <s v="1051YL1"/>
        <s v="1052BL1"/>
        <s v="1053BL1"/>
        <s v="1054BL1"/>
        <s v="1055BL1"/>
        <s v="1056YL1"/>
        <s v="105RL3"/>
        <s v="106UV6"/>
        <s v="107YL1"/>
        <s v="108BL1"/>
        <s v="109RL3"/>
        <s v="10YL5"/>
        <s v="110VL2"/>
        <s v="111BL1"/>
        <s v="112BL3"/>
        <s v="113VL8"/>
        <s v="114BL1"/>
        <s v="115VL4"/>
        <s v="116VL4"/>
        <s v="117YL1"/>
        <s v="118BL1"/>
        <s v="119BL3"/>
        <s v="11YL5"/>
        <s v="120RL1"/>
        <s v="121RL2"/>
        <s v="122RL3"/>
        <s v="123RL3"/>
        <s v="124VL1"/>
        <s v="125VL2"/>
        <s v="126YL1"/>
        <s v="127VL8"/>
        <s v="128YL5"/>
        <s v="129BL1"/>
        <s v="12VL4"/>
        <s v="130VL1"/>
        <s v="131VL1"/>
        <s v="132VL1"/>
        <s v="133BL3"/>
        <s v="134RL1"/>
        <s v="135UV1"/>
        <s v="136VL4"/>
        <s v="137VL6"/>
        <s v="138BL4"/>
        <s v="139UV7"/>
        <s v="13RL1"/>
        <s v="140YL5"/>
        <s v="141BL3"/>
        <s v="142BL3"/>
        <s v="143RL2"/>
        <s v="144RL3"/>
        <s v="145UV3"/>
        <s v="146BL1"/>
        <s v="147RL1"/>
        <s v="148YL5"/>
        <s v="149BL1"/>
        <s v="14VL1"/>
        <s v="150BL3"/>
        <s v="151YL1"/>
        <s v="152YL5"/>
        <s v="153YL1"/>
        <s v="154YL5"/>
        <s v="155VL1"/>
        <s v="156RL3"/>
        <s v="157UV4"/>
        <s v="158VL1"/>
        <s v="159YL1"/>
        <s v="15VL4"/>
        <s v="160BL1"/>
        <s v="161RL1"/>
        <s v="162YL5"/>
        <s v="163RL3"/>
        <s v="164RL1"/>
        <s v="165RL1"/>
        <s v="166SAV"/>
        <s v="167YL1"/>
        <s v="168YL1"/>
        <s v="169YL1"/>
        <s v="16VL7"/>
        <s v="170VL1"/>
        <s v="171BL1"/>
        <s v="172RL2"/>
        <s v="173VL1"/>
        <s v="174YL1"/>
        <s v="175BL1"/>
        <s v="176RL3"/>
        <s v="177VL4"/>
        <s v="178VL2"/>
        <s v="179BL1"/>
        <s v="17YL1"/>
        <s v="180RL1"/>
        <s v="181YL5"/>
        <s v="182RL1"/>
        <s v="183YL1"/>
        <s v="184BL3"/>
        <s v="185BL1"/>
        <s v="186RL2"/>
        <s v="187UV1"/>
        <s v="188UV3"/>
        <s v="189UV6"/>
        <s v="18RL1"/>
        <s v="190UV7"/>
        <s v="191VL1"/>
        <s v="192VL2"/>
        <s v="193VL4"/>
        <s v="194RL1"/>
        <s v="195YL5"/>
        <s v="196UV3"/>
        <s v="197RL1"/>
        <s v="198VL6"/>
        <s v="199VL1"/>
        <s v="19RL2"/>
        <s v="1RL1"/>
        <s v="200VL1"/>
        <s v="201UV8"/>
        <s v="202UV1"/>
        <s v="203BL1"/>
        <s v="204BL1"/>
        <s v="205BL1"/>
        <s v="206BL3"/>
        <s v="207VL1"/>
        <s v="208RL2"/>
        <s v="209BL1"/>
        <s v="20YL5"/>
        <s v="210UV5"/>
        <s v="211VL8"/>
        <s v="212VL2"/>
        <s v="213VL2"/>
        <s v="214VL1"/>
        <s v="215VL2"/>
        <s v="216YL1"/>
        <s v="21BL3"/>
        <s v="22UV5"/>
        <s v="23VL1"/>
        <s v="24VL1"/>
        <s v="25RL1"/>
        <s v="26RL3"/>
        <s v="27YL1"/>
        <s v="28VL6"/>
        <s v="29VL8"/>
        <s v="2RL1"/>
        <s v="30VL1"/>
        <s v="31UV7"/>
        <s v="32BL1"/>
        <s v="33YL5"/>
        <s v="34BL1"/>
        <s v="35RL1"/>
        <s v="36YL1"/>
        <s v="37BL1"/>
        <s v="38BL1"/>
        <s v="39RL3"/>
        <s v="3RL2"/>
        <s v="401SAV"/>
        <s v="402SAV"/>
        <s v="403BL1"/>
        <s v="405VL2"/>
        <s v="406BL1"/>
        <s v="407BL3"/>
        <s v="408SAV"/>
        <s v="409YL1"/>
        <s v="40VL1"/>
        <s v="410BL1"/>
        <s v="411YL1"/>
        <s v="412YL1"/>
        <s v="413BL1"/>
        <s v="414SAV"/>
        <s v="415YL1"/>
        <s v="416BL1"/>
        <s v="417SAV"/>
        <s v="418SAV"/>
        <s v="419SAV"/>
        <s v="41YL5"/>
        <s v="420BL1"/>
        <s v="421RL1"/>
        <s v="422BL1"/>
        <s v="423RL1"/>
        <s v="424RL1"/>
        <s v="425RL1"/>
        <s v="426SAV"/>
        <s v="427YL1"/>
        <s v="428UV7"/>
        <s v="429BL1"/>
        <s v="42BL1"/>
        <s v="430BL3"/>
        <s v="431SAV"/>
        <s v="432YL1"/>
        <s v="433YL1"/>
        <s v="434YL5"/>
        <s v="435BL1"/>
        <s v="436BL1"/>
        <s v="437YL1"/>
        <s v="438SAV"/>
        <s v="439VL1"/>
        <s v="43VL8"/>
        <s v="440VL5"/>
        <s v="441BL1"/>
        <s v="442VL1"/>
        <s v="443VL2"/>
        <s v="444BL1"/>
        <s v="445BL3"/>
        <s v="446RL3"/>
        <s v="447SAV"/>
        <s v="448YL5"/>
        <s v="449YL5"/>
        <s v="44YL1"/>
        <s v="450RL1"/>
        <s v="451YL1"/>
        <s v="452RL1"/>
        <s v="453SAV"/>
        <s v="454YL1"/>
        <s v="455RL1"/>
        <s v="456RL1"/>
        <s v="457BL1"/>
        <s v="458BL3"/>
        <s v="459YL5"/>
        <s v="45BL1"/>
        <s v="460YL5"/>
        <s v="461BL1"/>
        <s v="462RL2"/>
        <s v="463VL2"/>
        <s v="464RL1"/>
        <s v="465RL1"/>
        <s v="466VL1"/>
        <s v="467YL1"/>
        <s v="468YL5"/>
        <s v="469BL3"/>
        <s v="46BL4"/>
        <s v="470VL4"/>
        <s v="471SAV"/>
        <s v="472YL1"/>
        <s v="473SAV"/>
        <s v="474YL1"/>
        <s v="475RL2"/>
        <s v="476RL3"/>
        <s v="477YL5"/>
        <s v="478BL1"/>
        <s v="479SAV"/>
        <s v="47YL1"/>
        <s v="480UV1"/>
        <s v="481YL1"/>
        <s v="482RL1"/>
        <s v="483RL1"/>
        <s v="484BL1"/>
        <s v="485BL1"/>
        <s v="486BL3"/>
        <s v="487UV4"/>
        <s v="488VL1"/>
        <s v="489YL1"/>
        <s v="48BL3"/>
        <s v="490VL4"/>
        <s v="491RL1"/>
        <s v="492YL1"/>
        <s v="493UV7"/>
        <s v="494BL4"/>
        <s v="495RL3"/>
        <s v="496YL1"/>
        <s v="497BL1"/>
        <s v="498BL3"/>
        <s v="499BL1"/>
        <s v="49RL3"/>
        <s v="4VL6"/>
        <s v="500RL1"/>
        <s v="501VL2"/>
        <s v="502VL5"/>
        <s v="503BL1"/>
        <s v="504SAV"/>
        <s v="505YL1"/>
        <s v="506RL1"/>
        <s v="507YL1"/>
        <s v="5082NDARY"/>
        <s v="509VL1"/>
        <s v="50VL1"/>
        <s v="510BL1"/>
        <s v="511YL1"/>
        <s v="512BL1"/>
        <s v="513RL1"/>
        <s v="514YL5"/>
        <s v="515VL1"/>
        <s v="516VL1"/>
        <s v="517YL1"/>
        <s v="518BL4"/>
        <s v="519BL3"/>
        <s v="51VL1"/>
        <s v="520YL1"/>
        <s v="521SAV"/>
        <s v="522VL8"/>
        <s v="523SAV"/>
        <s v="524YL1"/>
        <s v="525RL1"/>
        <s v="526UV7"/>
        <s v="527BL1"/>
        <s v="528YL1"/>
        <s v="529SAV"/>
        <s v="52SAV"/>
        <s v="530VL1"/>
        <s v="531RL1"/>
        <s v="532VL1"/>
        <s v="533YL1"/>
        <s v="534RL1"/>
        <s v="535YL1"/>
        <s v="536BL1"/>
        <s v="537RL1"/>
        <s v="538RL3"/>
        <s v="539RL1"/>
        <s v="53YL1"/>
        <s v="540VL2"/>
        <s v="541VL2"/>
        <s v="542VL5"/>
        <s v="543YL1"/>
        <s v="544YL3"/>
        <s v="545YL1"/>
        <s v="546BL1"/>
        <s v="547BL3"/>
        <s v="548SAV"/>
        <s v="549UV1"/>
        <s v="54BL1"/>
        <s v="550BL4"/>
        <s v="551YL1"/>
        <s v="552YL1"/>
        <s v="553YL1"/>
        <s v="554BL1"/>
        <s v="555BL1"/>
        <s v="556YL1"/>
        <s v="557UV7"/>
        <s v="558VL1"/>
        <s v="559YL1"/>
        <s v="55BL3"/>
        <s v="56YL1"/>
        <s v="57VL8"/>
        <s v="58YL5"/>
        <s v="59RL2"/>
        <s v="5YL1"/>
        <s v="60YL5"/>
        <s v="61UV6"/>
        <s v="62BL1"/>
        <s v="63BL3"/>
        <s v="64BL4"/>
        <s v="65RL1"/>
        <s v="66RL3"/>
        <s v="67SAV"/>
        <s v="68UV3"/>
        <s v="69UV4"/>
        <s v="6BL3"/>
        <s v="702YL1"/>
        <s v="703BL1"/>
        <s v="704SAV"/>
        <s v="7052NDARY"/>
        <s v="706BL1"/>
        <s v="707RL1"/>
        <s v="708SAV"/>
        <s v="709YL1"/>
        <s v="70UV5"/>
        <s v="710YL1"/>
        <s v="711YL5"/>
        <s v="712RL1"/>
        <s v="713RL1"/>
        <s v="714YL1"/>
        <s v="715SAV"/>
        <s v="716ASK"/>
        <s v="717YL1"/>
        <s v="718BL1"/>
        <s v="719YL1"/>
        <s v="71UV8"/>
        <s v="720YL1"/>
        <s v="721RL1"/>
        <s v="722SAV"/>
        <s v="723YL1"/>
        <s v="724BL1"/>
        <s v="725YL1"/>
        <s v="726VL1"/>
        <s v="727SAV"/>
        <s v="728BL1"/>
        <s v="729BL1"/>
        <s v="72BL3"/>
        <s v="730RL1"/>
        <s v="731SAV"/>
        <s v="732SAV"/>
        <s v="733SAV"/>
        <s v="734YL1"/>
        <s v="735BL1"/>
        <s v="736SAV"/>
        <s v="737YL1"/>
        <s v="738BL1"/>
        <s v="739SAV"/>
        <s v="73VL1"/>
        <s v="740SAV"/>
        <s v="741RL1"/>
        <s v="742YL5"/>
        <s v="743BL1"/>
        <s v="744RL1"/>
        <s v="745SAV"/>
        <s v="746UV1"/>
        <s v="747VL6"/>
        <s v="748SAV"/>
        <s v="7492NDARY"/>
        <s v="74SAV"/>
        <s v="750BL1"/>
        <s v="751BL1"/>
        <s v="752SAV"/>
        <s v="753YL1"/>
        <s v="754BL1"/>
        <s v="755SAV"/>
        <s v="756SAV"/>
        <s v="757SAV"/>
        <s v="758BL1"/>
        <s v="759SAV"/>
        <s v="75VL2"/>
        <s v="7602NDARY"/>
        <s v="761RL1"/>
        <s v="762YL1"/>
        <s v="763YL1"/>
        <s v="764BL1"/>
        <s v="765BL1"/>
        <s v="766YL1"/>
        <s v="767YL1"/>
        <s v="768SAV"/>
        <s v="769RL1"/>
        <s v="76VL2"/>
        <s v="770BL1"/>
        <s v="771BL1"/>
        <s v="772YL1"/>
        <s v="773BL3"/>
        <s v="774VL1"/>
        <s v="775YL1"/>
        <s v="776BL3"/>
        <s v="777SAV"/>
        <s v="778RL3"/>
        <s v="779SAV"/>
        <s v="77VL4"/>
        <s v="780BL1"/>
        <s v="781SAV"/>
        <s v="782VL4"/>
        <s v="783RL3"/>
        <s v="784VL4"/>
        <s v="785VL1"/>
        <s v="786BL1"/>
        <s v="787BL2"/>
        <s v="788RL1"/>
        <s v="789SAV"/>
        <s v="78VL6"/>
        <s v="790VL1"/>
        <s v="791YL1"/>
        <s v="792YL3"/>
        <s v="793RL1"/>
        <s v="794SAV"/>
        <s v="795VL4"/>
        <s v="796YL1"/>
        <s v="797YL3"/>
        <s v="798YL1"/>
        <s v="799YL5"/>
        <s v="79VL7"/>
        <s v="7VL2"/>
        <s v="800YL5"/>
        <s v="801SAV"/>
        <s v="802SAV"/>
        <s v="803YL1"/>
        <s v="804YL3"/>
        <s v="805SAV"/>
        <s v="806UV6"/>
        <s v="807VL1"/>
        <s v="808VL5"/>
        <s v="809YL5"/>
        <s v="80VL8"/>
        <s v="810BL1"/>
        <s v="8112NDARY"/>
        <s v="812RL1"/>
        <s v="813SAV"/>
        <s v="814YL1"/>
        <s v="815BL1"/>
        <s v="816RL1"/>
        <s v="8172NDARY"/>
        <s v="818YL1"/>
        <s v="819SAV"/>
        <s v="81YL1"/>
        <s v="820UV8"/>
        <s v="821YL1"/>
        <s v="822SAV"/>
        <s v="823BL1"/>
        <s v="824VL1"/>
        <s v="8252NDARY"/>
        <s v="826ASK"/>
        <s v="827ASK"/>
        <s v="828BL1"/>
        <s v="829RL2"/>
        <s v="82YL5"/>
        <s v="830SAV"/>
        <s v="831YL1"/>
        <s v="832VL4"/>
        <s v="833YL1"/>
        <s v="834YL5"/>
        <s v="835YL1"/>
        <s v="836VL1"/>
        <s v="837YL5"/>
        <s v="838SAV"/>
        <s v="839VL1"/>
        <s v="83YL1"/>
        <s v="840YL1"/>
        <s v="841RL1"/>
        <s v="842BL3"/>
        <s v="843RL1"/>
        <s v="845YL1"/>
        <s v="846YL1"/>
        <s v="847SAV"/>
        <s v="848VL1"/>
        <s v="849YL1"/>
        <s v="84BL1"/>
        <s v="850BL1"/>
        <s v="851YL5"/>
        <s v="852SAV"/>
        <s v="853SAV"/>
        <s v="854YL1"/>
        <s v="855SAV"/>
        <s v="856RL1"/>
        <s v="857BL1"/>
        <s v="858YL1"/>
        <s v="859YL1"/>
        <s v="85RL3"/>
        <s v="860SAV"/>
        <s v="861SAV"/>
        <s v="862YL1"/>
        <s v="863SAV"/>
        <s v="864YL1"/>
        <s v="865YL3"/>
        <s v="866SAV"/>
        <s v="867RL1"/>
        <s v="868SAV"/>
        <s v="869YL1"/>
        <s v="86UV8"/>
        <s v="870BL1"/>
        <s v="871RL1"/>
        <s v="872SAV"/>
        <s v="873BL1"/>
        <s v="875UV8"/>
        <s v="876YL3"/>
        <s v="877SAV"/>
        <s v="878YL1"/>
        <s v="879RL1"/>
        <s v="87VL2"/>
        <s v="880UV3"/>
        <s v="881YL5"/>
        <s v="882YL5"/>
        <s v="883VL1"/>
        <s v="884SAV"/>
        <s v="885RL1"/>
        <s v="886BL1"/>
        <s v="887RL1"/>
        <s v="888SAV"/>
        <s v="889YL1"/>
        <s v="88YL5"/>
        <s v="890SAV"/>
        <s v="891YL1"/>
        <s v="892YL3"/>
        <s v="893YL1"/>
        <s v="894VL1"/>
        <s v="895SAV"/>
        <s v="896SAV"/>
        <s v="897ASK"/>
        <s v="898BL1"/>
        <s v="899RL1"/>
        <s v="89BL1"/>
        <s v="8UV8"/>
        <s v="900UV3"/>
        <s v="901VL1"/>
        <s v="902VL2"/>
        <s v="903YL1"/>
        <s v="904BL1"/>
        <s v="905RL3"/>
        <s v="906BL3"/>
        <s v="907RL1"/>
        <s v="908SAV"/>
        <s v="909YL1"/>
        <s v="90RL1"/>
        <s v="910YL5"/>
        <s v="911BL1"/>
        <s v="912YL1"/>
        <s v="913YL5"/>
        <s v="914SAV"/>
        <s v="915SAV"/>
        <s v="916VL2"/>
        <s v="917YL1"/>
        <s v="918SAV"/>
        <s v="919SAV"/>
        <s v="91RL3"/>
        <s v="920BL1"/>
        <s v="921ASK"/>
        <s v="922VL1"/>
        <s v="923YL1"/>
        <s v="924RL1"/>
        <s v="925SAV"/>
        <s v="926BL1"/>
        <s v="927BL1"/>
        <s v="928SAV"/>
        <s v="929RL1"/>
        <s v="92YL1"/>
        <s v="930SAV"/>
        <s v="931VL2"/>
        <s v="932SAV"/>
        <s v="933BL1"/>
        <s v="934BL3"/>
        <s v="935YL1"/>
        <s v="936BL1"/>
        <s v="937RL1"/>
        <s v="938SAV"/>
        <s v="939UV7"/>
        <s v="93YL5"/>
        <s v="940YL1"/>
        <s v="941BL1"/>
        <s v="942BL3"/>
        <s v="943SAV"/>
        <s v="944SAV"/>
        <s v="945SAV"/>
        <s v="946YL1"/>
        <s v="947YL1"/>
        <s v="948YL1"/>
        <s v="949YL1"/>
        <s v="94BL1"/>
        <s v="950YL1"/>
        <s v="951RL1"/>
        <s v="952SAV"/>
        <s v="953BL4"/>
        <s v="954YL5"/>
        <s v="955YL3"/>
        <s v="956BL1"/>
        <s v="957SAV"/>
        <s v="958SAV"/>
        <s v="959BL1"/>
        <s v="95BL3"/>
        <s v="960RL1"/>
        <s v="961SAV"/>
        <s v="962VL1"/>
        <s v="963YL1"/>
        <s v="964RL1"/>
        <s v="965RL3"/>
        <s v="967VL5"/>
        <s v="968SAV"/>
        <s v="969YL1"/>
        <s v="96RL1"/>
        <s v="970BL1"/>
        <s v="971SAV"/>
        <s v="972BL1"/>
        <s v="973RL1"/>
        <s v="974VL1"/>
        <s v="975YL1"/>
        <s v="9762NDARY"/>
        <s v="977BL1"/>
        <s v="978RL1"/>
        <s v="979SAV"/>
        <s v="97RL3"/>
        <s v="980YL1"/>
        <s v="981YL1"/>
        <s v="982YL5"/>
        <s v="983RL1"/>
        <s v="984YL1"/>
        <s v="985RL1"/>
        <s v="986YL1"/>
        <s v="987RL1"/>
        <s v="988RL1"/>
        <s v="989RL1"/>
        <s v="98UV1"/>
        <s v="990SAV"/>
        <s v="991YL1"/>
        <s v="992SAV"/>
        <s v="993BL4"/>
        <s v="994RL1"/>
        <s v="995YL1"/>
        <s v="996YL1"/>
        <s v="997RL1"/>
        <s v="998YL1"/>
        <s v="999BL3"/>
        <s v="99VL2"/>
        <s v="9VL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3">
  <r>
    <x v="0"/>
    <x v="50"/>
    <x v="1"/>
    <x v="74"/>
    <x v="9"/>
    <x v="192"/>
    <x v="3"/>
    <x v="6"/>
    <x v="165"/>
  </r>
  <r>
    <x v="1"/>
    <x v="51"/>
    <x v="3"/>
    <x v="65"/>
    <x v="14"/>
    <x v="380"/>
    <x v="3"/>
    <x v="6"/>
    <x v="193"/>
  </r>
  <r>
    <x v="2"/>
    <x v="51"/>
    <x v="7"/>
    <x v="233"/>
    <x v="3"/>
    <x v="605"/>
    <x v="3"/>
    <x v="7"/>
    <x v="204"/>
  </r>
  <r>
    <x v="3"/>
    <x v="51"/>
    <x v="24"/>
    <x v="233"/>
    <x v="4"/>
    <x v="596"/>
    <x v="3"/>
    <x v="21"/>
    <x v="313"/>
  </r>
  <r>
    <x v="4"/>
    <x v="51"/>
    <x v="38"/>
    <x v="233"/>
    <x v="3"/>
    <x v="555"/>
    <x v="3"/>
    <x v="24"/>
    <x v="384"/>
  </r>
  <r>
    <x v="5"/>
    <x v="59"/>
    <x v="44"/>
    <x v="230"/>
    <x v="6"/>
    <x v="484"/>
    <x v="3"/>
    <x v="4"/>
    <x v="395"/>
  </r>
  <r>
    <x v="6"/>
    <x v="59"/>
    <x v="50"/>
    <x v="230"/>
    <x v="4"/>
    <x v="575"/>
    <x v="3"/>
    <x v="18"/>
    <x v="504"/>
  </r>
  <r>
    <x v="7"/>
    <x v="60"/>
    <x v="18"/>
    <x v="194"/>
    <x v="1"/>
    <x v="653"/>
    <x v="3"/>
    <x v="16"/>
    <x v="613"/>
  </r>
  <r>
    <x v="8"/>
    <x v="60"/>
    <x v="31"/>
    <x v="261"/>
    <x v="14"/>
    <x v="455"/>
    <x v="3"/>
    <x v="17"/>
    <x v="723"/>
  </r>
  <r>
    <x v="9"/>
    <x v="60"/>
    <x v="40"/>
    <x v="261"/>
    <x v="9"/>
    <x v="8"/>
    <x v="3"/>
    <x v="26"/>
    <x v="65"/>
  </r>
  <r>
    <x v="10"/>
    <x v="64"/>
    <x v="40"/>
    <x v="114"/>
    <x v="14"/>
    <x v="396"/>
    <x v="3"/>
    <x v="26"/>
    <x v="76"/>
  </r>
  <r>
    <x v="11"/>
    <x v="67"/>
    <x v="22"/>
    <x v="41"/>
    <x v="1"/>
    <x v="632"/>
    <x v="3"/>
    <x v="19"/>
    <x v="87"/>
  </r>
  <r>
    <x v="12"/>
    <x v="68"/>
    <x v="3"/>
    <x v="56"/>
    <x v="1"/>
    <x v="632"/>
    <x v="3"/>
    <x v="6"/>
    <x v="98"/>
  </r>
  <r>
    <x v="13"/>
    <x v="68"/>
    <x v="19"/>
    <x v="56"/>
    <x v="9"/>
    <x v="344"/>
    <x v="3"/>
    <x v="17"/>
    <x v="109"/>
  </r>
  <r>
    <x v="14"/>
    <x v="68"/>
    <x v="22"/>
    <x v="56"/>
    <x v="9"/>
    <x v="345"/>
    <x v="3"/>
    <x v="19"/>
    <x v="120"/>
  </r>
  <r>
    <x v="15"/>
    <x v="68"/>
    <x v="25"/>
    <x v="56"/>
    <x v="1"/>
    <x v="648"/>
    <x v="3"/>
    <x v="22"/>
    <x v="131"/>
  </r>
  <r>
    <x v="16"/>
    <x v="68"/>
    <x v="38"/>
    <x v="56"/>
    <x v="1"/>
    <x v="536"/>
    <x v="3"/>
    <x v="24"/>
    <x v="142"/>
  </r>
  <r>
    <x v="17"/>
    <x v="69"/>
    <x v="3"/>
    <x v="127"/>
    <x v="1"/>
    <x v="582"/>
    <x v="3"/>
    <x v="6"/>
    <x v="153"/>
  </r>
  <r>
    <x v="18"/>
    <x v="76"/>
    <x v="2"/>
    <x v="269"/>
    <x v="9"/>
    <x v="350"/>
    <x v="3"/>
    <x v="7"/>
    <x v="164"/>
  </r>
  <r>
    <x v="19"/>
    <x v="76"/>
    <x v="40"/>
    <x v="269"/>
    <x v="9"/>
    <x v="349"/>
    <x v="3"/>
    <x v="26"/>
    <x v="176"/>
  </r>
  <r>
    <x v="20"/>
    <x v="79"/>
    <x v="44"/>
    <x v="146"/>
    <x v="14"/>
    <x v="436"/>
    <x v="3"/>
    <x v="4"/>
    <x v="184"/>
  </r>
  <r>
    <x v="21"/>
    <x v="79"/>
    <x v="15"/>
    <x v="146"/>
    <x v="1"/>
    <x v="137"/>
    <x v="3"/>
    <x v="13"/>
    <x v="185"/>
  </r>
  <r>
    <x v="22"/>
    <x v="79"/>
    <x v="19"/>
    <x v="146"/>
    <x v="9"/>
    <x v="284"/>
    <x v="3"/>
    <x v="17"/>
    <x v="186"/>
  </r>
  <r>
    <x v="23"/>
    <x v="81"/>
    <x v="19"/>
    <x v="68"/>
    <x v="3"/>
    <x v="583"/>
    <x v="3"/>
    <x v="17"/>
    <x v="187"/>
  </r>
  <r>
    <x v="24"/>
    <x v="83"/>
    <x v="3"/>
    <x v="47"/>
    <x v="1"/>
    <x v="29"/>
    <x v="3"/>
    <x v="6"/>
    <x v="188"/>
  </r>
  <r>
    <x v="25"/>
    <x v="83"/>
    <x v="6"/>
    <x v="92"/>
    <x v="9"/>
    <x v="230"/>
    <x v="3"/>
    <x v="8"/>
    <x v="189"/>
  </r>
  <r>
    <x v="26"/>
    <x v="99"/>
    <x v="38"/>
    <x v="19"/>
    <x v="6"/>
    <x v="485"/>
    <x v="1"/>
    <x v="24"/>
    <x v="190"/>
  </r>
  <r>
    <x v="27"/>
    <x v="83"/>
    <x v="24"/>
    <x v="47"/>
    <x v="3"/>
    <x v="586"/>
    <x v="3"/>
    <x v="21"/>
    <x v="191"/>
  </r>
  <r>
    <x v="28"/>
    <x v="83"/>
    <x v="26"/>
    <x v="92"/>
    <x v="9"/>
    <x v="229"/>
    <x v="3"/>
    <x v="23"/>
    <x v="192"/>
  </r>
  <r>
    <x v="29"/>
    <x v="85"/>
    <x v="19"/>
    <x v="319"/>
    <x v="9"/>
    <x v="367"/>
    <x v="3"/>
    <x v="17"/>
    <x v="194"/>
  </r>
  <r>
    <x v="30"/>
    <x v="89"/>
    <x v="17"/>
    <x v="81"/>
    <x v="1"/>
    <x v="134"/>
    <x v="3"/>
    <x v="15"/>
    <x v="195"/>
  </r>
  <r>
    <x v="31"/>
    <x v="92"/>
    <x v="35"/>
    <x v="42"/>
    <x v="1"/>
    <x v="95"/>
    <x v="3"/>
    <x v="2"/>
    <x v="196"/>
  </r>
  <r>
    <x v="32"/>
    <x v="95"/>
    <x v="40"/>
    <x v="138"/>
    <x v="9"/>
    <x v="342"/>
    <x v="3"/>
    <x v="26"/>
    <x v="197"/>
  </r>
  <r>
    <x v="33"/>
    <x v="98"/>
    <x v="35"/>
    <x v="98"/>
    <x v="1"/>
    <x v="538"/>
    <x v="3"/>
    <x v="2"/>
    <x v="198"/>
  </r>
  <r>
    <x v="34"/>
    <x v="103"/>
    <x v="3"/>
    <x v="133"/>
    <x v="18"/>
    <x v="704"/>
    <x v="3"/>
    <x v="6"/>
    <x v="199"/>
  </r>
  <r>
    <x v="35"/>
    <x v="103"/>
    <x v="38"/>
    <x v="133"/>
    <x v="1"/>
    <x v="59"/>
    <x v="3"/>
    <x v="24"/>
    <x v="200"/>
  </r>
  <r>
    <x v="36"/>
    <x v="104"/>
    <x v="35"/>
    <x v="229"/>
    <x v="14"/>
    <x v="213"/>
    <x v="3"/>
    <x v="2"/>
    <x v="201"/>
  </r>
  <r>
    <x v="37"/>
    <x v="105"/>
    <x v="35"/>
    <x v="96"/>
    <x v="1"/>
    <x v="50"/>
    <x v="3"/>
    <x v="2"/>
    <x v="202"/>
  </r>
  <r>
    <x v="38"/>
    <x v="105"/>
    <x v="4"/>
    <x v="270"/>
    <x v="9"/>
    <x v="179"/>
    <x v="3"/>
    <x v="8"/>
    <x v="203"/>
  </r>
  <r>
    <x v="39"/>
    <x v="105"/>
    <x v="36"/>
    <x v="270"/>
    <x v="9"/>
    <x v="2"/>
    <x v="3"/>
    <x v="17"/>
    <x v="213"/>
  </r>
  <r>
    <x v="40"/>
    <x v="105"/>
    <x v="40"/>
    <x v="270"/>
    <x v="1"/>
    <x v="40"/>
    <x v="3"/>
    <x v="26"/>
    <x v="224"/>
  </r>
  <r>
    <x v="41"/>
    <x v="106"/>
    <x v="0"/>
    <x v="294"/>
    <x v="14"/>
    <x v="479"/>
    <x v="3"/>
    <x v="2"/>
    <x v="235"/>
  </r>
  <r>
    <x v="42"/>
    <x v="114"/>
    <x v="26"/>
    <x v="15"/>
    <x v="9"/>
    <x v="281"/>
    <x v="3"/>
    <x v="23"/>
    <x v="246"/>
  </r>
  <r>
    <x v="43"/>
    <x v="114"/>
    <x v="38"/>
    <x v="250"/>
    <x v="14"/>
    <x v="259"/>
    <x v="3"/>
    <x v="24"/>
    <x v="257"/>
  </r>
  <r>
    <x v="44"/>
    <x v="117"/>
    <x v="35"/>
    <x v="209"/>
    <x v="14"/>
    <x v="223"/>
    <x v="3"/>
    <x v="2"/>
    <x v="268"/>
  </r>
  <r>
    <x v="45"/>
    <x v="117"/>
    <x v="45"/>
    <x v="209"/>
    <x v="14"/>
    <x v="446"/>
    <x v="3"/>
    <x v="5"/>
    <x v="279"/>
  </r>
  <r>
    <x v="46"/>
    <x v="117"/>
    <x v="38"/>
    <x v="209"/>
    <x v="14"/>
    <x v="268"/>
    <x v="3"/>
    <x v="24"/>
    <x v="290"/>
  </r>
  <r>
    <x v="47"/>
    <x v="120"/>
    <x v="44"/>
    <x v="39"/>
    <x v="1"/>
    <x v="564"/>
    <x v="3"/>
    <x v="4"/>
    <x v="301"/>
  </r>
  <r>
    <x v="48"/>
    <x v="120"/>
    <x v="5"/>
    <x v="39"/>
    <x v="14"/>
    <x v="447"/>
    <x v="3"/>
    <x v="8"/>
    <x v="312"/>
  </r>
  <r>
    <x v="49"/>
    <x v="120"/>
    <x v="36"/>
    <x v="221"/>
    <x v="17"/>
    <x v="690"/>
    <x v="3"/>
    <x v="17"/>
    <x v="324"/>
  </r>
  <r>
    <x v="50"/>
    <x v="125"/>
    <x v="36"/>
    <x v="344"/>
    <x v="18"/>
    <x v="713"/>
    <x v="3"/>
    <x v="17"/>
    <x v="335"/>
  </r>
  <r>
    <x v="51"/>
    <x v="92"/>
    <x v="11"/>
    <x v="42"/>
    <x v="6"/>
    <x v="539"/>
    <x v="0"/>
    <x v="9"/>
    <x v="346"/>
  </r>
  <r>
    <x v="52"/>
    <x v="125"/>
    <x v="38"/>
    <x v="243"/>
    <x v="1"/>
    <x v="500"/>
    <x v="3"/>
    <x v="24"/>
    <x v="357"/>
  </r>
  <r>
    <x v="53"/>
    <x v="128"/>
    <x v="0"/>
    <x v="179"/>
    <x v="9"/>
    <x v="239"/>
    <x v="3"/>
    <x v="2"/>
    <x v="368"/>
  </r>
  <r>
    <x v="54"/>
    <x v="128"/>
    <x v="44"/>
    <x v="179"/>
    <x v="9"/>
    <x v="240"/>
    <x v="3"/>
    <x v="4"/>
    <x v="379"/>
  </r>
  <r>
    <x v="55"/>
    <x v="133"/>
    <x v="38"/>
    <x v="158"/>
    <x v="14"/>
    <x v="255"/>
    <x v="3"/>
    <x v="24"/>
    <x v="380"/>
  </r>
  <r>
    <x v="56"/>
    <x v="135"/>
    <x v="27"/>
    <x v="89"/>
    <x v="1"/>
    <x v="650"/>
    <x v="3"/>
    <x v="23"/>
    <x v="381"/>
  </r>
  <r>
    <x v="57"/>
    <x v="135"/>
    <x v="40"/>
    <x v="305"/>
    <x v="14"/>
    <x v="404"/>
    <x v="3"/>
    <x v="26"/>
    <x v="382"/>
  </r>
  <r>
    <x v="58"/>
    <x v="136"/>
    <x v="2"/>
    <x v="1"/>
    <x v="14"/>
    <x v="561"/>
    <x v="3"/>
    <x v="7"/>
    <x v="383"/>
  </r>
  <r>
    <x v="59"/>
    <x v="136"/>
    <x v="40"/>
    <x v="107"/>
    <x v="14"/>
    <x v="392"/>
    <x v="3"/>
    <x v="26"/>
    <x v="385"/>
  </r>
  <r>
    <x v="60"/>
    <x v="138"/>
    <x v="16"/>
    <x v="32"/>
    <x v="1"/>
    <x v="658"/>
    <x v="3"/>
    <x v="14"/>
    <x v="386"/>
  </r>
  <r>
    <x v="61"/>
    <x v="139"/>
    <x v="35"/>
    <x v="181"/>
    <x v="1"/>
    <x v="81"/>
    <x v="3"/>
    <x v="2"/>
    <x v="387"/>
  </r>
  <r>
    <x v="62"/>
    <x v="139"/>
    <x v="43"/>
    <x v="181"/>
    <x v="9"/>
    <x v="166"/>
    <x v="3"/>
    <x v="4"/>
    <x v="388"/>
  </r>
  <r>
    <x v="63"/>
    <x v="139"/>
    <x v="45"/>
    <x v="297"/>
    <x v="14"/>
    <x v="439"/>
    <x v="3"/>
    <x v="5"/>
    <x v="389"/>
  </r>
  <r>
    <x v="64"/>
    <x v="139"/>
    <x v="1"/>
    <x v="181"/>
    <x v="17"/>
    <x v="695"/>
    <x v="3"/>
    <x v="6"/>
    <x v="390"/>
  </r>
  <r>
    <x v="65"/>
    <x v="139"/>
    <x v="4"/>
    <x v="297"/>
    <x v="1"/>
    <x v="606"/>
    <x v="3"/>
    <x v="8"/>
    <x v="391"/>
  </r>
  <r>
    <x v="66"/>
    <x v="139"/>
    <x v="11"/>
    <x v="187"/>
    <x v="1"/>
    <x v="76"/>
    <x v="3"/>
    <x v="9"/>
    <x v="392"/>
  </r>
  <r>
    <x v="67"/>
    <x v="139"/>
    <x v="13"/>
    <x v="181"/>
    <x v="1"/>
    <x v="619"/>
    <x v="3"/>
    <x v="11"/>
    <x v="393"/>
  </r>
  <r>
    <x v="68"/>
    <x v="139"/>
    <x v="14"/>
    <x v="181"/>
    <x v="1"/>
    <x v="618"/>
    <x v="3"/>
    <x v="12"/>
    <x v="394"/>
  </r>
  <r>
    <x v="69"/>
    <x v="139"/>
    <x v="15"/>
    <x v="181"/>
    <x v="1"/>
    <x v="623"/>
    <x v="3"/>
    <x v="13"/>
    <x v="404"/>
  </r>
  <r>
    <x v="70"/>
    <x v="139"/>
    <x v="18"/>
    <x v="181"/>
    <x v="4"/>
    <x v="617"/>
    <x v="3"/>
    <x v="16"/>
    <x v="415"/>
  </r>
  <r>
    <x v="71"/>
    <x v="144"/>
    <x v="44"/>
    <x v="70"/>
    <x v="18"/>
    <x v="432"/>
    <x v="0"/>
    <x v="4"/>
    <x v="426"/>
  </r>
  <r>
    <x v="72"/>
    <x v="139"/>
    <x v="31"/>
    <x v="181"/>
    <x v="9"/>
    <x v="454"/>
    <x v="3"/>
    <x v="17"/>
    <x v="437"/>
  </r>
  <r>
    <x v="73"/>
    <x v="131"/>
    <x v="11"/>
    <x v="104"/>
    <x v="6"/>
    <x v="537"/>
    <x v="0"/>
    <x v="9"/>
    <x v="448"/>
  </r>
  <r>
    <x v="74"/>
    <x v="139"/>
    <x v="50"/>
    <x v="297"/>
    <x v="1"/>
    <x v="569"/>
    <x v="3"/>
    <x v="18"/>
    <x v="459"/>
  </r>
  <r>
    <x v="75"/>
    <x v="139"/>
    <x v="21"/>
    <x v="297"/>
    <x v="9"/>
    <x v="168"/>
    <x v="3"/>
    <x v="18"/>
    <x v="470"/>
  </r>
  <r>
    <x v="76"/>
    <x v="139"/>
    <x v="22"/>
    <x v="297"/>
    <x v="9"/>
    <x v="167"/>
    <x v="3"/>
    <x v="19"/>
    <x v="481"/>
  </r>
  <r>
    <x v="77"/>
    <x v="139"/>
    <x v="24"/>
    <x v="181"/>
    <x v="4"/>
    <x v="584"/>
    <x v="3"/>
    <x v="21"/>
    <x v="492"/>
  </r>
  <r>
    <x v="78"/>
    <x v="139"/>
    <x v="25"/>
    <x v="296"/>
    <x v="1"/>
    <x v="649"/>
    <x v="3"/>
    <x v="22"/>
    <x v="503"/>
  </r>
  <r>
    <x v="79"/>
    <x v="139"/>
    <x v="27"/>
    <x v="297"/>
    <x v="1"/>
    <x v="590"/>
    <x v="3"/>
    <x v="23"/>
    <x v="515"/>
  </r>
  <r>
    <x v="80"/>
    <x v="139"/>
    <x v="38"/>
    <x v="297"/>
    <x v="1"/>
    <x v="487"/>
    <x v="3"/>
    <x v="24"/>
    <x v="526"/>
  </r>
  <r>
    <x v="81"/>
    <x v="139"/>
    <x v="40"/>
    <x v="297"/>
    <x v="1"/>
    <x v="38"/>
    <x v="3"/>
    <x v="26"/>
    <x v="537"/>
  </r>
  <r>
    <x v="82"/>
    <x v="141"/>
    <x v="38"/>
    <x v="315"/>
    <x v="1"/>
    <x v="497"/>
    <x v="3"/>
    <x v="24"/>
    <x v="548"/>
  </r>
  <r>
    <x v="83"/>
    <x v="142"/>
    <x v="35"/>
    <x v="206"/>
    <x v="1"/>
    <x v="57"/>
    <x v="3"/>
    <x v="2"/>
    <x v="558"/>
  </r>
  <r>
    <x v="84"/>
    <x v="142"/>
    <x v="5"/>
    <x v="206"/>
    <x v="14"/>
    <x v="448"/>
    <x v="3"/>
    <x v="8"/>
    <x v="569"/>
  </r>
  <r>
    <x v="85"/>
    <x v="142"/>
    <x v="18"/>
    <x v="206"/>
    <x v="1"/>
    <x v="642"/>
    <x v="3"/>
    <x v="16"/>
    <x v="580"/>
  </r>
  <r>
    <x v="86"/>
    <x v="142"/>
    <x v="50"/>
    <x v="206"/>
    <x v="4"/>
    <x v="568"/>
    <x v="3"/>
    <x v="18"/>
    <x v="590"/>
  </r>
  <r>
    <x v="87"/>
    <x v="142"/>
    <x v="40"/>
    <x v="206"/>
    <x v="14"/>
    <x v="393"/>
    <x v="3"/>
    <x v="26"/>
    <x v="601"/>
  </r>
  <r>
    <x v="88"/>
    <x v="145"/>
    <x v="35"/>
    <x v="111"/>
    <x v="6"/>
    <x v="87"/>
    <x v="3"/>
    <x v="2"/>
    <x v="612"/>
  </r>
  <r>
    <x v="89"/>
    <x v="145"/>
    <x v="3"/>
    <x v="111"/>
    <x v="14"/>
    <x v="377"/>
    <x v="3"/>
    <x v="6"/>
    <x v="624"/>
  </r>
  <r>
    <x v="90"/>
    <x v="145"/>
    <x v="6"/>
    <x v="111"/>
    <x v="9"/>
    <x v="226"/>
    <x v="3"/>
    <x v="8"/>
    <x v="635"/>
  </r>
  <r>
    <x v="91"/>
    <x v="145"/>
    <x v="38"/>
    <x v="111"/>
    <x v="1"/>
    <x v="88"/>
    <x v="3"/>
    <x v="24"/>
    <x v="646"/>
  </r>
  <r>
    <x v="92"/>
    <x v="145"/>
    <x v="40"/>
    <x v="111"/>
    <x v="14"/>
    <x v="394"/>
    <x v="3"/>
    <x v="26"/>
    <x v="657"/>
  </r>
  <r>
    <x v="93"/>
    <x v="146"/>
    <x v="35"/>
    <x v="2"/>
    <x v="1"/>
    <x v="85"/>
    <x v="3"/>
    <x v="2"/>
    <x v="668"/>
  </r>
  <r>
    <x v="94"/>
    <x v="146"/>
    <x v="44"/>
    <x v="2"/>
    <x v="14"/>
    <x v="433"/>
    <x v="3"/>
    <x v="4"/>
    <x v="679"/>
  </r>
  <r>
    <x v="95"/>
    <x v="146"/>
    <x v="3"/>
    <x v="2"/>
    <x v="14"/>
    <x v="378"/>
    <x v="3"/>
    <x v="6"/>
    <x v="689"/>
  </r>
  <r>
    <x v="96"/>
    <x v="146"/>
    <x v="4"/>
    <x v="2"/>
    <x v="9"/>
    <x v="5"/>
    <x v="3"/>
    <x v="8"/>
    <x v="700"/>
  </r>
  <r>
    <x v="97"/>
    <x v="146"/>
    <x v="12"/>
    <x v="12"/>
    <x v="4"/>
    <x v="599"/>
    <x v="3"/>
    <x v="10"/>
    <x v="711"/>
  </r>
  <r>
    <x v="98"/>
    <x v="146"/>
    <x v="50"/>
    <x v="12"/>
    <x v="4"/>
    <x v="576"/>
    <x v="3"/>
    <x v="18"/>
    <x v="722"/>
  </r>
  <r>
    <x v="99"/>
    <x v="146"/>
    <x v="24"/>
    <x v="12"/>
    <x v="4"/>
    <x v="589"/>
    <x v="3"/>
    <x v="21"/>
    <x v="10"/>
  </r>
  <r>
    <x v="100"/>
    <x v="146"/>
    <x v="38"/>
    <x v="12"/>
    <x v="14"/>
    <x v="245"/>
    <x v="3"/>
    <x v="24"/>
    <x v="21"/>
  </r>
  <r>
    <x v="101"/>
    <x v="147"/>
    <x v="43"/>
    <x v="289"/>
    <x v="1"/>
    <x v="55"/>
    <x v="3"/>
    <x v="4"/>
    <x v="32"/>
  </r>
  <r>
    <x v="102"/>
    <x v="147"/>
    <x v="3"/>
    <x v="289"/>
    <x v="1"/>
    <x v="54"/>
    <x v="3"/>
    <x v="6"/>
    <x v="42"/>
  </r>
  <r>
    <x v="103"/>
    <x v="147"/>
    <x v="4"/>
    <x v="289"/>
    <x v="6"/>
    <x v="35"/>
    <x v="3"/>
    <x v="8"/>
    <x v="52"/>
  </r>
  <r>
    <x v="104"/>
    <x v="147"/>
    <x v="5"/>
    <x v="289"/>
    <x v="14"/>
    <x v="449"/>
    <x v="3"/>
    <x v="8"/>
    <x v="60"/>
  </r>
  <r>
    <x v="105"/>
    <x v="147"/>
    <x v="16"/>
    <x v="289"/>
    <x v="1"/>
    <x v="621"/>
    <x v="3"/>
    <x v="14"/>
    <x v="61"/>
  </r>
  <r>
    <x v="106"/>
    <x v="152"/>
    <x v="38"/>
    <x v="88"/>
    <x v="1"/>
    <x v="46"/>
    <x v="3"/>
    <x v="24"/>
    <x v="62"/>
  </r>
  <r>
    <x v="107"/>
    <x v="154"/>
    <x v="35"/>
    <x v="245"/>
    <x v="1"/>
    <x v="61"/>
    <x v="3"/>
    <x v="2"/>
    <x v="63"/>
  </r>
  <r>
    <x v="108"/>
    <x v="154"/>
    <x v="4"/>
    <x v="245"/>
    <x v="1"/>
    <x v="563"/>
    <x v="3"/>
    <x v="8"/>
    <x v="64"/>
  </r>
  <r>
    <x v="109"/>
    <x v="154"/>
    <x v="21"/>
    <x v="245"/>
    <x v="9"/>
    <x v="187"/>
    <x v="3"/>
    <x v="18"/>
    <x v="66"/>
  </r>
  <r>
    <x v="110"/>
    <x v="155"/>
    <x v="0"/>
    <x v="58"/>
    <x v="25"/>
    <x v="673"/>
    <x v="3"/>
    <x v="2"/>
    <x v="67"/>
  </r>
  <r>
    <x v="111"/>
    <x v="155"/>
    <x v="44"/>
    <x v="341"/>
    <x v="9"/>
    <x v="339"/>
    <x v="3"/>
    <x v="4"/>
    <x v="68"/>
  </r>
  <r>
    <x v="112"/>
    <x v="155"/>
    <x v="27"/>
    <x v="341"/>
    <x v="1"/>
    <x v="635"/>
    <x v="3"/>
    <x v="23"/>
    <x v="69"/>
  </r>
  <r>
    <x v="113"/>
    <x v="157"/>
    <x v="35"/>
    <x v="186"/>
    <x v="1"/>
    <x v="496"/>
    <x v="3"/>
    <x v="2"/>
    <x v="70"/>
  </r>
  <r>
    <x v="114"/>
    <x v="157"/>
    <x v="22"/>
    <x v="186"/>
    <x v="9"/>
    <x v="188"/>
    <x v="3"/>
    <x v="19"/>
    <x v="71"/>
  </r>
  <r>
    <x v="115"/>
    <x v="159"/>
    <x v="22"/>
    <x v="335"/>
    <x v="9"/>
    <x v="285"/>
    <x v="3"/>
    <x v="19"/>
    <x v="72"/>
  </r>
  <r>
    <x v="116"/>
    <x v="162"/>
    <x v="38"/>
    <x v="182"/>
    <x v="1"/>
    <x v="79"/>
    <x v="3"/>
    <x v="24"/>
    <x v="73"/>
  </r>
  <r>
    <x v="117"/>
    <x v="163"/>
    <x v="35"/>
    <x v="87"/>
    <x v="1"/>
    <x v="47"/>
    <x v="3"/>
    <x v="2"/>
    <x v="74"/>
  </r>
  <r>
    <x v="118"/>
    <x v="163"/>
    <x v="44"/>
    <x v="87"/>
    <x v="1"/>
    <x v="30"/>
    <x v="3"/>
    <x v="4"/>
    <x v="75"/>
  </r>
  <r>
    <x v="119"/>
    <x v="163"/>
    <x v="3"/>
    <x v="87"/>
    <x v="14"/>
    <x v="373"/>
    <x v="3"/>
    <x v="6"/>
    <x v="77"/>
  </r>
  <r>
    <x v="120"/>
    <x v="163"/>
    <x v="7"/>
    <x v="87"/>
    <x v="4"/>
    <x v="602"/>
    <x v="3"/>
    <x v="7"/>
    <x v="78"/>
  </r>
  <r>
    <x v="121"/>
    <x v="163"/>
    <x v="6"/>
    <x v="87"/>
    <x v="9"/>
    <x v="172"/>
    <x v="3"/>
    <x v="8"/>
    <x v="79"/>
  </r>
  <r>
    <x v="122"/>
    <x v="163"/>
    <x v="4"/>
    <x v="87"/>
    <x v="1"/>
    <x v="574"/>
    <x v="3"/>
    <x v="8"/>
    <x v="80"/>
  </r>
  <r>
    <x v="123"/>
    <x v="163"/>
    <x v="36"/>
    <x v="87"/>
    <x v="9"/>
    <x v="170"/>
    <x v="3"/>
    <x v="17"/>
    <x v="81"/>
  </r>
  <r>
    <x v="124"/>
    <x v="163"/>
    <x v="50"/>
    <x v="87"/>
    <x v="1"/>
    <x v="567"/>
    <x v="3"/>
    <x v="18"/>
    <x v="82"/>
  </r>
  <r>
    <x v="125"/>
    <x v="163"/>
    <x v="38"/>
    <x v="87"/>
    <x v="1"/>
    <x v="48"/>
    <x v="3"/>
    <x v="24"/>
    <x v="83"/>
  </r>
  <r>
    <x v="126"/>
    <x v="167"/>
    <x v="27"/>
    <x v="117"/>
    <x v="1"/>
    <x v="634"/>
    <x v="3"/>
    <x v="23"/>
    <x v="84"/>
  </r>
  <r>
    <x v="127"/>
    <x v="167"/>
    <x v="40"/>
    <x v="117"/>
    <x v="14"/>
    <x v="405"/>
    <x v="3"/>
    <x v="26"/>
    <x v="85"/>
  </r>
  <r>
    <x v="128"/>
    <x v="168"/>
    <x v="35"/>
    <x v="216"/>
    <x v="1"/>
    <x v="548"/>
    <x v="3"/>
    <x v="2"/>
    <x v="86"/>
  </r>
  <r>
    <x v="129"/>
    <x v="168"/>
    <x v="19"/>
    <x v="216"/>
    <x v="1"/>
    <x v="578"/>
    <x v="3"/>
    <x v="17"/>
    <x v="88"/>
  </r>
  <r>
    <x v="130"/>
    <x v="17"/>
    <x v="31"/>
    <x v="16"/>
    <x v="14"/>
    <x v="462"/>
    <x v="2"/>
    <x v="17"/>
    <x v="89"/>
  </r>
  <r>
    <x v="131"/>
    <x v="17"/>
    <x v="49"/>
    <x v="17"/>
    <x v="4"/>
    <x v="570"/>
    <x v="2"/>
    <x v="17"/>
    <x v="90"/>
  </r>
  <r>
    <x v="132"/>
    <x v="9"/>
    <x v="43"/>
    <x v="172"/>
    <x v="22"/>
    <x v="705"/>
    <x v="2"/>
    <x v="4"/>
    <x v="91"/>
  </r>
  <r>
    <x v="133"/>
    <x v="16"/>
    <x v="1"/>
    <x v="344"/>
    <x v="29"/>
    <x v="186"/>
    <x v="2"/>
    <x v="6"/>
    <x v="92"/>
  </r>
  <r>
    <x v="134"/>
    <x v="17"/>
    <x v="12"/>
    <x v="17"/>
    <x v="4"/>
    <x v="595"/>
    <x v="2"/>
    <x v="10"/>
    <x v="93"/>
  </r>
  <r>
    <x v="135"/>
    <x v="17"/>
    <x v="22"/>
    <x v="17"/>
    <x v="9"/>
    <x v="421"/>
    <x v="2"/>
    <x v="19"/>
    <x v="94"/>
  </r>
  <r>
    <x v="136"/>
    <x v="17"/>
    <x v="24"/>
    <x v="17"/>
    <x v="9"/>
    <x v="422"/>
    <x v="2"/>
    <x v="21"/>
    <x v="95"/>
  </r>
  <r>
    <x v="137"/>
    <x v="35"/>
    <x v="45"/>
    <x v="226"/>
    <x v="14"/>
    <x v="441"/>
    <x v="2"/>
    <x v="5"/>
    <x v="96"/>
  </r>
  <r>
    <x v="138"/>
    <x v="35"/>
    <x v="17"/>
    <x v="226"/>
    <x v="1"/>
    <x v="654"/>
    <x v="2"/>
    <x v="15"/>
    <x v="97"/>
  </r>
  <r>
    <x v="139"/>
    <x v="35"/>
    <x v="40"/>
    <x v="226"/>
    <x v="14"/>
    <x v="403"/>
    <x v="2"/>
    <x v="26"/>
    <x v="99"/>
  </r>
  <r>
    <x v="140"/>
    <x v="46"/>
    <x v="44"/>
    <x v="217"/>
    <x v="1"/>
    <x v="577"/>
    <x v="2"/>
    <x v="4"/>
    <x v="100"/>
  </r>
  <r>
    <x v="141"/>
    <x v="179"/>
    <x v="44"/>
    <x v="136"/>
    <x v="9"/>
    <x v="10"/>
    <x v="2"/>
    <x v="4"/>
    <x v="101"/>
  </r>
  <r>
    <x v="142"/>
    <x v="179"/>
    <x v="2"/>
    <x v="136"/>
    <x v="9"/>
    <x v="277"/>
    <x v="2"/>
    <x v="7"/>
    <x v="102"/>
  </r>
  <r>
    <x v="143"/>
    <x v="179"/>
    <x v="4"/>
    <x v="136"/>
    <x v="9"/>
    <x v="276"/>
    <x v="2"/>
    <x v="8"/>
    <x v="103"/>
  </r>
  <r>
    <x v="144"/>
    <x v="179"/>
    <x v="13"/>
    <x v="324"/>
    <x v="1"/>
    <x v="659"/>
    <x v="2"/>
    <x v="11"/>
    <x v="104"/>
  </r>
  <r>
    <x v="145"/>
    <x v="183"/>
    <x v="35"/>
    <x v="177"/>
    <x v="14"/>
    <x v="217"/>
    <x v="2"/>
    <x v="2"/>
    <x v="105"/>
  </r>
  <r>
    <x v="146"/>
    <x v="183"/>
    <x v="1"/>
    <x v="246"/>
    <x v="9"/>
    <x v="282"/>
    <x v="2"/>
    <x v="6"/>
    <x v="106"/>
  </r>
  <r>
    <x v="147"/>
    <x v="183"/>
    <x v="40"/>
    <x v="177"/>
    <x v="14"/>
    <x v="402"/>
    <x v="2"/>
    <x v="26"/>
    <x v="107"/>
  </r>
  <r>
    <x v="148"/>
    <x v="187"/>
    <x v="35"/>
    <x v="183"/>
    <x v="2"/>
    <x v="535"/>
    <x v="2"/>
    <x v="2"/>
    <x v="108"/>
  </r>
  <r>
    <x v="149"/>
    <x v="187"/>
    <x v="44"/>
    <x v="183"/>
    <x v="9"/>
    <x v="352"/>
    <x v="2"/>
    <x v="4"/>
    <x v="110"/>
  </r>
  <r>
    <x v="150"/>
    <x v="188"/>
    <x v="38"/>
    <x v="37"/>
    <x v="14"/>
    <x v="265"/>
    <x v="2"/>
    <x v="24"/>
    <x v="111"/>
  </r>
  <r>
    <x v="151"/>
    <x v="188"/>
    <x v="40"/>
    <x v="262"/>
    <x v="14"/>
    <x v="409"/>
    <x v="2"/>
    <x v="26"/>
    <x v="112"/>
  </r>
  <r>
    <x v="152"/>
    <x v="189"/>
    <x v="38"/>
    <x v="164"/>
    <x v="14"/>
    <x v="253"/>
    <x v="2"/>
    <x v="24"/>
    <x v="113"/>
  </r>
  <r>
    <x v="153"/>
    <x v="189"/>
    <x v="40"/>
    <x v="164"/>
    <x v="14"/>
    <x v="401"/>
    <x v="2"/>
    <x v="26"/>
    <x v="114"/>
  </r>
  <r>
    <x v="154"/>
    <x v="192"/>
    <x v="36"/>
    <x v="53"/>
    <x v="9"/>
    <x v="334"/>
    <x v="2"/>
    <x v="17"/>
    <x v="115"/>
  </r>
  <r>
    <x v="155"/>
    <x v="194"/>
    <x v="4"/>
    <x v="237"/>
    <x v="9"/>
    <x v="200"/>
    <x v="2"/>
    <x v="8"/>
    <x v="116"/>
  </r>
  <r>
    <x v="156"/>
    <x v="194"/>
    <x v="14"/>
    <x v="235"/>
    <x v="1"/>
    <x v="652"/>
    <x v="2"/>
    <x v="12"/>
    <x v="117"/>
  </r>
  <r>
    <x v="157"/>
    <x v="194"/>
    <x v="36"/>
    <x v="235"/>
    <x v="9"/>
    <x v="199"/>
    <x v="2"/>
    <x v="17"/>
    <x v="118"/>
  </r>
  <r>
    <x v="158"/>
    <x v="195"/>
    <x v="38"/>
    <x v="119"/>
    <x v="1"/>
    <x v="533"/>
    <x v="2"/>
    <x v="24"/>
    <x v="119"/>
  </r>
  <r>
    <x v="159"/>
    <x v="203"/>
    <x v="35"/>
    <x v="342"/>
    <x v="1"/>
    <x v="101"/>
    <x v="2"/>
    <x v="2"/>
    <x v="121"/>
  </r>
  <r>
    <x v="160"/>
    <x v="203"/>
    <x v="3"/>
    <x v="342"/>
    <x v="1"/>
    <x v="102"/>
    <x v="2"/>
    <x v="6"/>
    <x v="122"/>
  </r>
  <r>
    <x v="161"/>
    <x v="203"/>
    <x v="40"/>
    <x v="342"/>
    <x v="14"/>
    <x v="408"/>
    <x v="2"/>
    <x v="26"/>
    <x v="123"/>
  </r>
  <r>
    <x v="162"/>
    <x v="211"/>
    <x v="4"/>
    <x v="325"/>
    <x v="6"/>
    <x v="126"/>
    <x v="2"/>
    <x v="8"/>
    <x v="124"/>
  </r>
  <r>
    <x v="163"/>
    <x v="212"/>
    <x v="3"/>
    <x v="344"/>
    <x v="1"/>
    <x v="106"/>
    <x v="2"/>
    <x v="6"/>
    <x v="125"/>
  </r>
  <r>
    <x v="164"/>
    <x v="217"/>
    <x v="3"/>
    <x v="304"/>
    <x v="14"/>
    <x v="388"/>
    <x v="2"/>
    <x v="6"/>
    <x v="126"/>
  </r>
  <r>
    <x v="165"/>
    <x v="217"/>
    <x v="11"/>
    <x v="304"/>
    <x v="14"/>
    <x v="320"/>
    <x v="2"/>
    <x v="9"/>
    <x v="127"/>
  </r>
  <r>
    <x v="166"/>
    <x v="217"/>
    <x v="38"/>
    <x v="154"/>
    <x v="9"/>
    <x v="355"/>
    <x v="2"/>
    <x v="24"/>
    <x v="128"/>
  </r>
  <r>
    <x v="167"/>
    <x v="223"/>
    <x v="38"/>
    <x v="176"/>
    <x v="9"/>
    <x v="9"/>
    <x v="2"/>
    <x v="24"/>
    <x v="129"/>
  </r>
  <r>
    <x v="168"/>
    <x v="224"/>
    <x v="38"/>
    <x v="148"/>
    <x v="13"/>
    <x v="288"/>
    <x v="2"/>
    <x v="24"/>
    <x v="130"/>
  </r>
  <r>
    <x v="169"/>
    <x v="227"/>
    <x v="19"/>
    <x v="35"/>
    <x v="9"/>
    <x v="629"/>
    <x v="2"/>
    <x v="17"/>
    <x v="132"/>
  </r>
  <r>
    <x v="170"/>
    <x v="228"/>
    <x v="35"/>
    <x v="66"/>
    <x v="14"/>
    <x v="219"/>
    <x v="2"/>
    <x v="2"/>
    <x v="133"/>
  </r>
  <r>
    <x v="171"/>
    <x v="236"/>
    <x v="2"/>
    <x v="40"/>
    <x v="1"/>
    <x v="571"/>
    <x v="2"/>
    <x v="7"/>
    <x v="134"/>
  </r>
  <r>
    <x v="172"/>
    <x v="236"/>
    <x v="36"/>
    <x v="40"/>
    <x v="9"/>
    <x v="293"/>
    <x v="2"/>
    <x v="17"/>
    <x v="135"/>
  </r>
  <r>
    <x v="173"/>
    <x v="236"/>
    <x v="38"/>
    <x v="40"/>
    <x v="1"/>
    <x v="32"/>
    <x v="2"/>
    <x v="24"/>
    <x v="136"/>
  </r>
  <r>
    <x v="174"/>
    <x v="234"/>
    <x v="35"/>
    <x v="123"/>
    <x v="1"/>
    <x v="56"/>
    <x v="2"/>
    <x v="2"/>
    <x v="137"/>
  </r>
  <r>
    <x v="175"/>
    <x v="234"/>
    <x v="4"/>
    <x v="123"/>
    <x v="1"/>
    <x v="565"/>
    <x v="2"/>
    <x v="8"/>
    <x v="138"/>
  </r>
  <r>
    <x v="176"/>
    <x v="238"/>
    <x v="22"/>
    <x v="13"/>
    <x v="1"/>
    <x v="651"/>
    <x v="2"/>
    <x v="19"/>
    <x v="139"/>
  </r>
  <r>
    <x v="177"/>
    <x v="244"/>
    <x v="21"/>
    <x v="271"/>
    <x v="4"/>
    <x v="585"/>
    <x v="2"/>
    <x v="18"/>
    <x v="140"/>
  </r>
  <r>
    <x v="178"/>
    <x v="252"/>
    <x v="0"/>
    <x v="344"/>
    <x v="19"/>
    <x v="696"/>
    <x v="2"/>
    <x v="2"/>
    <x v="141"/>
  </r>
  <r>
    <x v="179"/>
    <x v="253"/>
    <x v="3"/>
    <x v="101"/>
    <x v="9"/>
    <x v="289"/>
    <x v="2"/>
    <x v="6"/>
    <x v="143"/>
  </r>
  <r>
    <x v="180"/>
    <x v="253"/>
    <x v="40"/>
    <x v="101"/>
    <x v="9"/>
    <x v="290"/>
    <x v="2"/>
    <x v="26"/>
    <x v="144"/>
  </r>
  <r>
    <x v="181"/>
    <x v="263"/>
    <x v="1"/>
    <x v="161"/>
    <x v="6"/>
    <x v="580"/>
    <x v="2"/>
    <x v="6"/>
    <x v="145"/>
  </r>
  <r>
    <x v="182"/>
    <x v="263"/>
    <x v="38"/>
    <x v="161"/>
    <x v="6"/>
    <x v="486"/>
    <x v="2"/>
    <x v="24"/>
    <x v="146"/>
  </r>
  <r>
    <x v="183"/>
    <x v="266"/>
    <x v="43"/>
    <x v="344"/>
    <x v="1"/>
    <x v="545"/>
    <x v="2"/>
    <x v="4"/>
    <x v="147"/>
  </r>
  <r>
    <x v="184"/>
    <x v="64"/>
    <x v="35"/>
    <x v="114"/>
    <x v="14"/>
    <x v="216"/>
    <x v="0"/>
    <x v="2"/>
    <x v="148"/>
  </r>
  <r>
    <x v="185"/>
    <x v="266"/>
    <x v="7"/>
    <x v="344"/>
    <x v="1"/>
    <x v="603"/>
    <x v="2"/>
    <x v="7"/>
    <x v="149"/>
  </r>
  <r>
    <x v="186"/>
    <x v="266"/>
    <x v="12"/>
    <x v="344"/>
    <x v="4"/>
    <x v="594"/>
    <x v="2"/>
    <x v="10"/>
    <x v="150"/>
  </r>
  <r>
    <x v="187"/>
    <x v="266"/>
    <x v="13"/>
    <x v="344"/>
    <x v="1"/>
    <x v="620"/>
    <x v="2"/>
    <x v="11"/>
    <x v="151"/>
  </r>
  <r>
    <x v="188"/>
    <x v="266"/>
    <x v="16"/>
    <x v="344"/>
    <x v="1"/>
    <x v="622"/>
    <x v="2"/>
    <x v="14"/>
    <x v="152"/>
  </r>
  <r>
    <x v="189"/>
    <x v="266"/>
    <x v="17"/>
    <x v="344"/>
    <x v="1"/>
    <x v="616"/>
    <x v="2"/>
    <x v="15"/>
    <x v="154"/>
  </r>
  <r>
    <x v="190"/>
    <x v="266"/>
    <x v="36"/>
    <x v="344"/>
    <x v="18"/>
    <x v="714"/>
    <x v="2"/>
    <x v="17"/>
    <x v="155"/>
  </r>
  <r>
    <x v="191"/>
    <x v="266"/>
    <x v="50"/>
    <x v="344"/>
    <x v="1"/>
    <x v="572"/>
    <x v="2"/>
    <x v="18"/>
    <x v="156"/>
  </r>
  <r>
    <x v="192"/>
    <x v="266"/>
    <x v="47"/>
    <x v="344"/>
    <x v="30"/>
    <x v="711"/>
    <x v="2"/>
    <x v="19"/>
    <x v="157"/>
  </r>
  <r>
    <x v="193"/>
    <x v="280"/>
    <x v="3"/>
    <x v="256"/>
    <x v="1"/>
    <x v="103"/>
    <x v="2"/>
    <x v="6"/>
    <x v="158"/>
  </r>
  <r>
    <x v="194"/>
    <x v="280"/>
    <x v="40"/>
    <x v="256"/>
    <x v="9"/>
    <x v="22"/>
    <x v="2"/>
    <x v="26"/>
    <x v="159"/>
  </r>
  <r>
    <x v="195"/>
    <x v="284"/>
    <x v="13"/>
    <x v="128"/>
    <x v="1"/>
    <x v="660"/>
    <x v="2"/>
    <x v="11"/>
    <x v="160"/>
  </r>
  <r>
    <x v="196"/>
    <x v="295"/>
    <x v="1"/>
    <x v="343"/>
    <x v="9"/>
    <x v="15"/>
    <x v="2"/>
    <x v="6"/>
    <x v="161"/>
  </r>
  <r>
    <x v="197"/>
    <x v="65"/>
    <x v="24"/>
    <x v="268"/>
    <x v="1"/>
    <x v="133"/>
    <x v="1"/>
    <x v="21"/>
    <x v="162"/>
  </r>
  <r>
    <x v="198"/>
    <x v="145"/>
    <x v="12"/>
    <x v="111"/>
    <x v="1"/>
    <x v="130"/>
    <x v="1"/>
    <x v="10"/>
    <x v="163"/>
  </r>
  <r>
    <x v="199"/>
    <x v="163"/>
    <x v="12"/>
    <x v="87"/>
    <x v="1"/>
    <x v="128"/>
    <x v="1"/>
    <x v="10"/>
    <x v="166"/>
  </r>
  <r>
    <x v="200"/>
    <x v="163"/>
    <x v="18"/>
    <x v="87"/>
    <x v="1"/>
    <x v="131"/>
    <x v="1"/>
    <x v="16"/>
    <x v="167"/>
  </r>
  <r>
    <x v="201"/>
    <x v="121"/>
    <x v="12"/>
    <x v="181"/>
    <x v="1"/>
    <x v="129"/>
    <x v="1"/>
    <x v="10"/>
    <x v="168"/>
  </r>
  <r>
    <x v="202"/>
    <x v="172"/>
    <x v="0"/>
    <x v="316"/>
    <x v="9"/>
    <x v="17"/>
    <x v="1"/>
    <x v="2"/>
    <x v="169"/>
  </r>
  <r>
    <x v="203"/>
    <x v="260"/>
    <x v="35"/>
    <x v="149"/>
    <x v="14"/>
    <x v="221"/>
    <x v="1"/>
    <x v="2"/>
    <x v="170"/>
  </r>
  <r>
    <x v="204"/>
    <x v="45"/>
    <x v="0"/>
    <x v="240"/>
    <x v="14"/>
    <x v="477"/>
    <x v="1"/>
    <x v="2"/>
    <x v="171"/>
  </r>
  <r>
    <x v="205"/>
    <x v="182"/>
    <x v="43"/>
    <x v="151"/>
    <x v="22"/>
    <x v="705"/>
    <x v="1"/>
    <x v="4"/>
    <x v="172"/>
  </r>
  <r>
    <x v="206"/>
    <x v="266"/>
    <x v="19"/>
    <x v="344"/>
    <x v="9"/>
    <x v="20"/>
    <x v="1"/>
    <x v="17"/>
    <x v="173"/>
  </r>
  <r>
    <x v="207"/>
    <x v="172"/>
    <x v="2"/>
    <x v="316"/>
    <x v="9"/>
    <x v="16"/>
    <x v="1"/>
    <x v="7"/>
    <x v="174"/>
  </r>
  <r>
    <x v="208"/>
    <x v="207"/>
    <x v="35"/>
    <x v="3"/>
    <x v="18"/>
    <x v="698"/>
    <x v="1"/>
    <x v="2"/>
    <x v="175"/>
  </r>
  <r>
    <x v="209"/>
    <x v="108"/>
    <x v="15"/>
    <x v="10"/>
    <x v="1"/>
    <x v="682"/>
    <x v="1"/>
    <x v="13"/>
    <x v="177"/>
  </r>
  <r>
    <x v="210"/>
    <x v="81"/>
    <x v="26"/>
    <x v="5"/>
    <x v="9"/>
    <x v="689"/>
    <x v="1"/>
    <x v="23"/>
    <x v="178"/>
  </r>
  <r>
    <x v="211"/>
    <x v="179"/>
    <x v="21"/>
    <x v="9"/>
    <x v="1"/>
    <x v="718"/>
    <x v="1"/>
    <x v="18"/>
    <x v="179"/>
  </r>
  <r>
    <x v="212"/>
    <x v="236"/>
    <x v="21"/>
    <x v="7"/>
    <x v="1"/>
    <x v="389"/>
    <x v="1"/>
    <x v="18"/>
    <x v="180"/>
  </r>
  <r>
    <x v="213"/>
    <x v="263"/>
    <x v="21"/>
    <x v="8"/>
    <x v="1"/>
    <x v="672"/>
    <x v="1"/>
    <x v="18"/>
    <x v="181"/>
  </r>
  <r>
    <x v="214"/>
    <x v="60"/>
    <x v="21"/>
    <x v="6"/>
    <x v="1"/>
    <x v="683"/>
    <x v="1"/>
    <x v="18"/>
    <x v="182"/>
  </r>
  <r>
    <x v="215"/>
    <x v="45"/>
    <x v="38"/>
    <x v="23"/>
    <x v="18"/>
    <x v="701"/>
    <x v="1"/>
    <x v="24"/>
    <x v="183"/>
  </r>
  <r>
    <x v="730"/>
    <x v="296"/>
    <x v="51"/>
    <x v="344"/>
    <x v="34"/>
    <x v="719"/>
    <x v="4"/>
    <x v="27"/>
    <x v="724"/>
  </r>
  <r>
    <x v="730"/>
    <x v="296"/>
    <x v="51"/>
    <x v="344"/>
    <x v="34"/>
    <x v="719"/>
    <x v="4"/>
    <x v="27"/>
    <x v="724"/>
  </r>
  <r>
    <x v="216"/>
    <x v="0"/>
    <x v="11"/>
    <x v="16"/>
    <x v="29"/>
    <x v="227"/>
    <x v="1"/>
    <x v="9"/>
    <x v="205"/>
  </r>
  <r>
    <x v="217"/>
    <x v="0"/>
    <x v="11"/>
    <x v="16"/>
    <x v="18"/>
    <x v="319"/>
    <x v="1"/>
    <x v="9"/>
    <x v="206"/>
  </r>
  <r>
    <x v="218"/>
    <x v="8"/>
    <x v="35"/>
    <x v="344"/>
    <x v="6"/>
    <x v="513"/>
    <x v="1"/>
    <x v="2"/>
    <x v="207"/>
  </r>
  <r>
    <x v="219"/>
    <x v="296"/>
    <x v="51"/>
    <x v="344"/>
    <x v="34"/>
    <x v="719"/>
    <x v="4"/>
    <x v="27"/>
    <x v="724"/>
  </r>
  <r>
    <x v="220"/>
    <x v="17"/>
    <x v="21"/>
    <x v="17"/>
    <x v="9"/>
    <x v="420"/>
    <x v="1"/>
    <x v="18"/>
    <x v="208"/>
  </r>
  <r>
    <x v="221"/>
    <x v="24"/>
    <x v="35"/>
    <x v="115"/>
    <x v="1"/>
    <x v="517"/>
    <x v="1"/>
    <x v="2"/>
    <x v="209"/>
  </r>
  <r>
    <x v="222"/>
    <x v="24"/>
    <x v="44"/>
    <x v="299"/>
    <x v="9"/>
    <x v="424"/>
    <x v="1"/>
    <x v="4"/>
    <x v="210"/>
  </r>
  <r>
    <x v="223"/>
    <x v="24"/>
    <x v="11"/>
    <x v="115"/>
    <x v="1"/>
    <x v="516"/>
    <x v="1"/>
    <x v="9"/>
    <x v="211"/>
  </r>
  <r>
    <x v="224"/>
    <x v="220"/>
    <x v="38"/>
    <x v="255"/>
    <x v="24"/>
    <x v="549"/>
    <x v="0"/>
    <x v="24"/>
    <x v="212"/>
  </r>
  <r>
    <x v="225"/>
    <x v="31"/>
    <x v="35"/>
    <x v="302"/>
    <x v="9"/>
    <x v="426"/>
    <x v="1"/>
    <x v="2"/>
    <x v="214"/>
  </r>
  <r>
    <x v="226"/>
    <x v="81"/>
    <x v="38"/>
    <x v="344"/>
    <x v="20"/>
    <x v="322"/>
    <x v="0"/>
    <x v="24"/>
    <x v="215"/>
  </r>
  <r>
    <x v="227"/>
    <x v="31"/>
    <x v="38"/>
    <x v="302"/>
    <x v="9"/>
    <x v="427"/>
    <x v="1"/>
    <x v="24"/>
    <x v="216"/>
  </r>
  <r>
    <x v="228"/>
    <x v="32"/>
    <x v="35"/>
    <x v="344"/>
    <x v="28"/>
    <x v="203"/>
    <x v="1"/>
    <x v="2"/>
    <x v="217"/>
  </r>
  <r>
    <x v="229"/>
    <x v="32"/>
    <x v="11"/>
    <x v="344"/>
    <x v="28"/>
    <x v="204"/>
    <x v="1"/>
    <x v="9"/>
    <x v="218"/>
  </r>
  <r>
    <x v="230"/>
    <x v="32"/>
    <x v="38"/>
    <x v="344"/>
    <x v="28"/>
    <x v="205"/>
    <x v="1"/>
    <x v="24"/>
    <x v="219"/>
  </r>
  <r>
    <x v="231"/>
    <x v="35"/>
    <x v="35"/>
    <x v="226"/>
    <x v="1"/>
    <x v="515"/>
    <x v="1"/>
    <x v="2"/>
    <x v="220"/>
  </r>
  <r>
    <x v="232"/>
    <x v="35"/>
    <x v="11"/>
    <x v="288"/>
    <x v="1"/>
    <x v="507"/>
    <x v="1"/>
    <x v="9"/>
    <x v="221"/>
  </r>
  <r>
    <x v="233"/>
    <x v="36"/>
    <x v="11"/>
    <x v="156"/>
    <x v="1"/>
    <x v="524"/>
    <x v="1"/>
    <x v="9"/>
    <x v="222"/>
  </r>
  <r>
    <x v="234"/>
    <x v="37"/>
    <x v="11"/>
    <x v="120"/>
    <x v="1"/>
    <x v="526"/>
    <x v="1"/>
    <x v="9"/>
    <x v="223"/>
  </r>
  <r>
    <x v="235"/>
    <x v="43"/>
    <x v="0"/>
    <x v="110"/>
    <x v="18"/>
    <x v="478"/>
    <x v="1"/>
    <x v="2"/>
    <x v="225"/>
  </r>
  <r>
    <x v="236"/>
    <x v="49"/>
    <x v="3"/>
    <x v="344"/>
    <x v="25"/>
    <x v="677"/>
    <x v="1"/>
    <x v="6"/>
    <x v="226"/>
  </r>
  <r>
    <x v="237"/>
    <x v="51"/>
    <x v="35"/>
    <x v="65"/>
    <x v="9"/>
    <x v="273"/>
    <x v="1"/>
    <x v="2"/>
    <x v="227"/>
  </r>
  <r>
    <x v="238"/>
    <x v="53"/>
    <x v="1"/>
    <x v="48"/>
    <x v="9"/>
    <x v="274"/>
    <x v="1"/>
    <x v="6"/>
    <x v="228"/>
  </r>
  <r>
    <x v="239"/>
    <x v="54"/>
    <x v="1"/>
    <x v="234"/>
    <x v="9"/>
    <x v="209"/>
    <x v="1"/>
    <x v="6"/>
    <x v="229"/>
  </r>
  <r>
    <x v="240"/>
    <x v="56"/>
    <x v="3"/>
    <x v="122"/>
    <x v="14"/>
    <x v="381"/>
    <x v="1"/>
    <x v="6"/>
    <x v="230"/>
  </r>
  <r>
    <x v="241"/>
    <x v="56"/>
    <x v="11"/>
    <x v="122"/>
    <x v="14"/>
    <x v="304"/>
    <x v="1"/>
    <x v="9"/>
    <x v="231"/>
  </r>
  <r>
    <x v="242"/>
    <x v="56"/>
    <x v="38"/>
    <x v="122"/>
    <x v="9"/>
    <x v="331"/>
    <x v="1"/>
    <x v="24"/>
    <x v="232"/>
  </r>
  <r>
    <x v="243"/>
    <x v="58"/>
    <x v="17"/>
    <x v="64"/>
    <x v="1"/>
    <x v="641"/>
    <x v="1"/>
    <x v="15"/>
    <x v="233"/>
  </r>
  <r>
    <x v="244"/>
    <x v="60"/>
    <x v="35"/>
    <x v="194"/>
    <x v="1"/>
    <x v="93"/>
    <x v="1"/>
    <x v="2"/>
    <x v="234"/>
  </r>
  <r>
    <x v="245"/>
    <x v="64"/>
    <x v="44"/>
    <x v="114"/>
    <x v="14"/>
    <x v="435"/>
    <x v="1"/>
    <x v="4"/>
    <x v="236"/>
  </r>
  <r>
    <x v="246"/>
    <x v="66"/>
    <x v="11"/>
    <x v="112"/>
    <x v="9"/>
    <x v="330"/>
    <x v="1"/>
    <x v="9"/>
    <x v="237"/>
  </r>
  <r>
    <x v="247"/>
    <x v="66"/>
    <x v="38"/>
    <x v="113"/>
    <x v="1"/>
    <x v="163"/>
    <x v="1"/>
    <x v="24"/>
    <x v="238"/>
  </r>
  <r>
    <x v="248"/>
    <x v="71"/>
    <x v="38"/>
    <x v="338"/>
    <x v="9"/>
    <x v="193"/>
    <x v="1"/>
    <x v="24"/>
    <x v="239"/>
  </r>
  <r>
    <x v="249"/>
    <x v="79"/>
    <x v="40"/>
    <x v="146"/>
    <x v="9"/>
    <x v="12"/>
    <x v="1"/>
    <x v="26"/>
    <x v="240"/>
  </r>
  <r>
    <x v="250"/>
    <x v="80"/>
    <x v="35"/>
    <x v="62"/>
    <x v="1"/>
    <x v="34"/>
    <x v="1"/>
    <x v="2"/>
    <x v="241"/>
  </r>
  <r>
    <x v="251"/>
    <x v="80"/>
    <x v="0"/>
    <x v="61"/>
    <x v="18"/>
    <x v="481"/>
    <x v="1"/>
    <x v="2"/>
    <x v="242"/>
  </r>
  <r>
    <x v="252"/>
    <x v="80"/>
    <x v="38"/>
    <x v="344"/>
    <x v="1"/>
    <x v="33"/>
    <x v="1"/>
    <x v="24"/>
    <x v="243"/>
  </r>
  <r>
    <x v="253"/>
    <x v="81"/>
    <x v="11"/>
    <x v="68"/>
    <x v="3"/>
    <x v="132"/>
    <x v="1"/>
    <x v="9"/>
    <x v="244"/>
  </r>
  <r>
    <x v="254"/>
    <x v="83"/>
    <x v="31"/>
    <x v="47"/>
    <x v="14"/>
    <x v="456"/>
    <x v="1"/>
    <x v="17"/>
    <x v="245"/>
  </r>
  <r>
    <x v="255"/>
    <x v="85"/>
    <x v="23"/>
    <x v="319"/>
    <x v="9"/>
    <x v="368"/>
    <x v="1"/>
    <x v="20"/>
    <x v="247"/>
  </r>
  <r>
    <x v="256"/>
    <x v="88"/>
    <x v="0"/>
    <x v="30"/>
    <x v="25"/>
    <x v="679"/>
    <x v="1"/>
    <x v="2"/>
    <x v="248"/>
  </r>
  <r>
    <x v="257"/>
    <x v="88"/>
    <x v="19"/>
    <x v="57"/>
    <x v="9"/>
    <x v="13"/>
    <x v="1"/>
    <x v="17"/>
    <x v="249"/>
  </r>
  <r>
    <x v="258"/>
    <x v="88"/>
    <x v="21"/>
    <x v="4"/>
    <x v="1"/>
    <x v="135"/>
    <x v="1"/>
    <x v="18"/>
    <x v="250"/>
  </r>
  <r>
    <x v="259"/>
    <x v="89"/>
    <x v="0"/>
    <x v="81"/>
    <x v="9"/>
    <x v="270"/>
    <x v="1"/>
    <x v="2"/>
    <x v="251"/>
  </r>
  <r>
    <x v="260"/>
    <x v="89"/>
    <x v="44"/>
    <x v="81"/>
    <x v="14"/>
    <x v="437"/>
    <x v="1"/>
    <x v="4"/>
    <x v="252"/>
  </r>
  <r>
    <x v="261"/>
    <x v="89"/>
    <x v="5"/>
    <x v="81"/>
    <x v="18"/>
    <x v="451"/>
    <x v="1"/>
    <x v="8"/>
    <x v="253"/>
  </r>
  <r>
    <x v="262"/>
    <x v="89"/>
    <x v="11"/>
    <x v="81"/>
    <x v="14"/>
    <x v="307"/>
    <x v="1"/>
    <x v="9"/>
    <x v="254"/>
  </r>
  <r>
    <x v="263"/>
    <x v="89"/>
    <x v="40"/>
    <x v="81"/>
    <x v="14"/>
    <x v="397"/>
    <x v="1"/>
    <x v="26"/>
    <x v="255"/>
  </r>
  <r>
    <x v="264"/>
    <x v="94"/>
    <x v="40"/>
    <x v="265"/>
    <x v="9"/>
    <x v="337"/>
    <x v="1"/>
    <x v="26"/>
    <x v="256"/>
  </r>
  <r>
    <x v="265"/>
    <x v="96"/>
    <x v="1"/>
    <x v="307"/>
    <x v="14"/>
    <x v="471"/>
    <x v="1"/>
    <x v="6"/>
    <x v="258"/>
  </r>
  <r>
    <x v="266"/>
    <x v="96"/>
    <x v="38"/>
    <x v="82"/>
    <x v="9"/>
    <x v="351"/>
    <x v="1"/>
    <x v="24"/>
    <x v="259"/>
  </r>
  <r>
    <x v="267"/>
    <x v="97"/>
    <x v="1"/>
    <x v="52"/>
    <x v="14"/>
    <x v="472"/>
    <x v="1"/>
    <x v="6"/>
    <x v="260"/>
  </r>
  <r>
    <x v="268"/>
    <x v="98"/>
    <x v="11"/>
    <x v="105"/>
    <x v="14"/>
    <x v="299"/>
    <x v="1"/>
    <x v="9"/>
    <x v="261"/>
  </r>
  <r>
    <x v="269"/>
    <x v="98"/>
    <x v="38"/>
    <x v="98"/>
    <x v="1"/>
    <x v="41"/>
    <x v="1"/>
    <x v="24"/>
    <x v="262"/>
  </r>
  <r>
    <x v="270"/>
    <x v="100"/>
    <x v="3"/>
    <x v="155"/>
    <x v="14"/>
    <x v="386"/>
    <x v="1"/>
    <x v="6"/>
    <x v="263"/>
  </r>
  <r>
    <x v="271"/>
    <x v="105"/>
    <x v="3"/>
    <x v="270"/>
    <x v="1"/>
    <x v="117"/>
    <x v="1"/>
    <x v="6"/>
    <x v="264"/>
  </r>
  <r>
    <x v="272"/>
    <x v="113"/>
    <x v="35"/>
    <x v="25"/>
    <x v="14"/>
    <x v="222"/>
    <x v="1"/>
    <x v="2"/>
    <x v="265"/>
  </r>
  <r>
    <x v="273"/>
    <x v="113"/>
    <x v="44"/>
    <x v="337"/>
    <x v="9"/>
    <x v="196"/>
    <x v="1"/>
    <x v="4"/>
    <x v="266"/>
  </r>
  <r>
    <x v="274"/>
    <x v="113"/>
    <x v="40"/>
    <x v="337"/>
    <x v="9"/>
    <x v="195"/>
    <x v="1"/>
    <x v="26"/>
    <x v="267"/>
  </r>
  <r>
    <x v="275"/>
    <x v="114"/>
    <x v="40"/>
    <x v="15"/>
    <x v="9"/>
    <x v="280"/>
    <x v="1"/>
    <x v="26"/>
    <x v="269"/>
  </r>
  <r>
    <x v="276"/>
    <x v="116"/>
    <x v="9"/>
    <x v="142"/>
    <x v="4"/>
    <x v="608"/>
    <x v="1"/>
    <x v="2"/>
    <x v="270"/>
  </r>
  <r>
    <x v="277"/>
    <x v="120"/>
    <x v="2"/>
    <x v="39"/>
    <x v="9"/>
    <x v="165"/>
    <x v="1"/>
    <x v="7"/>
    <x v="271"/>
  </r>
  <r>
    <x v="278"/>
    <x v="120"/>
    <x v="21"/>
    <x v="39"/>
    <x v="5"/>
    <x v="631"/>
    <x v="1"/>
    <x v="18"/>
    <x v="272"/>
  </r>
  <r>
    <x v="279"/>
    <x v="124"/>
    <x v="3"/>
    <x v="76"/>
    <x v="9"/>
    <x v="354"/>
    <x v="1"/>
    <x v="6"/>
    <x v="273"/>
  </r>
  <r>
    <x v="280"/>
    <x v="127"/>
    <x v="34"/>
    <x v="153"/>
    <x v="14"/>
    <x v="466"/>
    <x v="1"/>
    <x v="6"/>
    <x v="274"/>
  </r>
  <r>
    <x v="281"/>
    <x v="132"/>
    <x v="36"/>
    <x v="72"/>
    <x v="9"/>
    <x v="329"/>
    <x v="1"/>
    <x v="17"/>
    <x v="275"/>
  </r>
  <r>
    <x v="282"/>
    <x v="132"/>
    <x v="38"/>
    <x v="72"/>
    <x v="9"/>
    <x v="328"/>
    <x v="1"/>
    <x v="24"/>
    <x v="276"/>
  </r>
  <r>
    <x v="283"/>
    <x v="137"/>
    <x v="40"/>
    <x v="159"/>
    <x v="9"/>
    <x v="348"/>
    <x v="1"/>
    <x v="26"/>
    <x v="277"/>
  </r>
  <r>
    <x v="284"/>
    <x v="138"/>
    <x v="44"/>
    <x v="32"/>
    <x v="18"/>
    <x v="431"/>
    <x v="1"/>
    <x v="4"/>
    <x v="278"/>
  </r>
  <r>
    <x v="285"/>
    <x v="139"/>
    <x v="47"/>
    <x v="297"/>
    <x v="18"/>
    <x v="710"/>
    <x v="1"/>
    <x v="19"/>
    <x v="280"/>
  </r>
  <r>
    <x v="286"/>
    <x v="140"/>
    <x v="11"/>
    <x v="69"/>
    <x v="1"/>
    <x v="91"/>
    <x v="1"/>
    <x v="9"/>
    <x v="281"/>
  </r>
  <r>
    <x v="287"/>
    <x v="140"/>
    <x v="38"/>
    <x v="69"/>
    <x v="1"/>
    <x v="92"/>
    <x v="1"/>
    <x v="24"/>
    <x v="282"/>
  </r>
  <r>
    <x v="288"/>
    <x v="141"/>
    <x v="11"/>
    <x v="315"/>
    <x v="1"/>
    <x v="69"/>
    <x v="1"/>
    <x v="9"/>
    <x v="283"/>
  </r>
  <r>
    <x v="289"/>
    <x v="141"/>
    <x v="38"/>
    <x v="43"/>
    <x v="9"/>
    <x v="272"/>
    <x v="1"/>
    <x v="24"/>
    <x v="284"/>
  </r>
  <r>
    <x v="290"/>
    <x v="145"/>
    <x v="7"/>
    <x v="111"/>
    <x v="4"/>
    <x v="607"/>
    <x v="1"/>
    <x v="7"/>
    <x v="285"/>
  </r>
  <r>
    <x v="291"/>
    <x v="146"/>
    <x v="5"/>
    <x v="2"/>
    <x v="14"/>
    <x v="450"/>
    <x v="1"/>
    <x v="8"/>
    <x v="286"/>
  </r>
  <r>
    <x v="292"/>
    <x v="146"/>
    <x v="40"/>
    <x v="12"/>
    <x v="1"/>
    <x v="566"/>
    <x v="1"/>
    <x v="26"/>
    <x v="287"/>
  </r>
  <r>
    <x v="293"/>
    <x v="147"/>
    <x v="35"/>
    <x v="289"/>
    <x v="1"/>
    <x v="52"/>
    <x v="1"/>
    <x v="2"/>
    <x v="288"/>
  </r>
  <r>
    <x v="294"/>
    <x v="147"/>
    <x v="11"/>
    <x v="289"/>
    <x v="1"/>
    <x v="51"/>
    <x v="1"/>
    <x v="9"/>
    <x v="289"/>
  </r>
  <r>
    <x v="295"/>
    <x v="147"/>
    <x v="12"/>
    <x v="289"/>
    <x v="3"/>
    <x v="591"/>
    <x v="1"/>
    <x v="10"/>
    <x v="291"/>
  </r>
  <r>
    <x v="296"/>
    <x v="154"/>
    <x v="38"/>
    <x v="245"/>
    <x v="14"/>
    <x v="246"/>
    <x v="1"/>
    <x v="24"/>
    <x v="292"/>
  </r>
  <r>
    <x v="297"/>
    <x v="156"/>
    <x v="3"/>
    <x v="173"/>
    <x v="9"/>
    <x v="333"/>
    <x v="1"/>
    <x v="6"/>
    <x v="293"/>
  </r>
  <r>
    <x v="298"/>
    <x v="157"/>
    <x v="3"/>
    <x v="186"/>
    <x v="14"/>
    <x v="379"/>
    <x v="1"/>
    <x v="6"/>
    <x v="294"/>
  </r>
  <r>
    <x v="299"/>
    <x v="159"/>
    <x v="35"/>
    <x v="335"/>
    <x v="9"/>
    <x v="286"/>
    <x v="1"/>
    <x v="2"/>
    <x v="295"/>
  </r>
  <r>
    <x v="300"/>
    <x v="160"/>
    <x v="35"/>
    <x v="34"/>
    <x v="1"/>
    <x v="82"/>
    <x v="1"/>
    <x v="2"/>
    <x v="296"/>
  </r>
  <r>
    <x v="301"/>
    <x v="160"/>
    <x v="44"/>
    <x v="34"/>
    <x v="9"/>
    <x v="189"/>
    <x v="1"/>
    <x v="4"/>
    <x v="297"/>
  </r>
  <r>
    <x v="302"/>
    <x v="160"/>
    <x v="14"/>
    <x v="34"/>
    <x v="1"/>
    <x v="638"/>
    <x v="1"/>
    <x v="12"/>
    <x v="298"/>
  </r>
  <r>
    <x v="303"/>
    <x v="160"/>
    <x v="19"/>
    <x v="34"/>
    <x v="9"/>
    <x v="190"/>
    <x v="1"/>
    <x v="17"/>
    <x v="299"/>
  </r>
  <r>
    <x v="304"/>
    <x v="160"/>
    <x v="38"/>
    <x v="34"/>
    <x v="1"/>
    <x v="83"/>
    <x v="1"/>
    <x v="24"/>
    <x v="300"/>
  </r>
  <r>
    <x v="305"/>
    <x v="163"/>
    <x v="22"/>
    <x v="87"/>
    <x v="9"/>
    <x v="171"/>
    <x v="1"/>
    <x v="19"/>
    <x v="302"/>
  </r>
  <r>
    <x v="306"/>
    <x v="165"/>
    <x v="3"/>
    <x v="267"/>
    <x v="9"/>
    <x v="390"/>
    <x v="1"/>
    <x v="6"/>
    <x v="303"/>
  </r>
  <r>
    <x v="307"/>
    <x v="168"/>
    <x v="38"/>
    <x v="216"/>
    <x v="1"/>
    <x v="98"/>
    <x v="1"/>
    <x v="24"/>
    <x v="304"/>
  </r>
  <r>
    <x v="308"/>
    <x v="169"/>
    <x v="17"/>
    <x v="188"/>
    <x v="1"/>
    <x v="655"/>
    <x v="1"/>
    <x v="15"/>
    <x v="305"/>
  </r>
  <r>
    <x v="309"/>
    <x v="171"/>
    <x v="45"/>
    <x v="78"/>
    <x v="14"/>
    <x v="442"/>
    <x v="1"/>
    <x v="5"/>
    <x v="306"/>
  </r>
  <r>
    <x v="310"/>
    <x v="181"/>
    <x v="5"/>
    <x v="238"/>
    <x v="14"/>
    <x v="453"/>
    <x v="1"/>
    <x v="8"/>
    <x v="307"/>
  </r>
  <r>
    <x v="311"/>
    <x v="184"/>
    <x v="38"/>
    <x v="27"/>
    <x v="9"/>
    <x v="336"/>
    <x v="1"/>
    <x v="24"/>
    <x v="308"/>
  </r>
  <r>
    <x v="312"/>
    <x v="185"/>
    <x v="0"/>
    <x v="224"/>
    <x v="6"/>
    <x v="562"/>
    <x v="1"/>
    <x v="2"/>
    <x v="309"/>
  </r>
  <r>
    <x v="313"/>
    <x v="185"/>
    <x v="44"/>
    <x v="36"/>
    <x v="9"/>
    <x v="630"/>
    <x v="1"/>
    <x v="4"/>
    <x v="310"/>
  </r>
  <r>
    <x v="314"/>
    <x v="186"/>
    <x v="0"/>
    <x v="273"/>
    <x v="18"/>
    <x v="666"/>
    <x v="1"/>
    <x v="2"/>
    <x v="311"/>
  </r>
  <r>
    <x v="315"/>
    <x v="188"/>
    <x v="1"/>
    <x v="37"/>
    <x v="14"/>
    <x v="475"/>
    <x v="1"/>
    <x v="6"/>
    <x v="314"/>
  </r>
  <r>
    <x v="316"/>
    <x v="194"/>
    <x v="21"/>
    <x v="235"/>
    <x v="9"/>
    <x v="201"/>
    <x v="1"/>
    <x v="18"/>
    <x v="315"/>
  </r>
  <r>
    <x v="317"/>
    <x v="194"/>
    <x v="23"/>
    <x v="235"/>
    <x v="1"/>
    <x v="587"/>
    <x v="1"/>
    <x v="20"/>
    <x v="316"/>
  </r>
  <r>
    <x v="318"/>
    <x v="195"/>
    <x v="35"/>
    <x v="119"/>
    <x v="1"/>
    <x v="532"/>
    <x v="1"/>
    <x v="2"/>
    <x v="317"/>
  </r>
  <r>
    <x v="319"/>
    <x v="204"/>
    <x v="11"/>
    <x v="185"/>
    <x v="6"/>
    <x v="558"/>
    <x v="1"/>
    <x v="9"/>
    <x v="318"/>
  </r>
  <r>
    <x v="320"/>
    <x v="205"/>
    <x v="38"/>
    <x v="253"/>
    <x v="9"/>
    <x v="7"/>
    <x v="1"/>
    <x v="24"/>
    <x v="319"/>
  </r>
  <r>
    <x v="321"/>
    <x v="207"/>
    <x v="34"/>
    <x v="118"/>
    <x v="14"/>
    <x v="467"/>
    <x v="1"/>
    <x v="6"/>
    <x v="320"/>
  </r>
  <r>
    <x v="322"/>
    <x v="208"/>
    <x v="38"/>
    <x v="140"/>
    <x v="1"/>
    <x v="111"/>
    <x v="1"/>
    <x v="24"/>
    <x v="321"/>
  </r>
  <r>
    <x v="323"/>
    <x v="209"/>
    <x v="46"/>
    <x v="344"/>
    <x v="1"/>
    <x v="39"/>
    <x v="1"/>
    <x v="0"/>
    <x v="322"/>
  </r>
  <r>
    <x v="324"/>
    <x v="211"/>
    <x v="36"/>
    <x v="326"/>
    <x v="9"/>
    <x v="24"/>
    <x v="1"/>
    <x v="17"/>
    <x v="323"/>
  </r>
  <r>
    <x v="325"/>
    <x v="212"/>
    <x v="35"/>
    <x v="344"/>
    <x v="1"/>
    <x v="104"/>
    <x v="1"/>
    <x v="2"/>
    <x v="325"/>
  </r>
  <r>
    <x v="326"/>
    <x v="212"/>
    <x v="38"/>
    <x v="214"/>
    <x v="1"/>
    <x v="105"/>
    <x v="1"/>
    <x v="24"/>
    <x v="326"/>
  </r>
  <r>
    <x v="327"/>
    <x v="215"/>
    <x v="0"/>
    <x v="174"/>
    <x v="14"/>
    <x v="480"/>
    <x v="1"/>
    <x v="2"/>
    <x v="327"/>
  </r>
  <r>
    <x v="328"/>
    <x v="215"/>
    <x v="1"/>
    <x v="273"/>
    <x v="12"/>
    <x v="138"/>
    <x v="1"/>
    <x v="6"/>
    <x v="328"/>
  </r>
  <r>
    <x v="329"/>
    <x v="216"/>
    <x v="40"/>
    <x v="252"/>
    <x v="9"/>
    <x v="476"/>
    <x v="1"/>
    <x v="26"/>
    <x v="329"/>
  </r>
  <r>
    <x v="330"/>
    <x v="219"/>
    <x v="19"/>
    <x v="332"/>
    <x v="9"/>
    <x v="21"/>
    <x v="1"/>
    <x v="17"/>
    <x v="330"/>
  </r>
  <r>
    <x v="331"/>
    <x v="225"/>
    <x v="31"/>
    <x v="207"/>
    <x v="14"/>
    <x v="464"/>
    <x v="1"/>
    <x v="17"/>
    <x v="331"/>
  </r>
  <r>
    <x v="332"/>
    <x v="225"/>
    <x v="38"/>
    <x v="207"/>
    <x v="9"/>
    <x v="626"/>
    <x v="1"/>
    <x v="24"/>
    <x v="332"/>
  </r>
  <r>
    <x v="333"/>
    <x v="226"/>
    <x v="45"/>
    <x v="340"/>
    <x v="14"/>
    <x v="445"/>
    <x v="1"/>
    <x v="5"/>
    <x v="333"/>
  </r>
  <r>
    <x v="334"/>
    <x v="228"/>
    <x v="44"/>
    <x v="66"/>
    <x v="9"/>
    <x v="338"/>
    <x v="1"/>
    <x v="4"/>
    <x v="334"/>
  </r>
  <r>
    <x v="335"/>
    <x v="230"/>
    <x v="38"/>
    <x v="166"/>
    <x v="14"/>
    <x v="252"/>
    <x v="1"/>
    <x v="24"/>
    <x v="336"/>
  </r>
  <r>
    <x v="336"/>
    <x v="234"/>
    <x v="11"/>
    <x v="123"/>
    <x v="1"/>
    <x v="118"/>
    <x v="1"/>
    <x v="9"/>
    <x v="337"/>
  </r>
  <r>
    <x v="337"/>
    <x v="234"/>
    <x v="26"/>
    <x v="192"/>
    <x v="9"/>
    <x v="294"/>
    <x v="1"/>
    <x v="23"/>
    <x v="338"/>
  </r>
  <r>
    <x v="338"/>
    <x v="235"/>
    <x v="11"/>
    <x v="293"/>
    <x v="14"/>
    <x v="315"/>
    <x v="1"/>
    <x v="9"/>
    <x v="339"/>
  </r>
  <r>
    <x v="339"/>
    <x v="237"/>
    <x v="38"/>
    <x v="124"/>
    <x v="18"/>
    <x v="243"/>
    <x v="1"/>
    <x v="24"/>
    <x v="340"/>
  </r>
  <r>
    <x v="340"/>
    <x v="238"/>
    <x v="3"/>
    <x v="60"/>
    <x v="9"/>
    <x v="369"/>
    <x v="1"/>
    <x v="6"/>
    <x v="341"/>
  </r>
  <r>
    <x v="341"/>
    <x v="238"/>
    <x v="17"/>
    <x v="157"/>
    <x v="18"/>
    <x v="414"/>
    <x v="1"/>
    <x v="15"/>
    <x v="342"/>
  </r>
  <r>
    <x v="342"/>
    <x v="242"/>
    <x v="0"/>
    <x v="95"/>
    <x v="13"/>
    <x v="468"/>
    <x v="1"/>
    <x v="2"/>
    <x v="343"/>
  </r>
  <r>
    <x v="343"/>
    <x v="242"/>
    <x v="38"/>
    <x v="71"/>
    <x v="25"/>
    <x v="685"/>
    <x v="1"/>
    <x v="24"/>
    <x v="344"/>
  </r>
  <r>
    <x v="344"/>
    <x v="244"/>
    <x v="11"/>
    <x v="271"/>
    <x v="1"/>
    <x v="63"/>
    <x v="1"/>
    <x v="9"/>
    <x v="345"/>
  </r>
  <r>
    <x v="345"/>
    <x v="244"/>
    <x v="31"/>
    <x v="271"/>
    <x v="14"/>
    <x v="461"/>
    <x v="1"/>
    <x v="17"/>
    <x v="347"/>
  </r>
  <r>
    <x v="346"/>
    <x v="252"/>
    <x v="1"/>
    <x v="344"/>
    <x v="19"/>
    <x v="697"/>
    <x v="1"/>
    <x v="6"/>
    <x v="348"/>
  </r>
  <r>
    <x v="347"/>
    <x v="255"/>
    <x v="19"/>
    <x v="278"/>
    <x v="1"/>
    <x v="611"/>
    <x v="1"/>
    <x v="17"/>
    <x v="349"/>
  </r>
  <r>
    <x v="348"/>
    <x v="259"/>
    <x v="38"/>
    <x v="132"/>
    <x v="14"/>
    <x v="261"/>
    <x v="1"/>
    <x v="24"/>
    <x v="350"/>
  </r>
  <r>
    <x v="349"/>
    <x v="264"/>
    <x v="3"/>
    <x v="318"/>
    <x v="9"/>
    <x v="366"/>
    <x v="1"/>
    <x v="6"/>
    <x v="351"/>
  </r>
  <r>
    <x v="350"/>
    <x v="264"/>
    <x v="38"/>
    <x v="318"/>
    <x v="9"/>
    <x v="365"/>
    <x v="1"/>
    <x v="24"/>
    <x v="352"/>
  </r>
  <r>
    <x v="351"/>
    <x v="266"/>
    <x v="35"/>
    <x v="344"/>
    <x v="1"/>
    <x v="542"/>
    <x v="1"/>
    <x v="2"/>
    <x v="353"/>
  </r>
  <r>
    <x v="352"/>
    <x v="266"/>
    <x v="3"/>
    <x v="344"/>
    <x v="1"/>
    <x v="546"/>
    <x v="1"/>
    <x v="6"/>
    <x v="354"/>
  </r>
  <r>
    <x v="353"/>
    <x v="266"/>
    <x v="5"/>
    <x v="344"/>
    <x v="14"/>
    <x v="452"/>
    <x v="1"/>
    <x v="8"/>
    <x v="355"/>
  </r>
  <r>
    <x v="354"/>
    <x v="87"/>
    <x v="3"/>
    <x v="195"/>
    <x v="9"/>
    <x v="194"/>
    <x v="0"/>
    <x v="6"/>
    <x v="356"/>
  </r>
  <r>
    <x v="355"/>
    <x v="266"/>
    <x v="37"/>
    <x v="344"/>
    <x v="18"/>
    <x v="715"/>
    <x v="1"/>
    <x v="18"/>
    <x v="358"/>
  </r>
  <r>
    <x v="356"/>
    <x v="266"/>
    <x v="20"/>
    <x v="344"/>
    <x v="1"/>
    <x v="601"/>
    <x v="1"/>
    <x v="18"/>
    <x v="359"/>
  </r>
  <r>
    <x v="357"/>
    <x v="266"/>
    <x v="23"/>
    <x v="344"/>
    <x v="3"/>
    <x v="592"/>
    <x v="1"/>
    <x v="20"/>
    <x v="360"/>
  </r>
  <r>
    <x v="358"/>
    <x v="266"/>
    <x v="38"/>
    <x v="344"/>
    <x v="1"/>
    <x v="543"/>
    <x v="1"/>
    <x v="24"/>
    <x v="361"/>
  </r>
  <r>
    <x v="359"/>
    <x v="266"/>
    <x v="39"/>
    <x v="344"/>
    <x v="1"/>
    <x v="544"/>
    <x v="1"/>
    <x v="25"/>
    <x v="362"/>
  </r>
  <r>
    <x v="360"/>
    <x v="183"/>
    <x v="38"/>
    <x v="177"/>
    <x v="14"/>
    <x v="254"/>
    <x v="0"/>
    <x v="24"/>
    <x v="363"/>
  </r>
  <r>
    <x v="361"/>
    <x v="268"/>
    <x v="0"/>
    <x v="103"/>
    <x v="25"/>
    <x v="688"/>
    <x v="1"/>
    <x v="2"/>
    <x v="364"/>
  </r>
  <r>
    <x v="362"/>
    <x v="272"/>
    <x v="43"/>
    <x v="328"/>
    <x v="9"/>
    <x v="232"/>
    <x v="1"/>
    <x v="4"/>
    <x v="365"/>
  </r>
  <r>
    <x v="363"/>
    <x v="272"/>
    <x v="11"/>
    <x v="344"/>
    <x v="1"/>
    <x v="158"/>
    <x v="1"/>
    <x v="9"/>
    <x v="366"/>
  </r>
  <r>
    <x v="364"/>
    <x v="227"/>
    <x v="12"/>
    <x v="134"/>
    <x v="4"/>
    <x v="593"/>
    <x v="1"/>
    <x v="10"/>
    <x v="367"/>
  </r>
  <r>
    <x v="365"/>
    <x v="276"/>
    <x v="45"/>
    <x v="180"/>
    <x v="14"/>
    <x v="444"/>
    <x v="1"/>
    <x v="5"/>
    <x v="369"/>
  </r>
  <r>
    <x v="366"/>
    <x v="278"/>
    <x v="38"/>
    <x v="306"/>
    <x v="9"/>
    <x v="323"/>
    <x v="1"/>
    <x v="24"/>
    <x v="370"/>
  </r>
  <r>
    <x v="367"/>
    <x v="284"/>
    <x v="38"/>
    <x v="128"/>
    <x v="1"/>
    <x v="410"/>
    <x v="1"/>
    <x v="24"/>
    <x v="371"/>
  </r>
  <r>
    <x v="368"/>
    <x v="287"/>
    <x v="38"/>
    <x v="131"/>
    <x v="1"/>
    <x v="498"/>
    <x v="1"/>
    <x v="24"/>
    <x v="372"/>
  </r>
  <r>
    <x v="369"/>
    <x v="288"/>
    <x v="35"/>
    <x v="259"/>
    <x v="1"/>
    <x v="492"/>
    <x v="1"/>
    <x v="2"/>
    <x v="373"/>
  </r>
  <r>
    <x v="370"/>
    <x v="289"/>
    <x v="35"/>
    <x v="258"/>
    <x v="1"/>
    <x v="490"/>
    <x v="1"/>
    <x v="2"/>
    <x v="374"/>
  </r>
  <r>
    <x v="371"/>
    <x v="281"/>
    <x v="38"/>
    <x v="330"/>
    <x v="9"/>
    <x v="6"/>
    <x v="1"/>
    <x v="24"/>
    <x v="375"/>
  </r>
  <r>
    <x v="372"/>
    <x v="227"/>
    <x v="17"/>
    <x v="323"/>
    <x v="14"/>
    <x v="413"/>
    <x v="1"/>
    <x v="15"/>
    <x v="376"/>
  </r>
  <r>
    <x v="373"/>
    <x v="75"/>
    <x v="19"/>
    <x v="313"/>
    <x v="9"/>
    <x v="19"/>
    <x v="1"/>
    <x v="17"/>
    <x v="377"/>
  </r>
  <r>
    <x v="374"/>
    <x v="242"/>
    <x v="38"/>
    <x v="95"/>
    <x v="13"/>
    <x v="363"/>
    <x v="1"/>
    <x v="24"/>
    <x v="378"/>
  </r>
  <r>
    <x v="730"/>
    <x v="296"/>
    <x v="51"/>
    <x v="344"/>
    <x v="34"/>
    <x v="719"/>
    <x v="4"/>
    <x v="27"/>
    <x v="724"/>
  </r>
  <r>
    <x v="375"/>
    <x v="296"/>
    <x v="51"/>
    <x v="344"/>
    <x v="34"/>
    <x v="719"/>
    <x v="4"/>
    <x v="27"/>
    <x v="724"/>
  </r>
  <r>
    <x v="376"/>
    <x v="0"/>
    <x v="38"/>
    <x v="16"/>
    <x v="29"/>
    <x v="228"/>
    <x v="0"/>
    <x v="24"/>
    <x v="396"/>
  </r>
  <r>
    <x v="377"/>
    <x v="1"/>
    <x v="35"/>
    <x v="284"/>
    <x v="3"/>
    <x v="511"/>
    <x v="0"/>
    <x v="2"/>
    <x v="397"/>
  </r>
  <r>
    <x v="378"/>
    <x v="1"/>
    <x v="11"/>
    <x v="283"/>
    <x v="1"/>
    <x v="512"/>
    <x v="0"/>
    <x v="9"/>
    <x v="398"/>
  </r>
  <r>
    <x v="379"/>
    <x v="2"/>
    <x v="46"/>
    <x v="344"/>
    <x v="33"/>
    <x v="143"/>
    <x v="0"/>
    <x v="0"/>
    <x v="399"/>
  </r>
  <r>
    <x v="380"/>
    <x v="3"/>
    <x v="35"/>
    <x v="285"/>
    <x v="1"/>
    <x v="225"/>
    <x v="0"/>
    <x v="2"/>
    <x v="400"/>
  </r>
  <r>
    <x v="381"/>
    <x v="3"/>
    <x v="3"/>
    <x v="311"/>
    <x v="9"/>
    <x v="416"/>
    <x v="0"/>
    <x v="6"/>
    <x v="401"/>
  </r>
  <r>
    <x v="382"/>
    <x v="3"/>
    <x v="11"/>
    <x v="171"/>
    <x v="14"/>
    <x v="309"/>
    <x v="0"/>
    <x v="9"/>
    <x v="402"/>
  </r>
  <r>
    <x v="383"/>
    <x v="3"/>
    <x v="38"/>
    <x v="171"/>
    <x v="14"/>
    <x v="250"/>
    <x v="0"/>
    <x v="24"/>
    <x v="403"/>
  </r>
  <r>
    <x v="384"/>
    <x v="3"/>
    <x v="38"/>
    <x v="285"/>
    <x v="1"/>
    <x v="540"/>
    <x v="0"/>
    <x v="24"/>
    <x v="405"/>
  </r>
  <r>
    <x v="385"/>
    <x v="3"/>
    <x v="40"/>
    <x v="171"/>
    <x v="14"/>
    <x v="399"/>
    <x v="0"/>
    <x v="26"/>
    <x v="406"/>
  </r>
  <r>
    <x v="386"/>
    <x v="4"/>
    <x v="3"/>
    <x v="116"/>
    <x v="1"/>
    <x v="541"/>
    <x v="0"/>
    <x v="6"/>
    <x v="407"/>
  </r>
  <r>
    <x v="387"/>
    <x v="5"/>
    <x v="3"/>
    <x v="28"/>
    <x v="25"/>
    <x v="680"/>
    <x v="0"/>
    <x v="6"/>
    <x v="408"/>
  </r>
  <r>
    <x v="388"/>
    <x v="5"/>
    <x v="38"/>
    <x v="28"/>
    <x v="25"/>
    <x v="681"/>
    <x v="0"/>
    <x v="24"/>
    <x v="409"/>
  </r>
  <r>
    <x v="389"/>
    <x v="6"/>
    <x v="11"/>
    <x v="26"/>
    <x v="14"/>
    <x v="700"/>
    <x v="0"/>
    <x v="9"/>
    <x v="410"/>
  </r>
  <r>
    <x v="390"/>
    <x v="7"/>
    <x v="8"/>
    <x v="344"/>
    <x v="21"/>
    <x v="664"/>
    <x v="0"/>
    <x v="1"/>
    <x v="411"/>
  </r>
  <r>
    <x v="391"/>
    <x v="10"/>
    <x v="38"/>
    <x v="33"/>
    <x v="14"/>
    <x v="249"/>
    <x v="0"/>
    <x v="24"/>
    <x v="412"/>
  </r>
  <r>
    <x v="392"/>
    <x v="12"/>
    <x v="35"/>
    <x v="344"/>
    <x v="29"/>
    <x v="173"/>
    <x v="0"/>
    <x v="2"/>
    <x v="413"/>
  </r>
  <r>
    <x v="393"/>
    <x v="12"/>
    <x v="38"/>
    <x v="344"/>
    <x v="29"/>
    <x v="176"/>
    <x v="0"/>
    <x v="24"/>
    <x v="414"/>
  </r>
  <r>
    <x v="394"/>
    <x v="12"/>
    <x v="38"/>
    <x v="344"/>
    <x v="29"/>
    <x v="176"/>
    <x v="0"/>
    <x v="24"/>
    <x v="416"/>
  </r>
  <r>
    <x v="395"/>
    <x v="11"/>
    <x v="3"/>
    <x v="54"/>
    <x v="25"/>
    <x v="686"/>
    <x v="0"/>
    <x v="6"/>
    <x v="417"/>
  </r>
  <r>
    <x v="396"/>
    <x v="13"/>
    <x v="11"/>
    <x v="287"/>
    <x v="1"/>
    <x v="146"/>
    <x v="0"/>
    <x v="9"/>
    <x v="418"/>
  </r>
  <r>
    <x v="397"/>
    <x v="13"/>
    <x v="38"/>
    <x v="344"/>
    <x v="1"/>
    <x v="147"/>
    <x v="0"/>
    <x v="24"/>
    <x v="419"/>
  </r>
  <r>
    <x v="398"/>
    <x v="14"/>
    <x v="35"/>
    <x v="281"/>
    <x v="1"/>
    <x v="514"/>
    <x v="0"/>
    <x v="2"/>
    <x v="420"/>
  </r>
  <r>
    <x v="399"/>
    <x v="251"/>
    <x v="38"/>
    <x v="290"/>
    <x v="18"/>
    <x v="699"/>
    <x v="0"/>
    <x v="24"/>
    <x v="421"/>
  </r>
  <r>
    <x v="400"/>
    <x v="243"/>
    <x v="28"/>
    <x v="291"/>
    <x v="11"/>
    <x v="708"/>
    <x v="1"/>
    <x v="17"/>
    <x v="422"/>
  </r>
  <r>
    <x v="401"/>
    <x v="15"/>
    <x v="11"/>
    <x v="281"/>
    <x v="1"/>
    <x v="148"/>
    <x v="0"/>
    <x v="9"/>
    <x v="423"/>
  </r>
  <r>
    <x v="402"/>
    <x v="16"/>
    <x v="35"/>
    <x v="344"/>
    <x v="29"/>
    <x v="184"/>
    <x v="0"/>
    <x v="2"/>
    <x v="424"/>
  </r>
  <r>
    <x v="403"/>
    <x v="16"/>
    <x v="35"/>
    <x v="18"/>
    <x v="29"/>
    <x v="233"/>
    <x v="0"/>
    <x v="2"/>
    <x v="425"/>
  </r>
  <r>
    <x v="404"/>
    <x v="16"/>
    <x v="3"/>
    <x v="344"/>
    <x v="18"/>
    <x v="383"/>
    <x v="0"/>
    <x v="6"/>
    <x v="427"/>
  </r>
  <r>
    <x v="405"/>
    <x v="16"/>
    <x v="11"/>
    <x v="344"/>
    <x v="29"/>
    <x v="185"/>
    <x v="0"/>
    <x v="9"/>
    <x v="428"/>
  </r>
  <r>
    <x v="406"/>
    <x v="16"/>
    <x v="11"/>
    <x v="139"/>
    <x v="1"/>
    <x v="149"/>
    <x v="0"/>
    <x v="9"/>
    <x v="429"/>
  </r>
  <r>
    <x v="407"/>
    <x v="16"/>
    <x v="11"/>
    <x v="344"/>
    <x v="1"/>
    <x v="144"/>
    <x v="0"/>
    <x v="9"/>
    <x v="430"/>
  </r>
  <r>
    <x v="408"/>
    <x v="16"/>
    <x v="38"/>
    <x v="18"/>
    <x v="29"/>
    <x v="234"/>
    <x v="0"/>
    <x v="24"/>
    <x v="431"/>
  </r>
  <r>
    <x v="409"/>
    <x v="18"/>
    <x v="35"/>
    <x v="126"/>
    <x v="1"/>
    <x v="522"/>
    <x v="0"/>
    <x v="2"/>
    <x v="432"/>
  </r>
  <r>
    <x v="410"/>
    <x v="18"/>
    <x v="11"/>
    <x v="126"/>
    <x v="1"/>
    <x v="151"/>
    <x v="0"/>
    <x v="9"/>
    <x v="433"/>
  </r>
  <r>
    <x v="411"/>
    <x v="18"/>
    <x v="38"/>
    <x v="344"/>
    <x v="1"/>
    <x v="152"/>
    <x v="0"/>
    <x v="24"/>
    <x v="434"/>
  </r>
  <r>
    <x v="412"/>
    <x v="19"/>
    <x v="35"/>
    <x v="50"/>
    <x v="1"/>
    <x v="523"/>
    <x v="0"/>
    <x v="2"/>
    <x v="435"/>
  </r>
  <r>
    <x v="413"/>
    <x v="20"/>
    <x v="11"/>
    <x v="284"/>
    <x v="1"/>
    <x v="510"/>
    <x v="0"/>
    <x v="9"/>
    <x v="436"/>
  </r>
  <r>
    <x v="414"/>
    <x v="21"/>
    <x v="11"/>
    <x v="38"/>
    <x v="1"/>
    <x v="156"/>
    <x v="0"/>
    <x v="9"/>
    <x v="438"/>
  </r>
  <r>
    <x v="415"/>
    <x v="22"/>
    <x v="1"/>
    <x v="272"/>
    <x v="9"/>
    <x v="419"/>
    <x v="0"/>
    <x v="6"/>
    <x v="439"/>
  </r>
  <r>
    <x v="416"/>
    <x v="22"/>
    <x v="40"/>
    <x v="272"/>
    <x v="9"/>
    <x v="418"/>
    <x v="0"/>
    <x v="26"/>
    <x v="440"/>
  </r>
  <r>
    <x v="417"/>
    <x v="23"/>
    <x v="0"/>
    <x v="273"/>
    <x v="32"/>
    <x v="663"/>
    <x v="0"/>
    <x v="2"/>
    <x v="441"/>
  </r>
  <r>
    <x v="418"/>
    <x v="23"/>
    <x v="1"/>
    <x v="344"/>
    <x v="18"/>
    <x v="667"/>
    <x v="0"/>
    <x v="6"/>
    <x v="442"/>
  </r>
  <r>
    <x v="419"/>
    <x v="25"/>
    <x v="11"/>
    <x v="11"/>
    <x v="1"/>
    <x v="519"/>
    <x v="0"/>
    <x v="9"/>
    <x v="443"/>
  </r>
  <r>
    <x v="420"/>
    <x v="25"/>
    <x v="12"/>
    <x v="11"/>
    <x v="1"/>
    <x v="645"/>
    <x v="0"/>
    <x v="10"/>
    <x v="444"/>
  </r>
  <r>
    <x v="421"/>
    <x v="25"/>
    <x v="24"/>
    <x v="11"/>
    <x v="1"/>
    <x v="644"/>
    <x v="0"/>
    <x v="21"/>
    <x v="445"/>
  </r>
  <r>
    <x v="422"/>
    <x v="26"/>
    <x v="11"/>
    <x v="135"/>
    <x v="1"/>
    <x v="529"/>
    <x v="0"/>
    <x v="9"/>
    <x v="446"/>
  </r>
  <r>
    <x v="423"/>
    <x v="27"/>
    <x v="46"/>
    <x v="277"/>
    <x v="1"/>
    <x v="518"/>
    <x v="0"/>
    <x v="0"/>
    <x v="447"/>
  </r>
  <r>
    <x v="424"/>
    <x v="27"/>
    <x v="35"/>
    <x v="279"/>
    <x v="1"/>
    <x v="502"/>
    <x v="0"/>
    <x v="2"/>
    <x v="449"/>
  </r>
  <r>
    <x v="425"/>
    <x v="27"/>
    <x v="35"/>
    <x v="300"/>
    <x v="9"/>
    <x v="429"/>
    <x v="0"/>
    <x v="2"/>
    <x v="450"/>
  </r>
  <r>
    <x v="426"/>
    <x v="27"/>
    <x v="11"/>
    <x v="279"/>
    <x v="1"/>
    <x v="501"/>
    <x v="0"/>
    <x v="9"/>
    <x v="451"/>
  </r>
  <r>
    <x v="427"/>
    <x v="27"/>
    <x v="38"/>
    <x v="300"/>
    <x v="9"/>
    <x v="430"/>
    <x v="0"/>
    <x v="24"/>
    <x v="452"/>
  </r>
  <r>
    <x v="428"/>
    <x v="28"/>
    <x v="35"/>
    <x v="280"/>
    <x v="24"/>
    <x v="504"/>
    <x v="0"/>
    <x v="2"/>
    <x v="453"/>
  </r>
  <r>
    <x v="429"/>
    <x v="28"/>
    <x v="11"/>
    <x v="280"/>
    <x v="1"/>
    <x v="503"/>
    <x v="0"/>
    <x v="9"/>
    <x v="454"/>
  </r>
  <r>
    <x v="430"/>
    <x v="29"/>
    <x v="11"/>
    <x v="102"/>
    <x v="1"/>
    <x v="520"/>
    <x v="0"/>
    <x v="9"/>
    <x v="455"/>
  </r>
  <r>
    <x v="431"/>
    <x v="30"/>
    <x v="11"/>
    <x v="84"/>
    <x v="1"/>
    <x v="521"/>
    <x v="0"/>
    <x v="9"/>
    <x v="456"/>
  </r>
  <r>
    <x v="432"/>
    <x v="33"/>
    <x v="35"/>
    <x v="286"/>
    <x v="1"/>
    <x v="506"/>
    <x v="0"/>
    <x v="2"/>
    <x v="457"/>
  </r>
  <r>
    <x v="433"/>
    <x v="33"/>
    <x v="11"/>
    <x v="286"/>
    <x v="1"/>
    <x v="505"/>
    <x v="0"/>
    <x v="9"/>
    <x v="458"/>
  </r>
  <r>
    <x v="434"/>
    <x v="34"/>
    <x v="46"/>
    <x v="344"/>
    <x v="1"/>
    <x v="145"/>
    <x v="0"/>
    <x v="0"/>
    <x v="460"/>
  </r>
  <r>
    <x v="435"/>
    <x v="258"/>
    <x v="1"/>
    <x v="290"/>
    <x v="13"/>
    <x v="206"/>
    <x v="1"/>
    <x v="6"/>
    <x v="461"/>
  </r>
  <r>
    <x v="436"/>
    <x v="35"/>
    <x v="38"/>
    <x v="288"/>
    <x v="1"/>
    <x v="508"/>
    <x v="0"/>
    <x v="24"/>
    <x v="462"/>
  </r>
  <r>
    <x v="437"/>
    <x v="35"/>
    <x v="38"/>
    <x v="303"/>
    <x v="9"/>
    <x v="423"/>
    <x v="0"/>
    <x v="24"/>
    <x v="463"/>
  </r>
  <r>
    <x v="438"/>
    <x v="36"/>
    <x v="35"/>
    <x v="156"/>
    <x v="1"/>
    <x v="525"/>
    <x v="0"/>
    <x v="2"/>
    <x v="464"/>
  </r>
  <r>
    <x v="439"/>
    <x v="37"/>
    <x v="35"/>
    <x v="120"/>
    <x v="1"/>
    <x v="527"/>
    <x v="0"/>
    <x v="2"/>
    <x v="465"/>
  </r>
  <r>
    <x v="440"/>
    <x v="37"/>
    <x v="38"/>
    <x v="120"/>
    <x v="1"/>
    <x v="528"/>
    <x v="0"/>
    <x v="24"/>
    <x v="466"/>
  </r>
  <r>
    <x v="441"/>
    <x v="38"/>
    <x v="38"/>
    <x v="212"/>
    <x v="29"/>
    <x v="238"/>
    <x v="0"/>
    <x v="24"/>
    <x v="467"/>
  </r>
  <r>
    <x v="442"/>
    <x v="39"/>
    <x v="11"/>
    <x v="344"/>
    <x v="29"/>
    <x v="191"/>
    <x v="0"/>
    <x v="9"/>
    <x v="468"/>
  </r>
  <r>
    <x v="443"/>
    <x v="40"/>
    <x v="1"/>
    <x v="344"/>
    <x v="19"/>
    <x v="665"/>
    <x v="0"/>
    <x v="6"/>
    <x v="469"/>
  </r>
  <r>
    <x v="444"/>
    <x v="41"/>
    <x v="35"/>
    <x v="344"/>
    <x v="24"/>
    <x v="175"/>
    <x v="0"/>
    <x v="2"/>
    <x v="471"/>
  </r>
  <r>
    <x v="445"/>
    <x v="42"/>
    <x v="35"/>
    <x v="344"/>
    <x v="24"/>
    <x v="164"/>
    <x v="0"/>
    <x v="2"/>
    <x v="472"/>
  </r>
  <r>
    <x v="446"/>
    <x v="46"/>
    <x v="38"/>
    <x v="217"/>
    <x v="1"/>
    <x v="127"/>
    <x v="0"/>
    <x v="24"/>
    <x v="473"/>
  </r>
  <r>
    <x v="447"/>
    <x v="47"/>
    <x v="43"/>
    <x v="344"/>
    <x v="26"/>
    <x v="716"/>
    <x v="0"/>
    <x v="4"/>
    <x v="474"/>
  </r>
  <r>
    <x v="448"/>
    <x v="47"/>
    <x v="19"/>
    <x v="91"/>
    <x v="3"/>
    <x v="604"/>
    <x v="0"/>
    <x v="17"/>
    <x v="475"/>
  </r>
  <r>
    <x v="449"/>
    <x v="47"/>
    <x v="38"/>
    <x v="91"/>
    <x v="3"/>
    <x v="600"/>
    <x v="0"/>
    <x v="24"/>
    <x v="476"/>
  </r>
  <r>
    <x v="450"/>
    <x v="295"/>
    <x v="44"/>
    <x v="343"/>
    <x v="9"/>
    <x v="357"/>
    <x v="0"/>
    <x v="4"/>
    <x v="477"/>
  </r>
  <r>
    <x v="451"/>
    <x v="48"/>
    <x v="11"/>
    <x v="90"/>
    <x v="14"/>
    <x v="312"/>
    <x v="0"/>
    <x v="9"/>
    <x v="478"/>
  </r>
  <r>
    <x v="452"/>
    <x v="295"/>
    <x v="4"/>
    <x v="343"/>
    <x v="9"/>
    <x v="358"/>
    <x v="1"/>
    <x v="8"/>
    <x v="479"/>
  </r>
  <r>
    <x v="453"/>
    <x v="51"/>
    <x v="11"/>
    <x v="65"/>
    <x v="14"/>
    <x v="303"/>
    <x v="0"/>
    <x v="9"/>
    <x v="480"/>
  </r>
  <r>
    <x v="454"/>
    <x v="52"/>
    <x v="35"/>
    <x v="260"/>
    <x v="1"/>
    <x v="74"/>
    <x v="0"/>
    <x v="2"/>
    <x v="482"/>
  </r>
  <r>
    <x v="455"/>
    <x v="52"/>
    <x v="11"/>
    <x v="260"/>
    <x v="24"/>
    <x v="141"/>
    <x v="0"/>
    <x v="9"/>
    <x v="483"/>
  </r>
  <r>
    <x v="456"/>
    <x v="52"/>
    <x v="22"/>
    <x v="260"/>
    <x v="1"/>
    <x v="647"/>
    <x v="0"/>
    <x v="19"/>
    <x v="484"/>
  </r>
  <r>
    <x v="457"/>
    <x v="55"/>
    <x v="4"/>
    <x v="251"/>
    <x v="9"/>
    <x v="271"/>
    <x v="0"/>
    <x v="8"/>
    <x v="485"/>
  </r>
  <r>
    <x v="458"/>
    <x v="155"/>
    <x v="22"/>
    <x v="341"/>
    <x v="9"/>
    <x v="340"/>
    <x v="1"/>
    <x v="19"/>
    <x v="486"/>
  </r>
  <r>
    <x v="459"/>
    <x v="57"/>
    <x v="31"/>
    <x v="63"/>
    <x v="14"/>
    <x v="459"/>
    <x v="0"/>
    <x v="17"/>
    <x v="487"/>
  </r>
  <r>
    <x v="460"/>
    <x v="58"/>
    <x v="35"/>
    <x v="231"/>
    <x v="9"/>
    <x v="174"/>
    <x v="0"/>
    <x v="2"/>
    <x v="488"/>
  </r>
  <r>
    <x v="461"/>
    <x v="59"/>
    <x v="41"/>
    <x v="230"/>
    <x v="14"/>
    <x v="614"/>
    <x v="0"/>
    <x v="3"/>
    <x v="489"/>
  </r>
  <r>
    <x v="462"/>
    <x v="59"/>
    <x v="3"/>
    <x v="230"/>
    <x v="1"/>
    <x v="73"/>
    <x v="0"/>
    <x v="6"/>
    <x v="490"/>
  </r>
  <r>
    <x v="463"/>
    <x v="59"/>
    <x v="11"/>
    <x v="230"/>
    <x v="9"/>
    <x v="0"/>
    <x v="0"/>
    <x v="9"/>
    <x v="491"/>
  </r>
  <r>
    <x v="464"/>
    <x v="280"/>
    <x v="19"/>
    <x v="256"/>
    <x v="4"/>
    <x v="609"/>
    <x v="1"/>
    <x v="17"/>
    <x v="493"/>
  </r>
  <r>
    <x v="465"/>
    <x v="59"/>
    <x v="38"/>
    <x v="230"/>
    <x v="1"/>
    <x v="72"/>
    <x v="0"/>
    <x v="24"/>
    <x v="494"/>
  </r>
  <r>
    <x v="466"/>
    <x v="59"/>
    <x v="39"/>
    <x v="230"/>
    <x v="10"/>
    <x v="177"/>
    <x v="0"/>
    <x v="25"/>
    <x v="495"/>
  </r>
  <r>
    <x v="467"/>
    <x v="60"/>
    <x v="3"/>
    <x v="194"/>
    <x v="1"/>
    <x v="28"/>
    <x v="0"/>
    <x v="6"/>
    <x v="496"/>
  </r>
  <r>
    <x v="468"/>
    <x v="60"/>
    <x v="11"/>
    <x v="261"/>
    <x v="14"/>
    <x v="298"/>
    <x v="0"/>
    <x v="9"/>
    <x v="497"/>
  </r>
  <r>
    <x v="469"/>
    <x v="60"/>
    <x v="22"/>
    <x v="261"/>
    <x v="9"/>
    <x v="237"/>
    <x v="0"/>
    <x v="19"/>
    <x v="498"/>
  </r>
  <r>
    <x v="470"/>
    <x v="60"/>
    <x v="38"/>
    <x v="194"/>
    <x v="1"/>
    <x v="119"/>
    <x v="0"/>
    <x v="24"/>
    <x v="499"/>
  </r>
  <r>
    <x v="471"/>
    <x v="60"/>
    <x v="39"/>
    <x v="261"/>
    <x v="10"/>
    <x v="236"/>
    <x v="0"/>
    <x v="25"/>
    <x v="500"/>
  </r>
  <r>
    <x v="472"/>
    <x v="61"/>
    <x v="38"/>
    <x v="329"/>
    <x v="1"/>
    <x v="75"/>
    <x v="0"/>
    <x v="24"/>
    <x v="501"/>
  </r>
  <r>
    <x v="473"/>
    <x v="62"/>
    <x v="40"/>
    <x v="203"/>
    <x v="9"/>
    <x v="353"/>
    <x v="0"/>
    <x v="26"/>
    <x v="502"/>
  </r>
  <r>
    <x v="474"/>
    <x v="63"/>
    <x v="40"/>
    <x v="150"/>
    <x v="14"/>
    <x v="395"/>
    <x v="0"/>
    <x v="26"/>
    <x v="505"/>
  </r>
  <r>
    <x v="475"/>
    <x v="64"/>
    <x v="11"/>
    <x v="130"/>
    <x v="1"/>
    <x v="116"/>
    <x v="0"/>
    <x v="9"/>
    <x v="506"/>
  </r>
  <r>
    <x v="476"/>
    <x v="64"/>
    <x v="11"/>
    <x v="114"/>
    <x v="14"/>
    <x v="305"/>
    <x v="0"/>
    <x v="9"/>
    <x v="507"/>
  </r>
  <r>
    <x v="477"/>
    <x v="64"/>
    <x v="38"/>
    <x v="321"/>
    <x v="1"/>
    <x v="37"/>
    <x v="0"/>
    <x v="24"/>
    <x v="508"/>
  </r>
  <r>
    <x v="478"/>
    <x v="66"/>
    <x v="39"/>
    <x v="112"/>
    <x v="18"/>
    <x v="361"/>
    <x v="0"/>
    <x v="25"/>
    <x v="509"/>
  </r>
  <r>
    <x v="479"/>
    <x v="68"/>
    <x v="11"/>
    <x v="56"/>
    <x v="1"/>
    <x v="80"/>
    <x v="0"/>
    <x v="9"/>
    <x v="510"/>
  </r>
  <r>
    <x v="480"/>
    <x v="69"/>
    <x v="16"/>
    <x v="127"/>
    <x v="1"/>
    <x v="639"/>
    <x v="0"/>
    <x v="14"/>
    <x v="511"/>
  </r>
  <r>
    <x v="481"/>
    <x v="69"/>
    <x v="19"/>
    <x v="127"/>
    <x v="1"/>
    <x v="581"/>
    <x v="0"/>
    <x v="17"/>
    <x v="512"/>
  </r>
  <r>
    <x v="482"/>
    <x v="69"/>
    <x v="23"/>
    <x v="127"/>
    <x v="1"/>
    <x v="633"/>
    <x v="0"/>
    <x v="20"/>
    <x v="513"/>
  </r>
  <r>
    <x v="483"/>
    <x v="70"/>
    <x v="40"/>
    <x v="327"/>
    <x v="9"/>
    <x v="231"/>
    <x v="0"/>
    <x v="26"/>
    <x v="514"/>
  </r>
  <r>
    <x v="484"/>
    <x v="71"/>
    <x v="35"/>
    <x v="45"/>
    <x v="31"/>
    <x v="684"/>
    <x v="0"/>
    <x v="2"/>
    <x v="516"/>
  </r>
  <r>
    <x v="485"/>
    <x v="72"/>
    <x v="46"/>
    <x v="344"/>
    <x v="1"/>
    <x v="157"/>
    <x v="0"/>
    <x v="0"/>
    <x v="517"/>
  </r>
  <r>
    <x v="486"/>
    <x v="72"/>
    <x v="3"/>
    <x v="257"/>
    <x v="14"/>
    <x v="382"/>
    <x v="0"/>
    <x v="6"/>
    <x v="518"/>
  </r>
  <r>
    <x v="487"/>
    <x v="72"/>
    <x v="11"/>
    <x v="257"/>
    <x v="14"/>
    <x v="306"/>
    <x v="0"/>
    <x v="9"/>
    <x v="519"/>
  </r>
  <r>
    <x v="488"/>
    <x v="72"/>
    <x v="38"/>
    <x v="257"/>
    <x v="14"/>
    <x v="247"/>
    <x v="0"/>
    <x v="24"/>
    <x v="520"/>
  </r>
  <r>
    <x v="489"/>
    <x v="73"/>
    <x v="35"/>
    <x v="49"/>
    <x v="1"/>
    <x v="60"/>
    <x v="0"/>
    <x v="2"/>
    <x v="521"/>
  </r>
  <r>
    <x v="490"/>
    <x v="74"/>
    <x v="1"/>
    <x v="83"/>
    <x v="18"/>
    <x v="470"/>
    <x v="0"/>
    <x v="6"/>
    <x v="522"/>
  </r>
  <r>
    <x v="491"/>
    <x v="77"/>
    <x v="46"/>
    <x v="282"/>
    <x v="1"/>
    <x v="121"/>
    <x v="0"/>
    <x v="0"/>
    <x v="523"/>
  </r>
  <r>
    <x v="492"/>
    <x v="78"/>
    <x v="38"/>
    <x v="232"/>
    <x v="9"/>
    <x v="178"/>
    <x v="0"/>
    <x v="24"/>
    <x v="524"/>
  </r>
  <r>
    <x v="493"/>
    <x v="79"/>
    <x v="11"/>
    <x v="146"/>
    <x v="9"/>
    <x v="283"/>
    <x v="0"/>
    <x v="9"/>
    <x v="525"/>
  </r>
  <r>
    <x v="494"/>
    <x v="79"/>
    <x v="18"/>
    <x v="146"/>
    <x v="1"/>
    <x v="136"/>
    <x v="0"/>
    <x v="16"/>
    <x v="527"/>
  </r>
  <r>
    <x v="495"/>
    <x v="79"/>
    <x v="38"/>
    <x v="146"/>
    <x v="14"/>
    <x v="248"/>
    <x v="0"/>
    <x v="24"/>
    <x v="528"/>
  </r>
  <r>
    <x v="496"/>
    <x v="80"/>
    <x v="11"/>
    <x v="344"/>
    <x v="9"/>
    <x v="14"/>
    <x v="0"/>
    <x v="9"/>
    <x v="529"/>
  </r>
  <r>
    <x v="497"/>
    <x v="81"/>
    <x v="35"/>
    <x v="208"/>
    <x v="9"/>
    <x v="412"/>
    <x v="0"/>
    <x v="2"/>
    <x v="530"/>
  </r>
  <r>
    <x v="498"/>
    <x v="82"/>
    <x v="19"/>
    <x v="317"/>
    <x v="9"/>
    <x v="18"/>
    <x v="0"/>
    <x v="17"/>
    <x v="531"/>
  </r>
  <r>
    <x v="499"/>
    <x v="83"/>
    <x v="46"/>
    <x v="344"/>
    <x v="1"/>
    <x v="160"/>
    <x v="0"/>
    <x v="0"/>
    <x v="532"/>
  </r>
  <r>
    <x v="500"/>
    <x v="83"/>
    <x v="33"/>
    <x v="47"/>
    <x v="14"/>
    <x v="662"/>
    <x v="0"/>
    <x v="1"/>
    <x v="533"/>
  </r>
  <r>
    <x v="501"/>
    <x v="83"/>
    <x v="30"/>
    <x v="47"/>
    <x v="14"/>
    <x v="615"/>
    <x v="0"/>
    <x v="1"/>
    <x v="534"/>
  </r>
  <r>
    <x v="502"/>
    <x v="83"/>
    <x v="35"/>
    <x v="241"/>
    <x v="14"/>
    <x v="212"/>
    <x v="0"/>
    <x v="2"/>
    <x v="535"/>
  </r>
  <r>
    <x v="503"/>
    <x v="83"/>
    <x v="2"/>
    <x v="47"/>
    <x v="14"/>
    <x v="560"/>
    <x v="0"/>
    <x v="7"/>
    <x v="536"/>
  </r>
  <r>
    <x v="504"/>
    <x v="83"/>
    <x v="11"/>
    <x v="47"/>
    <x v="1"/>
    <x v="89"/>
    <x v="0"/>
    <x v="9"/>
    <x v="538"/>
  </r>
  <r>
    <x v="505"/>
    <x v="44"/>
    <x v="38"/>
    <x v="263"/>
    <x v="23"/>
    <x v="706"/>
    <x v="1"/>
    <x v="24"/>
    <x v="539"/>
  </r>
  <r>
    <x v="506"/>
    <x v="83"/>
    <x v="32"/>
    <x v="47"/>
    <x v="14"/>
    <x v="661"/>
    <x v="0"/>
    <x v="19"/>
    <x v="540"/>
  </r>
  <r>
    <x v="507"/>
    <x v="83"/>
    <x v="38"/>
    <x v="47"/>
    <x v="1"/>
    <x v="90"/>
    <x v="0"/>
    <x v="24"/>
    <x v="541"/>
  </r>
  <r>
    <x v="508"/>
    <x v="83"/>
    <x v="40"/>
    <x v="47"/>
    <x v="14"/>
    <x v="391"/>
    <x v="0"/>
    <x v="26"/>
    <x v="542"/>
  </r>
  <r>
    <x v="509"/>
    <x v="84"/>
    <x v="38"/>
    <x v="312"/>
    <x v="9"/>
    <x v="370"/>
    <x v="0"/>
    <x v="24"/>
    <x v="543"/>
  </r>
  <r>
    <x v="510"/>
    <x v="86"/>
    <x v="19"/>
    <x v="67"/>
    <x v="9"/>
    <x v="327"/>
    <x v="0"/>
    <x v="17"/>
    <x v="544"/>
  </r>
  <r>
    <x v="511"/>
    <x v="86"/>
    <x v="40"/>
    <x v="67"/>
    <x v="9"/>
    <x v="326"/>
    <x v="0"/>
    <x v="26"/>
    <x v="545"/>
  </r>
  <r>
    <x v="512"/>
    <x v="87"/>
    <x v="11"/>
    <x v="195"/>
    <x v="9"/>
    <x v="4"/>
    <x v="0"/>
    <x v="9"/>
    <x v="546"/>
  </r>
  <r>
    <x v="513"/>
    <x v="87"/>
    <x v="19"/>
    <x v="141"/>
    <x v="1"/>
    <x v="646"/>
    <x v="0"/>
    <x v="17"/>
    <x v="547"/>
  </r>
  <r>
    <x v="514"/>
    <x v="87"/>
    <x v="38"/>
    <x v="344"/>
    <x v="1"/>
    <x v="125"/>
    <x v="0"/>
    <x v="24"/>
    <x v="549"/>
  </r>
  <r>
    <x v="515"/>
    <x v="88"/>
    <x v="1"/>
    <x v="4"/>
    <x v="6"/>
    <x v="120"/>
    <x v="0"/>
    <x v="6"/>
    <x v="550"/>
  </r>
  <r>
    <x v="516"/>
    <x v="90"/>
    <x v="44"/>
    <x v="320"/>
    <x v="9"/>
    <x v="364"/>
    <x v="0"/>
    <x v="4"/>
    <x v="551"/>
  </r>
  <r>
    <x v="517"/>
    <x v="91"/>
    <x v="1"/>
    <x v="145"/>
    <x v="9"/>
    <x v="295"/>
    <x v="0"/>
    <x v="6"/>
    <x v="552"/>
  </r>
  <r>
    <x v="518"/>
    <x v="296"/>
    <x v="51"/>
    <x v="344"/>
    <x v="34"/>
    <x v="719"/>
    <x v="4"/>
    <x v="27"/>
    <x v="724"/>
  </r>
  <r>
    <x v="519"/>
    <x v="92"/>
    <x v="38"/>
    <x v="42"/>
    <x v="9"/>
    <x v="278"/>
    <x v="0"/>
    <x v="24"/>
    <x v="553"/>
  </r>
  <r>
    <x v="520"/>
    <x v="93"/>
    <x v="38"/>
    <x v="295"/>
    <x v="14"/>
    <x v="242"/>
    <x v="0"/>
    <x v="24"/>
    <x v="554"/>
  </r>
  <r>
    <x v="521"/>
    <x v="96"/>
    <x v="11"/>
    <x v="169"/>
    <x v="16"/>
    <x v="308"/>
    <x v="0"/>
    <x v="9"/>
    <x v="555"/>
  </r>
  <r>
    <x v="522"/>
    <x v="101"/>
    <x v="31"/>
    <x v="144"/>
    <x v="14"/>
    <x v="460"/>
    <x v="0"/>
    <x v="17"/>
    <x v="556"/>
  </r>
  <r>
    <x v="523"/>
    <x v="102"/>
    <x v="38"/>
    <x v="14"/>
    <x v="9"/>
    <x v="296"/>
    <x v="0"/>
    <x v="24"/>
    <x v="557"/>
  </r>
  <r>
    <x v="524"/>
    <x v="103"/>
    <x v="35"/>
    <x v="133"/>
    <x v="1"/>
    <x v="58"/>
    <x v="0"/>
    <x v="2"/>
    <x v="559"/>
  </r>
  <r>
    <x v="525"/>
    <x v="103"/>
    <x v="40"/>
    <x v="133"/>
    <x v="9"/>
    <x v="1"/>
    <x v="0"/>
    <x v="26"/>
    <x v="560"/>
  </r>
  <r>
    <x v="526"/>
    <x v="104"/>
    <x v="11"/>
    <x v="229"/>
    <x v="1"/>
    <x v="68"/>
    <x v="0"/>
    <x v="9"/>
    <x v="561"/>
  </r>
  <r>
    <x v="527"/>
    <x v="105"/>
    <x v="11"/>
    <x v="96"/>
    <x v="1"/>
    <x v="49"/>
    <x v="0"/>
    <x v="9"/>
    <x v="562"/>
  </r>
  <r>
    <x v="528"/>
    <x v="105"/>
    <x v="38"/>
    <x v="270"/>
    <x v="1"/>
    <x v="97"/>
    <x v="0"/>
    <x v="24"/>
    <x v="563"/>
  </r>
  <r>
    <x v="529"/>
    <x v="107"/>
    <x v="11"/>
    <x v="204"/>
    <x v="14"/>
    <x v="316"/>
    <x v="0"/>
    <x v="9"/>
    <x v="564"/>
  </r>
  <r>
    <x v="530"/>
    <x v="109"/>
    <x v="1"/>
    <x v="100"/>
    <x v="14"/>
    <x v="474"/>
    <x v="0"/>
    <x v="6"/>
    <x v="565"/>
  </r>
  <r>
    <x v="531"/>
    <x v="110"/>
    <x v="35"/>
    <x v="228"/>
    <x v="9"/>
    <x v="411"/>
    <x v="0"/>
    <x v="2"/>
    <x v="566"/>
  </r>
  <r>
    <x v="532"/>
    <x v="110"/>
    <x v="38"/>
    <x v="225"/>
    <x v="1"/>
    <x v="123"/>
    <x v="0"/>
    <x v="24"/>
    <x v="567"/>
  </r>
  <r>
    <x v="533"/>
    <x v="111"/>
    <x v="38"/>
    <x v="106"/>
    <x v="14"/>
    <x v="257"/>
    <x v="0"/>
    <x v="24"/>
    <x v="568"/>
  </r>
  <r>
    <x v="534"/>
    <x v="112"/>
    <x v="11"/>
    <x v="337"/>
    <x v="14"/>
    <x v="318"/>
    <x v="0"/>
    <x v="9"/>
    <x v="570"/>
  </r>
  <r>
    <x v="535"/>
    <x v="114"/>
    <x v="11"/>
    <x v="15"/>
    <x v="9"/>
    <x v="279"/>
    <x v="0"/>
    <x v="9"/>
    <x v="571"/>
  </r>
  <r>
    <x v="536"/>
    <x v="115"/>
    <x v="38"/>
    <x v="193"/>
    <x v="9"/>
    <x v="197"/>
    <x v="0"/>
    <x v="24"/>
    <x v="572"/>
  </r>
  <r>
    <x v="537"/>
    <x v="116"/>
    <x v="11"/>
    <x v="97"/>
    <x v="1"/>
    <x v="36"/>
    <x v="0"/>
    <x v="9"/>
    <x v="573"/>
  </r>
  <r>
    <x v="538"/>
    <x v="116"/>
    <x v="38"/>
    <x v="142"/>
    <x v="14"/>
    <x v="267"/>
    <x v="0"/>
    <x v="24"/>
    <x v="574"/>
  </r>
  <r>
    <x v="539"/>
    <x v="116"/>
    <x v="39"/>
    <x v="97"/>
    <x v="14"/>
    <x v="362"/>
    <x v="0"/>
    <x v="25"/>
    <x v="575"/>
  </r>
  <r>
    <x v="540"/>
    <x v="117"/>
    <x v="11"/>
    <x v="209"/>
    <x v="14"/>
    <x v="321"/>
    <x v="0"/>
    <x v="9"/>
    <x v="576"/>
  </r>
  <r>
    <x v="541"/>
    <x v="118"/>
    <x v="3"/>
    <x v="0"/>
    <x v="14"/>
    <x v="374"/>
    <x v="0"/>
    <x v="6"/>
    <x v="577"/>
  </r>
  <r>
    <x v="542"/>
    <x v="118"/>
    <x v="11"/>
    <x v="0"/>
    <x v="1"/>
    <x v="70"/>
    <x v="0"/>
    <x v="9"/>
    <x v="578"/>
  </r>
  <r>
    <x v="543"/>
    <x v="118"/>
    <x v="38"/>
    <x v="0"/>
    <x v="1"/>
    <x v="71"/>
    <x v="0"/>
    <x v="24"/>
    <x v="579"/>
  </r>
  <r>
    <x v="544"/>
    <x v="119"/>
    <x v="0"/>
    <x v="201"/>
    <x v="9"/>
    <x v="180"/>
    <x v="0"/>
    <x v="2"/>
    <x v="581"/>
  </r>
  <r>
    <x v="545"/>
    <x v="119"/>
    <x v="3"/>
    <x v="198"/>
    <x v="18"/>
    <x v="375"/>
    <x v="0"/>
    <x v="6"/>
    <x v="582"/>
  </r>
  <r>
    <x v="546"/>
    <x v="119"/>
    <x v="11"/>
    <x v="190"/>
    <x v="1"/>
    <x v="114"/>
    <x v="0"/>
    <x v="9"/>
    <x v="583"/>
  </r>
  <r>
    <x v="547"/>
    <x v="120"/>
    <x v="0"/>
    <x v="221"/>
    <x v="17"/>
    <x v="693"/>
    <x v="0"/>
    <x v="2"/>
    <x v="584"/>
  </r>
  <r>
    <x v="548"/>
    <x v="120"/>
    <x v="18"/>
    <x v="39"/>
    <x v="5"/>
    <x v="643"/>
    <x v="0"/>
    <x v="16"/>
    <x v="585"/>
  </r>
  <r>
    <x v="549"/>
    <x v="120"/>
    <x v="39"/>
    <x v="39"/>
    <x v="1"/>
    <x v="115"/>
    <x v="0"/>
    <x v="25"/>
    <x v="586"/>
  </r>
  <r>
    <x v="550"/>
    <x v="122"/>
    <x v="11"/>
    <x v="344"/>
    <x v="1"/>
    <x v="161"/>
    <x v="0"/>
    <x v="9"/>
    <x v="587"/>
  </r>
  <r>
    <x v="551"/>
    <x v="122"/>
    <x v="38"/>
    <x v="344"/>
    <x v="1"/>
    <x v="162"/>
    <x v="0"/>
    <x v="24"/>
    <x v="588"/>
  </r>
  <r>
    <x v="552"/>
    <x v="123"/>
    <x v="34"/>
    <x v="20"/>
    <x v="18"/>
    <x v="465"/>
    <x v="0"/>
    <x v="6"/>
    <x v="589"/>
  </r>
  <r>
    <x v="553"/>
    <x v="125"/>
    <x v="13"/>
    <x v="244"/>
    <x v="1"/>
    <x v="636"/>
    <x v="0"/>
    <x v="11"/>
    <x v="591"/>
  </r>
  <r>
    <x v="554"/>
    <x v="126"/>
    <x v="40"/>
    <x v="168"/>
    <x v="14"/>
    <x v="398"/>
    <x v="0"/>
    <x v="26"/>
    <x v="592"/>
  </r>
  <r>
    <x v="555"/>
    <x v="127"/>
    <x v="40"/>
    <x v="153"/>
    <x v="9"/>
    <x v="356"/>
    <x v="0"/>
    <x v="26"/>
    <x v="593"/>
  </r>
  <r>
    <x v="556"/>
    <x v="129"/>
    <x v="19"/>
    <x v="59"/>
    <x v="9"/>
    <x v="335"/>
    <x v="0"/>
    <x v="17"/>
    <x v="594"/>
  </r>
  <r>
    <x v="557"/>
    <x v="130"/>
    <x v="11"/>
    <x v="292"/>
    <x v="1"/>
    <x v="159"/>
    <x v="0"/>
    <x v="9"/>
    <x v="595"/>
  </r>
  <r>
    <x v="558"/>
    <x v="134"/>
    <x v="3"/>
    <x v="196"/>
    <x v="9"/>
    <x v="181"/>
    <x v="0"/>
    <x v="6"/>
    <x v="596"/>
  </r>
  <r>
    <x v="559"/>
    <x v="136"/>
    <x v="35"/>
    <x v="264"/>
    <x v="28"/>
    <x v="371"/>
    <x v="0"/>
    <x v="2"/>
    <x v="597"/>
  </r>
  <r>
    <x v="560"/>
    <x v="136"/>
    <x v="3"/>
    <x v="1"/>
    <x v="14"/>
    <x v="376"/>
    <x v="0"/>
    <x v="6"/>
    <x v="598"/>
  </r>
  <r>
    <x v="561"/>
    <x v="136"/>
    <x v="11"/>
    <x v="264"/>
    <x v="28"/>
    <x v="372"/>
    <x v="0"/>
    <x v="9"/>
    <x v="599"/>
  </r>
  <r>
    <x v="562"/>
    <x v="136"/>
    <x v="38"/>
    <x v="1"/>
    <x v="9"/>
    <x v="182"/>
    <x v="0"/>
    <x v="24"/>
    <x v="600"/>
  </r>
  <r>
    <x v="563"/>
    <x v="138"/>
    <x v="11"/>
    <x v="32"/>
    <x v="14"/>
    <x v="297"/>
    <x v="0"/>
    <x v="9"/>
    <x v="602"/>
  </r>
  <r>
    <x v="564"/>
    <x v="138"/>
    <x v="38"/>
    <x v="85"/>
    <x v="1"/>
    <x v="65"/>
    <x v="1"/>
    <x v="24"/>
    <x v="603"/>
  </r>
  <r>
    <x v="565"/>
    <x v="140"/>
    <x v="39"/>
    <x v="46"/>
    <x v="14"/>
    <x v="360"/>
    <x v="0"/>
    <x v="25"/>
    <x v="604"/>
  </r>
  <r>
    <x v="566"/>
    <x v="142"/>
    <x v="38"/>
    <x v="206"/>
    <x v="14"/>
    <x v="244"/>
    <x v="0"/>
    <x v="24"/>
    <x v="605"/>
  </r>
  <r>
    <x v="567"/>
    <x v="143"/>
    <x v="31"/>
    <x v="70"/>
    <x v="18"/>
    <x v="457"/>
    <x v="0"/>
    <x v="17"/>
    <x v="606"/>
  </r>
  <r>
    <x v="568"/>
    <x v="145"/>
    <x v="11"/>
    <x v="111"/>
    <x v="1"/>
    <x v="86"/>
    <x v="0"/>
    <x v="9"/>
    <x v="607"/>
  </r>
  <r>
    <x v="569"/>
    <x v="146"/>
    <x v="11"/>
    <x v="2"/>
    <x v="1"/>
    <x v="84"/>
    <x v="0"/>
    <x v="9"/>
    <x v="608"/>
  </r>
  <r>
    <x v="570"/>
    <x v="147"/>
    <x v="29"/>
    <x v="289"/>
    <x v="1"/>
    <x v="139"/>
    <x v="0"/>
    <x v="1"/>
    <x v="609"/>
  </r>
  <r>
    <x v="571"/>
    <x v="147"/>
    <x v="0"/>
    <x v="289"/>
    <x v="17"/>
    <x v="694"/>
    <x v="0"/>
    <x v="2"/>
    <x v="610"/>
  </r>
  <r>
    <x v="572"/>
    <x v="147"/>
    <x v="1"/>
    <x v="289"/>
    <x v="17"/>
    <x v="691"/>
    <x v="0"/>
    <x v="6"/>
    <x v="611"/>
  </r>
  <r>
    <x v="573"/>
    <x v="147"/>
    <x v="13"/>
    <x v="12"/>
    <x v="1"/>
    <x v="637"/>
    <x v="0"/>
    <x v="11"/>
    <x v="614"/>
  </r>
  <r>
    <x v="574"/>
    <x v="147"/>
    <x v="31"/>
    <x v="289"/>
    <x v="14"/>
    <x v="458"/>
    <x v="0"/>
    <x v="17"/>
    <x v="615"/>
  </r>
  <r>
    <x v="575"/>
    <x v="147"/>
    <x v="37"/>
    <x v="289"/>
    <x v="18"/>
    <x v="712"/>
    <x v="0"/>
    <x v="18"/>
    <x v="616"/>
  </r>
  <r>
    <x v="576"/>
    <x v="147"/>
    <x v="38"/>
    <x v="289"/>
    <x v="1"/>
    <x v="53"/>
    <x v="0"/>
    <x v="24"/>
    <x v="617"/>
  </r>
  <r>
    <x v="577"/>
    <x v="148"/>
    <x v="35"/>
    <x v="247"/>
    <x v="9"/>
    <x v="291"/>
    <x v="0"/>
    <x v="2"/>
    <x v="618"/>
  </r>
  <r>
    <x v="578"/>
    <x v="149"/>
    <x v="6"/>
    <x v="197"/>
    <x v="9"/>
    <x v="346"/>
    <x v="0"/>
    <x v="8"/>
    <x v="619"/>
  </r>
  <r>
    <x v="579"/>
    <x v="150"/>
    <x v="44"/>
    <x v="160"/>
    <x v="9"/>
    <x v="211"/>
    <x v="0"/>
    <x v="4"/>
    <x v="620"/>
  </r>
  <r>
    <x v="580"/>
    <x v="150"/>
    <x v="3"/>
    <x v="160"/>
    <x v="14"/>
    <x v="384"/>
    <x v="0"/>
    <x v="6"/>
    <x v="621"/>
  </r>
  <r>
    <x v="581"/>
    <x v="150"/>
    <x v="11"/>
    <x v="160"/>
    <x v="1"/>
    <x v="96"/>
    <x v="0"/>
    <x v="9"/>
    <x v="622"/>
  </r>
  <r>
    <x v="582"/>
    <x v="150"/>
    <x v="38"/>
    <x v="160"/>
    <x v="14"/>
    <x v="258"/>
    <x v="0"/>
    <x v="24"/>
    <x v="623"/>
  </r>
  <r>
    <x v="583"/>
    <x v="150"/>
    <x v="40"/>
    <x v="160"/>
    <x v="14"/>
    <x v="406"/>
    <x v="0"/>
    <x v="26"/>
    <x v="625"/>
  </r>
  <r>
    <x v="584"/>
    <x v="151"/>
    <x v="35"/>
    <x v="276"/>
    <x v="1"/>
    <x v="62"/>
    <x v="0"/>
    <x v="2"/>
    <x v="626"/>
  </r>
  <r>
    <x v="585"/>
    <x v="151"/>
    <x v="38"/>
    <x v="108"/>
    <x v="6"/>
    <x v="554"/>
    <x v="0"/>
    <x v="24"/>
    <x v="627"/>
  </r>
  <r>
    <x v="586"/>
    <x v="151"/>
    <x v="40"/>
    <x v="276"/>
    <x v="9"/>
    <x v="183"/>
    <x v="0"/>
    <x v="26"/>
    <x v="628"/>
  </r>
  <r>
    <x v="587"/>
    <x v="152"/>
    <x v="11"/>
    <x v="88"/>
    <x v="1"/>
    <x v="45"/>
    <x v="0"/>
    <x v="9"/>
    <x v="629"/>
  </r>
  <r>
    <x v="588"/>
    <x v="153"/>
    <x v="11"/>
    <x v="77"/>
    <x v="1"/>
    <x v="66"/>
    <x v="0"/>
    <x v="9"/>
    <x v="630"/>
  </r>
  <r>
    <x v="589"/>
    <x v="153"/>
    <x v="21"/>
    <x v="77"/>
    <x v="4"/>
    <x v="588"/>
    <x v="0"/>
    <x v="18"/>
    <x v="631"/>
  </r>
  <r>
    <x v="590"/>
    <x v="153"/>
    <x v="38"/>
    <x v="77"/>
    <x v="1"/>
    <x v="67"/>
    <x v="0"/>
    <x v="24"/>
    <x v="632"/>
  </r>
  <r>
    <x v="591"/>
    <x v="158"/>
    <x v="11"/>
    <x v="178"/>
    <x v="3"/>
    <x v="550"/>
    <x v="0"/>
    <x v="9"/>
    <x v="633"/>
  </r>
  <r>
    <x v="592"/>
    <x v="158"/>
    <x v="11"/>
    <x v="178"/>
    <x v="14"/>
    <x v="301"/>
    <x v="0"/>
    <x v="9"/>
    <x v="634"/>
  </r>
  <r>
    <x v="593"/>
    <x v="27"/>
    <x v="35"/>
    <x v="301"/>
    <x v="9"/>
    <x v="428"/>
    <x v="0"/>
    <x v="2"/>
    <x v="636"/>
  </r>
  <r>
    <x v="594"/>
    <x v="159"/>
    <x v="42"/>
    <x v="336"/>
    <x v="9"/>
    <x v="287"/>
    <x v="0"/>
    <x v="1"/>
    <x v="637"/>
  </r>
  <r>
    <x v="595"/>
    <x v="159"/>
    <x v="49"/>
    <x v="336"/>
    <x v="1"/>
    <x v="573"/>
    <x v="0"/>
    <x v="17"/>
    <x v="638"/>
  </r>
  <r>
    <x v="596"/>
    <x v="159"/>
    <x v="38"/>
    <x v="336"/>
    <x v="1"/>
    <x v="482"/>
    <x v="0"/>
    <x v="24"/>
    <x v="639"/>
  </r>
  <r>
    <x v="597"/>
    <x v="160"/>
    <x v="1"/>
    <x v="34"/>
    <x v="9"/>
    <x v="3"/>
    <x v="0"/>
    <x v="6"/>
    <x v="640"/>
  </r>
  <r>
    <x v="598"/>
    <x v="160"/>
    <x v="11"/>
    <x v="34"/>
    <x v="14"/>
    <x v="302"/>
    <x v="0"/>
    <x v="9"/>
    <x v="641"/>
  </r>
  <r>
    <x v="599"/>
    <x v="161"/>
    <x v="35"/>
    <x v="248"/>
    <x v="14"/>
    <x v="214"/>
    <x v="0"/>
    <x v="2"/>
    <x v="642"/>
  </r>
  <r>
    <x v="600"/>
    <x v="162"/>
    <x v="35"/>
    <x v="182"/>
    <x v="1"/>
    <x v="78"/>
    <x v="0"/>
    <x v="2"/>
    <x v="643"/>
  </r>
  <r>
    <x v="601"/>
    <x v="162"/>
    <x v="11"/>
    <x v="182"/>
    <x v="1"/>
    <x v="77"/>
    <x v="0"/>
    <x v="9"/>
    <x v="644"/>
  </r>
  <r>
    <x v="602"/>
    <x v="245"/>
    <x v="3"/>
    <x v="94"/>
    <x v="25"/>
    <x v="687"/>
    <x v="0"/>
    <x v="6"/>
    <x v="645"/>
  </r>
  <r>
    <x v="603"/>
    <x v="163"/>
    <x v="11"/>
    <x v="87"/>
    <x v="9"/>
    <x v="169"/>
    <x v="0"/>
    <x v="9"/>
    <x v="647"/>
  </r>
  <r>
    <x v="604"/>
    <x v="163"/>
    <x v="37"/>
    <x v="87"/>
    <x v="18"/>
    <x v="703"/>
    <x v="0"/>
    <x v="18"/>
    <x v="648"/>
  </r>
  <r>
    <x v="605"/>
    <x v="164"/>
    <x v="11"/>
    <x v="220"/>
    <x v="1"/>
    <x v="122"/>
    <x v="0"/>
    <x v="9"/>
    <x v="649"/>
  </r>
  <r>
    <x v="606"/>
    <x v="165"/>
    <x v="35"/>
    <x v="191"/>
    <x v="1"/>
    <x v="112"/>
    <x v="0"/>
    <x v="2"/>
    <x v="650"/>
  </r>
  <r>
    <x v="607"/>
    <x v="165"/>
    <x v="44"/>
    <x v="191"/>
    <x v="15"/>
    <x v="434"/>
    <x v="0"/>
    <x v="4"/>
    <x v="651"/>
  </r>
  <r>
    <x v="608"/>
    <x v="165"/>
    <x v="38"/>
    <x v="267"/>
    <x v="1"/>
    <x v="113"/>
    <x v="0"/>
    <x v="24"/>
    <x v="652"/>
  </r>
  <r>
    <x v="609"/>
    <x v="166"/>
    <x v="35"/>
    <x v="86"/>
    <x v="14"/>
    <x v="215"/>
    <x v="0"/>
    <x v="2"/>
    <x v="653"/>
  </r>
  <r>
    <x v="610"/>
    <x v="166"/>
    <x v="3"/>
    <x v="86"/>
    <x v="1"/>
    <x v="44"/>
    <x v="0"/>
    <x v="6"/>
    <x v="654"/>
  </r>
  <r>
    <x v="611"/>
    <x v="166"/>
    <x v="11"/>
    <x v="86"/>
    <x v="1"/>
    <x v="42"/>
    <x v="0"/>
    <x v="9"/>
    <x v="655"/>
  </r>
  <r>
    <x v="612"/>
    <x v="166"/>
    <x v="17"/>
    <x v="86"/>
    <x v="1"/>
    <x v="640"/>
    <x v="0"/>
    <x v="15"/>
    <x v="656"/>
  </r>
  <r>
    <x v="613"/>
    <x v="166"/>
    <x v="38"/>
    <x v="86"/>
    <x v="1"/>
    <x v="43"/>
    <x v="0"/>
    <x v="24"/>
    <x v="658"/>
  </r>
  <r>
    <x v="614"/>
    <x v="167"/>
    <x v="35"/>
    <x v="117"/>
    <x v="14"/>
    <x v="218"/>
    <x v="0"/>
    <x v="2"/>
    <x v="659"/>
  </r>
  <r>
    <x v="615"/>
    <x v="167"/>
    <x v="44"/>
    <x v="117"/>
    <x v="9"/>
    <x v="332"/>
    <x v="0"/>
    <x v="4"/>
    <x v="660"/>
  </r>
  <r>
    <x v="616"/>
    <x v="167"/>
    <x v="11"/>
    <x v="117"/>
    <x v="14"/>
    <x v="313"/>
    <x v="0"/>
    <x v="9"/>
    <x v="661"/>
  </r>
  <r>
    <x v="617"/>
    <x v="168"/>
    <x v="11"/>
    <x v="216"/>
    <x v="6"/>
    <x v="547"/>
    <x v="0"/>
    <x v="9"/>
    <x v="662"/>
  </r>
  <r>
    <x v="618"/>
    <x v="170"/>
    <x v="11"/>
    <x v="273"/>
    <x v="12"/>
    <x v="670"/>
    <x v="0"/>
    <x v="9"/>
    <x v="663"/>
  </r>
  <r>
    <x v="619"/>
    <x v="171"/>
    <x v="38"/>
    <x v="99"/>
    <x v="9"/>
    <x v="347"/>
    <x v="0"/>
    <x v="24"/>
    <x v="664"/>
  </r>
  <r>
    <x v="620"/>
    <x v="172"/>
    <x v="38"/>
    <x v="316"/>
    <x v="9"/>
    <x v="359"/>
    <x v="1"/>
    <x v="24"/>
    <x v="665"/>
  </r>
  <r>
    <x v="621"/>
    <x v="173"/>
    <x v="38"/>
    <x v="24"/>
    <x v="6"/>
    <x v="612"/>
    <x v="0"/>
    <x v="24"/>
    <x v="666"/>
  </r>
  <r>
    <x v="622"/>
    <x v="174"/>
    <x v="38"/>
    <x v="249"/>
    <x v="9"/>
    <x v="27"/>
    <x v="0"/>
    <x v="24"/>
    <x v="667"/>
  </r>
  <r>
    <x v="623"/>
    <x v="175"/>
    <x v="38"/>
    <x v="22"/>
    <x v="25"/>
    <x v="674"/>
    <x v="0"/>
    <x v="24"/>
    <x v="669"/>
  </r>
  <r>
    <x v="624"/>
    <x v="176"/>
    <x v="3"/>
    <x v="73"/>
    <x v="9"/>
    <x v="11"/>
    <x v="0"/>
    <x v="6"/>
    <x v="670"/>
  </r>
  <r>
    <x v="625"/>
    <x v="177"/>
    <x v="11"/>
    <x v="170"/>
    <x v="14"/>
    <x v="310"/>
    <x v="0"/>
    <x v="9"/>
    <x v="671"/>
  </r>
  <r>
    <x v="626"/>
    <x v="178"/>
    <x v="45"/>
    <x v="152"/>
    <x v="14"/>
    <x v="440"/>
    <x v="0"/>
    <x v="5"/>
    <x v="672"/>
  </r>
  <r>
    <x v="627"/>
    <x v="178"/>
    <x v="40"/>
    <x v="152"/>
    <x v="14"/>
    <x v="400"/>
    <x v="0"/>
    <x v="26"/>
    <x v="673"/>
  </r>
  <r>
    <x v="628"/>
    <x v="179"/>
    <x v="39"/>
    <x v="136"/>
    <x v="9"/>
    <x v="275"/>
    <x v="0"/>
    <x v="25"/>
    <x v="674"/>
  </r>
  <r>
    <x v="629"/>
    <x v="180"/>
    <x v="35"/>
    <x v="273"/>
    <x v="11"/>
    <x v="707"/>
    <x v="0"/>
    <x v="2"/>
    <x v="675"/>
  </r>
  <r>
    <x v="630"/>
    <x v="181"/>
    <x v="11"/>
    <x v="239"/>
    <x v="14"/>
    <x v="314"/>
    <x v="0"/>
    <x v="9"/>
    <x v="676"/>
  </r>
  <r>
    <x v="631"/>
    <x v="183"/>
    <x v="11"/>
    <x v="177"/>
    <x v="14"/>
    <x v="311"/>
    <x v="0"/>
    <x v="9"/>
    <x v="677"/>
  </r>
  <r>
    <x v="632"/>
    <x v="187"/>
    <x v="35"/>
    <x v="344"/>
    <x v="6"/>
    <x v="535"/>
    <x v="0"/>
    <x v="2"/>
    <x v="678"/>
  </r>
  <r>
    <x v="633"/>
    <x v="190"/>
    <x v="3"/>
    <x v="322"/>
    <x v="9"/>
    <x v="235"/>
    <x v="0"/>
    <x v="6"/>
    <x v="680"/>
  </r>
  <r>
    <x v="634"/>
    <x v="190"/>
    <x v="11"/>
    <x v="121"/>
    <x v="14"/>
    <x v="317"/>
    <x v="0"/>
    <x v="9"/>
    <x v="681"/>
  </r>
  <r>
    <x v="635"/>
    <x v="191"/>
    <x v="36"/>
    <x v="202"/>
    <x v="9"/>
    <x v="417"/>
    <x v="0"/>
    <x v="17"/>
    <x v="682"/>
  </r>
  <r>
    <x v="636"/>
    <x v="191"/>
    <x v="38"/>
    <x v="165"/>
    <x v="14"/>
    <x v="251"/>
    <x v="0"/>
    <x v="24"/>
    <x v="683"/>
  </r>
  <r>
    <x v="637"/>
    <x v="193"/>
    <x v="1"/>
    <x v="143"/>
    <x v="1"/>
    <x v="597"/>
    <x v="0"/>
    <x v="6"/>
    <x v="684"/>
  </r>
  <r>
    <x v="638"/>
    <x v="194"/>
    <x v="6"/>
    <x v="236"/>
    <x v="9"/>
    <x v="202"/>
    <x v="0"/>
    <x v="8"/>
    <x v="685"/>
  </r>
  <r>
    <x v="639"/>
    <x v="296"/>
    <x v="51"/>
    <x v="344"/>
    <x v="34"/>
    <x v="719"/>
    <x v="4"/>
    <x v="27"/>
    <x v="724"/>
  </r>
  <r>
    <x v="640"/>
    <x v="194"/>
    <x v="48"/>
    <x v="235"/>
    <x v="18"/>
    <x v="628"/>
    <x v="0"/>
    <x v="20"/>
    <x v="686"/>
  </r>
  <r>
    <x v="641"/>
    <x v="195"/>
    <x v="11"/>
    <x v="119"/>
    <x v="1"/>
    <x v="531"/>
    <x v="0"/>
    <x v="9"/>
    <x v="687"/>
  </r>
  <r>
    <x v="642"/>
    <x v="196"/>
    <x v="38"/>
    <x v="125"/>
    <x v="1"/>
    <x v="530"/>
    <x v="0"/>
    <x v="24"/>
    <x v="688"/>
  </r>
  <r>
    <x v="643"/>
    <x v="197"/>
    <x v="35"/>
    <x v="344"/>
    <x v="1"/>
    <x v="154"/>
    <x v="0"/>
    <x v="2"/>
    <x v="690"/>
  </r>
  <r>
    <x v="644"/>
    <x v="198"/>
    <x v="11"/>
    <x v="344"/>
    <x v="1"/>
    <x v="155"/>
    <x v="0"/>
    <x v="9"/>
    <x v="691"/>
  </r>
  <r>
    <x v="645"/>
    <x v="199"/>
    <x v="35"/>
    <x v="344"/>
    <x v="1"/>
    <x v="153"/>
    <x v="0"/>
    <x v="2"/>
    <x v="692"/>
  </r>
  <r>
    <x v="646"/>
    <x v="200"/>
    <x v="1"/>
    <x v="129"/>
    <x v="8"/>
    <x v="150"/>
    <x v="0"/>
    <x v="6"/>
    <x v="693"/>
  </r>
  <r>
    <x v="647"/>
    <x v="201"/>
    <x v="31"/>
    <x v="205"/>
    <x v="18"/>
    <x v="463"/>
    <x v="0"/>
    <x v="17"/>
    <x v="694"/>
  </r>
  <r>
    <x v="648"/>
    <x v="202"/>
    <x v="38"/>
    <x v="314"/>
    <x v="6"/>
    <x v="598"/>
    <x v="0"/>
    <x v="24"/>
    <x v="695"/>
  </r>
  <r>
    <x v="649"/>
    <x v="203"/>
    <x v="46"/>
    <x v="344"/>
    <x v="1"/>
    <x v="31"/>
    <x v="0"/>
    <x v="0"/>
    <x v="696"/>
  </r>
  <r>
    <x v="650"/>
    <x v="206"/>
    <x v="0"/>
    <x v="213"/>
    <x v="9"/>
    <x v="469"/>
    <x v="1"/>
    <x v="2"/>
    <x v="697"/>
  </r>
  <r>
    <x v="651"/>
    <x v="206"/>
    <x v="3"/>
    <x v="344"/>
    <x v="1"/>
    <x v="110"/>
    <x v="0"/>
    <x v="6"/>
    <x v="698"/>
  </r>
  <r>
    <x v="652"/>
    <x v="206"/>
    <x v="11"/>
    <x v="344"/>
    <x v="1"/>
    <x v="109"/>
    <x v="0"/>
    <x v="9"/>
    <x v="699"/>
  </r>
  <r>
    <x v="653"/>
    <x v="206"/>
    <x v="38"/>
    <x v="215"/>
    <x v="14"/>
    <x v="262"/>
    <x v="0"/>
    <x v="24"/>
    <x v="701"/>
  </r>
  <r>
    <x v="654"/>
    <x v="210"/>
    <x v="38"/>
    <x v="163"/>
    <x v="14"/>
    <x v="263"/>
    <x v="0"/>
    <x v="24"/>
    <x v="702"/>
  </r>
  <r>
    <x v="655"/>
    <x v="210"/>
    <x v="40"/>
    <x v="163"/>
    <x v="14"/>
    <x v="407"/>
    <x v="0"/>
    <x v="26"/>
    <x v="703"/>
  </r>
  <r>
    <x v="656"/>
    <x v="211"/>
    <x v="3"/>
    <x v="326"/>
    <x v="9"/>
    <x v="23"/>
    <x v="0"/>
    <x v="6"/>
    <x v="704"/>
  </r>
  <r>
    <x v="657"/>
    <x v="211"/>
    <x v="38"/>
    <x v="326"/>
    <x v="2"/>
    <x v="559"/>
    <x v="0"/>
    <x v="24"/>
    <x v="705"/>
  </r>
  <r>
    <x v="658"/>
    <x v="213"/>
    <x v="3"/>
    <x v="175"/>
    <x v="18"/>
    <x v="387"/>
    <x v="0"/>
    <x v="6"/>
    <x v="706"/>
  </r>
  <r>
    <x v="659"/>
    <x v="213"/>
    <x v="38"/>
    <x v="175"/>
    <x v="14"/>
    <x v="264"/>
    <x v="0"/>
    <x v="24"/>
    <x v="707"/>
  </r>
  <r>
    <x v="660"/>
    <x v="214"/>
    <x v="3"/>
    <x v="79"/>
    <x v="25"/>
    <x v="675"/>
    <x v="0"/>
    <x v="6"/>
    <x v="708"/>
  </r>
  <r>
    <x v="661"/>
    <x v="218"/>
    <x v="3"/>
    <x v="21"/>
    <x v="1"/>
    <x v="108"/>
    <x v="0"/>
    <x v="6"/>
    <x v="709"/>
  </r>
  <r>
    <x v="662"/>
    <x v="218"/>
    <x v="3"/>
    <x v="21"/>
    <x v="18"/>
    <x v="385"/>
    <x v="0"/>
    <x v="6"/>
    <x v="710"/>
  </r>
  <r>
    <x v="663"/>
    <x v="218"/>
    <x v="11"/>
    <x v="137"/>
    <x v="1"/>
    <x v="99"/>
    <x v="0"/>
    <x v="9"/>
    <x v="712"/>
  </r>
  <r>
    <x v="664"/>
    <x v="218"/>
    <x v="38"/>
    <x v="21"/>
    <x v="1"/>
    <x v="107"/>
    <x v="0"/>
    <x v="24"/>
    <x v="713"/>
  </r>
  <r>
    <x v="665"/>
    <x v="219"/>
    <x v="11"/>
    <x v="331"/>
    <x v="1"/>
    <x v="100"/>
    <x v="0"/>
    <x v="9"/>
    <x v="714"/>
  </r>
  <r>
    <x v="666"/>
    <x v="220"/>
    <x v="45"/>
    <x v="255"/>
    <x v="14"/>
    <x v="443"/>
    <x v="0"/>
    <x v="5"/>
    <x v="715"/>
  </r>
  <r>
    <x v="667"/>
    <x v="221"/>
    <x v="3"/>
    <x v="298"/>
    <x v="9"/>
    <x v="26"/>
    <x v="0"/>
    <x v="6"/>
    <x v="716"/>
  </r>
  <r>
    <x v="668"/>
    <x v="221"/>
    <x v="38"/>
    <x v="298"/>
    <x v="9"/>
    <x v="25"/>
    <x v="0"/>
    <x v="24"/>
    <x v="717"/>
  </r>
  <r>
    <x v="669"/>
    <x v="222"/>
    <x v="38"/>
    <x v="147"/>
    <x v="18"/>
    <x v="256"/>
    <x v="0"/>
    <x v="24"/>
    <x v="718"/>
  </r>
  <r>
    <x v="670"/>
    <x v="225"/>
    <x v="1"/>
    <x v="207"/>
    <x v="9"/>
    <x v="627"/>
    <x v="0"/>
    <x v="6"/>
    <x v="719"/>
  </r>
  <r>
    <x v="671"/>
    <x v="229"/>
    <x v="38"/>
    <x v="344"/>
    <x v="1"/>
    <x v="94"/>
    <x v="0"/>
    <x v="24"/>
    <x v="720"/>
  </r>
  <r>
    <x v="672"/>
    <x v="231"/>
    <x v="10"/>
    <x v="40"/>
    <x v="1"/>
    <x v="610"/>
    <x v="0"/>
    <x v="4"/>
    <x v="721"/>
  </r>
  <r>
    <x v="673"/>
    <x v="231"/>
    <x v="11"/>
    <x v="40"/>
    <x v="9"/>
    <x v="292"/>
    <x v="0"/>
    <x v="9"/>
    <x v="0"/>
  </r>
  <r>
    <x v="674"/>
    <x v="232"/>
    <x v="13"/>
    <x v="29"/>
    <x v="1"/>
    <x v="656"/>
    <x v="0"/>
    <x v="11"/>
    <x v="1"/>
  </r>
  <r>
    <x v="675"/>
    <x v="233"/>
    <x v="11"/>
    <x v="93"/>
    <x v="27"/>
    <x v="702"/>
    <x v="0"/>
    <x v="9"/>
    <x v="2"/>
  </r>
  <r>
    <x v="676"/>
    <x v="235"/>
    <x v="35"/>
    <x v="293"/>
    <x v="1"/>
    <x v="488"/>
    <x v="0"/>
    <x v="2"/>
    <x v="3"/>
  </r>
  <r>
    <x v="677"/>
    <x v="235"/>
    <x v="3"/>
    <x v="293"/>
    <x v="9"/>
    <x v="208"/>
    <x v="0"/>
    <x v="6"/>
    <x v="4"/>
  </r>
  <r>
    <x v="678"/>
    <x v="235"/>
    <x v="39"/>
    <x v="293"/>
    <x v="9"/>
    <x v="207"/>
    <x v="0"/>
    <x v="25"/>
    <x v="5"/>
  </r>
  <r>
    <x v="679"/>
    <x v="237"/>
    <x v="11"/>
    <x v="124"/>
    <x v="14"/>
    <x v="300"/>
    <x v="0"/>
    <x v="9"/>
    <x v="6"/>
  </r>
  <r>
    <x v="680"/>
    <x v="239"/>
    <x v="46"/>
    <x v="344"/>
    <x v="1"/>
    <x v="552"/>
    <x v="0"/>
    <x v="0"/>
    <x v="7"/>
  </r>
  <r>
    <x v="681"/>
    <x v="240"/>
    <x v="0"/>
    <x v="344"/>
    <x v="1"/>
    <x v="556"/>
    <x v="0"/>
    <x v="2"/>
    <x v="8"/>
  </r>
  <r>
    <x v="682"/>
    <x v="240"/>
    <x v="3"/>
    <x v="254"/>
    <x v="9"/>
    <x v="415"/>
    <x v="0"/>
    <x v="6"/>
    <x v="9"/>
  </r>
  <r>
    <x v="683"/>
    <x v="241"/>
    <x v="46"/>
    <x v="55"/>
    <x v="1"/>
    <x v="551"/>
    <x v="0"/>
    <x v="0"/>
    <x v="11"/>
  </r>
  <r>
    <x v="684"/>
    <x v="244"/>
    <x v="35"/>
    <x v="271"/>
    <x v="14"/>
    <x v="220"/>
    <x v="0"/>
    <x v="2"/>
    <x v="12"/>
  </r>
  <r>
    <x v="685"/>
    <x v="244"/>
    <x v="38"/>
    <x v="271"/>
    <x v="1"/>
    <x v="64"/>
    <x v="0"/>
    <x v="24"/>
    <x v="13"/>
  </r>
  <r>
    <x v="686"/>
    <x v="244"/>
    <x v="39"/>
    <x v="271"/>
    <x v="9"/>
    <x v="210"/>
    <x v="0"/>
    <x v="25"/>
    <x v="14"/>
  </r>
  <r>
    <x v="687"/>
    <x v="246"/>
    <x v="38"/>
    <x v="344"/>
    <x v="26"/>
    <x v="717"/>
    <x v="0"/>
    <x v="24"/>
    <x v="15"/>
  </r>
  <r>
    <x v="688"/>
    <x v="247"/>
    <x v="38"/>
    <x v="199"/>
    <x v="9"/>
    <x v="324"/>
    <x v="0"/>
    <x v="24"/>
    <x v="16"/>
  </r>
  <r>
    <x v="689"/>
    <x v="248"/>
    <x v="38"/>
    <x v="200"/>
    <x v="9"/>
    <x v="325"/>
    <x v="0"/>
    <x v="24"/>
    <x v="17"/>
  </r>
  <r>
    <x v="690"/>
    <x v="249"/>
    <x v="11"/>
    <x v="294"/>
    <x v="1"/>
    <x v="124"/>
    <x v="0"/>
    <x v="9"/>
    <x v="18"/>
  </r>
  <r>
    <x v="691"/>
    <x v="250"/>
    <x v="38"/>
    <x v="266"/>
    <x v="14"/>
    <x v="266"/>
    <x v="0"/>
    <x v="24"/>
    <x v="19"/>
  </r>
  <r>
    <x v="692"/>
    <x v="250"/>
    <x v="38"/>
    <x v="211"/>
    <x v="14"/>
    <x v="269"/>
    <x v="0"/>
    <x v="24"/>
    <x v="20"/>
  </r>
  <r>
    <x v="693"/>
    <x v="252"/>
    <x v="36"/>
    <x v="344"/>
    <x v="17"/>
    <x v="692"/>
    <x v="0"/>
    <x v="17"/>
    <x v="22"/>
  </r>
  <r>
    <x v="694"/>
    <x v="20"/>
    <x v="46"/>
    <x v="284"/>
    <x v="3"/>
    <x v="509"/>
    <x v="0"/>
    <x v="0"/>
    <x v="23"/>
  </r>
  <r>
    <x v="695"/>
    <x v="254"/>
    <x v="46"/>
    <x v="274"/>
    <x v="32"/>
    <x v="709"/>
    <x v="0"/>
    <x v="0"/>
    <x v="24"/>
  </r>
  <r>
    <x v="696"/>
    <x v="256"/>
    <x v="3"/>
    <x v="109"/>
    <x v="1"/>
    <x v="483"/>
    <x v="0"/>
    <x v="6"/>
    <x v="25"/>
  </r>
  <r>
    <x v="697"/>
    <x v="257"/>
    <x v="1"/>
    <x v="162"/>
    <x v="14"/>
    <x v="473"/>
    <x v="0"/>
    <x v="6"/>
    <x v="26"/>
  </r>
  <r>
    <x v="698"/>
    <x v="257"/>
    <x v="11"/>
    <x v="219"/>
    <x v="14"/>
    <x v="309"/>
    <x v="0"/>
    <x v="9"/>
    <x v="27"/>
  </r>
  <r>
    <x v="699"/>
    <x v="261"/>
    <x v="11"/>
    <x v="227"/>
    <x v="0"/>
    <x v="671"/>
    <x v="0"/>
    <x v="9"/>
    <x v="28"/>
  </r>
  <r>
    <x v="700"/>
    <x v="31"/>
    <x v="35"/>
    <x v="302"/>
    <x v="9"/>
    <x v="425"/>
    <x v="0"/>
    <x v="2"/>
    <x v="29"/>
  </r>
  <r>
    <x v="701"/>
    <x v="261"/>
    <x v="38"/>
    <x v="227"/>
    <x v="1"/>
    <x v="142"/>
    <x v="0"/>
    <x v="24"/>
    <x v="30"/>
  </r>
  <r>
    <x v="702"/>
    <x v="262"/>
    <x v="35"/>
    <x v="75"/>
    <x v="9"/>
    <x v="343"/>
    <x v="0"/>
    <x v="2"/>
    <x v="31"/>
  </r>
  <r>
    <x v="703"/>
    <x v="265"/>
    <x v="1"/>
    <x v="210"/>
    <x v="7"/>
    <x v="557"/>
    <x v="0"/>
    <x v="6"/>
    <x v="33"/>
  </r>
  <r>
    <x v="704"/>
    <x v="267"/>
    <x v="35"/>
    <x v="80"/>
    <x v="9"/>
    <x v="624"/>
    <x v="0"/>
    <x v="2"/>
    <x v="34"/>
  </r>
  <r>
    <x v="705"/>
    <x v="267"/>
    <x v="44"/>
    <x v="167"/>
    <x v="14"/>
    <x v="438"/>
    <x v="0"/>
    <x v="4"/>
    <x v="35"/>
  </r>
  <r>
    <x v="706"/>
    <x v="267"/>
    <x v="3"/>
    <x v="80"/>
    <x v="9"/>
    <x v="625"/>
    <x v="0"/>
    <x v="6"/>
    <x v="36"/>
  </r>
  <r>
    <x v="707"/>
    <x v="269"/>
    <x v="38"/>
    <x v="218"/>
    <x v="9"/>
    <x v="241"/>
    <x v="0"/>
    <x v="24"/>
    <x v="37"/>
  </r>
  <r>
    <x v="708"/>
    <x v="296"/>
    <x v="51"/>
    <x v="344"/>
    <x v="34"/>
    <x v="719"/>
    <x v="4"/>
    <x v="27"/>
    <x v="724"/>
  </r>
  <r>
    <x v="709"/>
    <x v="270"/>
    <x v="38"/>
    <x v="339"/>
    <x v="0"/>
    <x v="668"/>
    <x v="0"/>
    <x v="24"/>
    <x v="38"/>
  </r>
  <r>
    <x v="710"/>
    <x v="270"/>
    <x v="38"/>
    <x v="339"/>
    <x v="9"/>
    <x v="198"/>
    <x v="0"/>
    <x v="24"/>
    <x v="39"/>
  </r>
  <r>
    <x v="711"/>
    <x v="271"/>
    <x v="35"/>
    <x v="189"/>
    <x v="1"/>
    <x v="489"/>
    <x v="0"/>
    <x v="2"/>
    <x v="40"/>
  </r>
  <r>
    <x v="712"/>
    <x v="273"/>
    <x v="3"/>
    <x v="31"/>
    <x v="25"/>
    <x v="678"/>
    <x v="0"/>
    <x v="6"/>
    <x v="41"/>
  </r>
  <r>
    <x v="713"/>
    <x v="274"/>
    <x v="3"/>
    <x v="273"/>
    <x v="25"/>
    <x v="676"/>
    <x v="0"/>
    <x v="6"/>
    <x v="43"/>
  </r>
  <r>
    <x v="714"/>
    <x v="275"/>
    <x v="44"/>
    <x v="333"/>
    <x v="9"/>
    <x v="341"/>
    <x v="0"/>
    <x v="4"/>
    <x v="44"/>
  </r>
  <r>
    <x v="715"/>
    <x v="277"/>
    <x v="16"/>
    <x v="51"/>
    <x v="1"/>
    <x v="657"/>
    <x v="0"/>
    <x v="14"/>
    <x v="45"/>
  </r>
  <r>
    <x v="716"/>
    <x v="279"/>
    <x v="35"/>
    <x v="273"/>
    <x v="12"/>
    <x v="669"/>
    <x v="0"/>
    <x v="2"/>
    <x v="46"/>
  </r>
  <r>
    <x v="717"/>
    <x v="282"/>
    <x v="38"/>
    <x v="334"/>
    <x v="14"/>
    <x v="260"/>
    <x v="0"/>
    <x v="24"/>
    <x v="47"/>
  </r>
  <r>
    <x v="718"/>
    <x v="283"/>
    <x v="38"/>
    <x v="242"/>
    <x v="1"/>
    <x v="613"/>
    <x v="0"/>
    <x v="24"/>
    <x v="48"/>
  </r>
  <r>
    <x v="719"/>
    <x v="296"/>
    <x v="51"/>
    <x v="344"/>
    <x v="34"/>
    <x v="719"/>
    <x v="4"/>
    <x v="27"/>
    <x v="724"/>
  </r>
  <r>
    <x v="720"/>
    <x v="285"/>
    <x v="38"/>
    <x v="310"/>
    <x v="1"/>
    <x v="495"/>
    <x v="0"/>
    <x v="24"/>
    <x v="49"/>
  </r>
  <r>
    <x v="721"/>
    <x v="286"/>
    <x v="11"/>
    <x v="223"/>
    <x v="6"/>
    <x v="553"/>
    <x v="0"/>
    <x v="9"/>
    <x v="50"/>
  </r>
  <r>
    <x v="722"/>
    <x v="288"/>
    <x v="11"/>
    <x v="259"/>
    <x v="1"/>
    <x v="491"/>
    <x v="0"/>
    <x v="9"/>
    <x v="51"/>
  </r>
  <r>
    <x v="723"/>
    <x v="288"/>
    <x v="38"/>
    <x v="259"/>
    <x v="1"/>
    <x v="140"/>
    <x v="0"/>
    <x v="24"/>
    <x v="53"/>
  </r>
  <r>
    <x v="724"/>
    <x v="290"/>
    <x v="38"/>
    <x v="44"/>
    <x v="1"/>
    <x v="534"/>
    <x v="0"/>
    <x v="24"/>
    <x v="54"/>
  </r>
  <r>
    <x v="725"/>
    <x v="291"/>
    <x v="35"/>
    <x v="308"/>
    <x v="1"/>
    <x v="494"/>
    <x v="0"/>
    <x v="2"/>
    <x v="55"/>
  </r>
  <r>
    <x v="726"/>
    <x v="33"/>
    <x v="35"/>
    <x v="184"/>
    <x v="28"/>
    <x v="224"/>
    <x v="0"/>
    <x v="2"/>
    <x v="56"/>
  </r>
  <r>
    <x v="727"/>
    <x v="292"/>
    <x v="35"/>
    <x v="222"/>
    <x v="6"/>
    <x v="499"/>
    <x v="0"/>
    <x v="2"/>
    <x v="57"/>
  </r>
  <r>
    <x v="728"/>
    <x v="293"/>
    <x v="35"/>
    <x v="309"/>
    <x v="1"/>
    <x v="493"/>
    <x v="0"/>
    <x v="2"/>
    <x v="58"/>
  </r>
  <r>
    <x v="729"/>
    <x v="294"/>
    <x v="38"/>
    <x v="275"/>
    <x v="3"/>
    <x v="579"/>
    <x v="0"/>
    <x v="24"/>
    <x v="5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Z12:AR25" firstHeaderRow="1" firstDataRow="2" firstDataCol="2" rowPageCount="2" colPageCount="1"/>
  <pivotFields count="9">
    <pivotField axis="axisRow" compact="0" showAll="0" defaultSubtota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730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198"/>
        <item x="199"/>
        <item x="200"/>
        <item x="201"/>
        <item x="202"/>
        <item x="203"/>
        <item x="204"/>
        <item x="205"/>
        <item x="207"/>
        <item x="208"/>
        <item x="206"/>
        <item x="209"/>
        <item x="210"/>
        <item x="211"/>
        <item x="212"/>
        <item x="213"/>
        <item x="214"/>
        <item x="215"/>
      </items>
    </pivotField>
    <pivotField axis="axisRow" compact="0" showAll="0" defaultSubtotal="0">
      <items count="29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8"/>
        <item h="1" x="29"/>
        <item h="1" x="30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100"/>
        <item h="1" x="101"/>
        <item h="1" x="102"/>
        <item h="1" x="103"/>
        <item h="1" x="104"/>
        <item h="1" x="105"/>
        <item h="1" x="106"/>
        <item h="1" x="107"/>
        <item h="1" x="109"/>
        <item h="1" x="110"/>
        <item h="1" x="111"/>
        <item h="1" x="112"/>
        <item h="1" x="113"/>
        <item h="1" x="115"/>
        <item h="1" x="116"/>
        <item h="1" x="117"/>
        <item h="1" x="118"/>
        <item h="1" x="119"/>
        <item h="1" x="120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7"/>
        <item h="1" x="238"/>
        <item h="1" x="239"/>
        <item h="1" x="240"/>
        <item h="1" x="241"/>
        <item h="1" x="242"/>
        <item h="1" x="244"/>
        <item h="1" x="246"/>
        <item h="1" x="247"/>
        <item h="1" x="248"/>
        <item h="1" x="250"/>
        <item h="1" x="252"/>
        <item h="1" x="253"/>
        <item h="1" x="254"/>
        <item h="1" x="256"/>
        <item h="1" x="257"/>
        <item h="1" x="259"/>
        <item h="1" x="263"/>
        <item h="1" x="264"/>
        <item h="1" x="265"/>
        <item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2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61"/>
        <item h="1" x="255"/>
        <item h="1" x="249"/>
        <item h="1" x="114"/>
        <item h="1" x="193"/>
        <item h="1" x="262"/>
        <item h="1" x="283"/>
        <item h="1" x="65"/>
        <item h="1" x="236"/>
        <item h="1" x="99"/>
        <item h="1" x="144"/>
        <item h="1" x="131"/>
        <item h="1" x="11"/>
        <item h="1" x="251"/>
        <item h="1" x="243"/>
        <item h="1" x="258"/>
        <item h="1" x="44"/>
        <item h="1" x="245"/>
        <item h="1" x="281"/>
        <item h="1" x="121"/>
        <item h="1" x="75"/>
        <item h="1" x="45"/>
        <item h="1" x="182"/>
        <item h="1" x="108"/>
        <item h="1" x="260"/>
        <item x="27"/>
        <item x="31"/>
      </items>
    </pivotField>
    <pivotField axis="axisPage" compact="0"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28"/>
      </items>
    </pivotField>
    <pivotField compact="0" showAll="0"/>
    <pivotField compact="0" showAll="0"/>
    <pivotField compact="0" showAll="0"/>
    <pivotField axis="axisPage" compact="0" showAll="0" defaultSubtotal="0">
      <items count="5">
        <item x="0"/>
        <item x="1"/>
        <item x="2"/>
        <item x="3"/>
        <item x="4"/>
      </items>
    </pivotField>
    <pivotField axis="axisCol" compact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dataField="1" compact="0" showAll="0"/>
  </pivotFields>
  <rowFields count="2">
    <field x="1"/>
    <field x="0"/>
  </rowFields>
  <colFields count="1">
    <field x="7"/>
  </colFields>
  <pageFields count="2">
    <pageField fld="2" hier="-1"/>
    <pageField fld="6" hier="-1"/>
  </pageFields>
  <dataFields count="1">
    <dataField name="Count of #C" fld="8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C93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6464" ySplit="0" topLeftCell="V1" activePane="topLeft" state="split"/>
      <selection pane="topLeft" activeCell="O16" activeCellId="0" sqref="O16"/>
      <selection pane="topRight" activeCell="V1" activeCellId="0" sqref="V1"/>
    </sheetView>
  </sheetViews>
  <sheetFormatPr defaultColWidth="10.83203125" defaultRowHeight="24" zeroHeight="false" outlineLevelRow="0" outlineLevelCol="0"/>
  <cols>
    <col collapsed="false" customWidth="true" hidden="false" outlineLevel="0" max="1" min="1" style="1" width="11.18"/>
    <col collapsed="false" customWidth="true" hidden="false" outlineLevel="0" max="2" min="2" style="2" width="26.82"/>
    <col collapsed="false" customWidth="true" hidden="false" outlineLevel="0" max="3" min="3" style="2" width="21.45"/>
    <col collapsed="false" customWidth="true" hidden="false" outlineLevel="0" max="4" min="4" style="2" width="16.45"/>
    <col collapsed="false" customWidth="true" hidden="false" outlineLevel="0" max="5" min="5" style="2" width="19.64"/>
    <col collapsed="false" customWidth="true" hidden="false" outlineLevel="0" max="6" min="6" style="3" width="18.82"/>
    <col collapsed="false" customWidth="true" hidden="false" outlineLevel="0" max="7" min="7" style="4" width="11.18"/>
    <col collapsed="false" customWidth="true" hidden="false" outlineLevel="0" max="8" min="8" style="5" width="13.45"/>
    <col collapsed="false" customWidth="false" hidden="false" outlineLevel="0" max="9" min="9" style="5" width="10.82"/>
    <col collapsed="false" customWidth="true" hidden="false" outlineLevel="0" max="10" min="10" style="4" width="14.36"/>
    <col collapsed="false" customWidth="true" hidden="false" outlineLevel="0" max="11" min="11" style="6" width="18.82"/>
    <col collapsed="false" customWidth="true" hidden="false" outlineLevel="0" max="12" min="12" style="4" width="18.63"/>
    <col collapsed="false" customWidth="false" hidden="false" outlineLevel="0" max="13" min="13" style="5" width="10.82"/>
    <col collapsed="false" customWidth="true" hidden="false" outlineLevel="0" max="14" min="14" style="5" width="21.17"/>
    <col collapsed="false" customWidth="false" hidden="false" outlineLevel="0" max="25" min="15" style="5" width="10.82"/>
    <col collapsed="false" customWidth="true" hidden="false" outlineLevel="0" max="26" min="26" style="5" width="21.17"/>
    <col collapsed="false" customWidth="true" hidden="false" outlineLevel="0" max="27" min="27" style="5" width="25.82"/>
    <col collapsed="false" customWidth="true" hidden="false" outlineLevel="0" max="29" min="28" style="5" width="6.81"/>
    <col collapsed="false" customWidth="true" hidden="false" outlineLevel="0" max="31" min="30" style="2" width="6.81"/>
    <col collapsed="false" customWidth="true" hidden="false" outlineLevel="0" max="35" min="32" style="2" width="6.91"/>
    <col collapsed="false" customWidth="true" hidden="false" outlineLevel="0" max="39" min="36" style="2" width="6.54"/>
    <col collapsed="false" customWidth="true" hidden="false" outlineLevel="0" max="41" min="40" style="2" width="6.72"/>
    <col collapsed="false" customWidth="true" hidden="false" outlineLevel="0" max="43" min="42" style="2" width="6.63"/>
    <col collapsed="false" customWidth="true" hidden="false" outlineLevel="0" max="46" min="44" style="2" width="5.17"/>
    <col collapsed="false" customWidth="true" hidden="false" outlineLevel="0" max="53" min="47" style="2" width="4.82"/>
    <col collapsed="false" customWidth="true" hidden="false" outlineLevel="0" max="54" min="54" style="2" width="7.63"/>
    <col collapsed="false" customWidth="true" hidden="false" outlineLevel="0" max="55" min="55" style="2" width="10.63"/>
    <col collapsed="false" customWidth="false" hidden="false" outlineLevel="0" max="1024" min="56" style="2" width="10.82"/>
  </cols>
  <sheetData>
    <row r="1" customFormat="false" ht="24" hidden="false" customHeight="true" outlineLevel="0" collapsed="false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11" t="s">
        <v>10</v>
      </c>
      <c r="L1" s="7" t="s">
        <v>11</v>
      </c>
    </row>
    <row r="2" customFormat="false" ht="24" hidden="false" customHeight="true" outlineLevel="0" collapsed="false">
      <c r="A2" s="12" t="n">
        <v>1</v>
      </c>
      <c r="B2" s="13" t="s">
        <v>12</v>
      </c>
      <c r="C2" s="14" t="s">
        <v>13</v>
      </c>
      <c r="D2" s="15" t="s">
        <v>14</v>
      </c>
      <c r="E2" s="15" t="s">
        <v>15</v>
      </c>
      <c r="F2" s="15" t="s">
        <v>16</v>
      </c>
      <c r="G2" s="4" t="n">
        <v>3</v>
      </c>
      <c r="H2" s="5" t="str">
        <f aca="false">_xlfn.IFNA(VLOOKUP(C2,$N$2:$O$1048576,2,FALSE()),"ASK")</f>
        <v>ASK</v>
      </c>
      <c r="I2" s="4" t="str">
        <f aca="false">_xlfn.CONCAT(A2,H2)</f>
        <v>1ASK</v>
      </c>
      <c r="J2" s="4" t="n">
        <v>1</v>
      </c>
      <c r="K2" s="6" t="s">
        <v>17</v>
      </c>
    </row>
    <row r="3" customFormat="false" ht="24" hidden="false" customHeight="true" outlineLevel="0" collapsed="false">
      <c r="A3" s="12" t="n">
        <v>2</v>
      </c>
      <c r="B3" s="16" t="s">
        <v>18</v>
      </c>
      <c r="C3" s="14" t="s">
        <v>19</v>
      </c>
      <c r="D3" s="17" t="s">
        <v>20</v>
      </c>
      <c r="E3" s="17" t="s">
        <v>21</v>
      </c>
      <c r="F3" s="17" t="s">
        <v>22</v>
      </c>
      <c r="G3" s="4" t="n">
        <v>3</v>
      </c>
      <c r="H3" s="5" t="str">
        <f aca="false">_xlfn.IFNA(VLOOKUP(C3,$N$2:$O$1048576,2,FALSE()),"ASK")</f>
        <v>ASK</v>
      </c>
      <c r="I3" s="4" t="str">
        <f aca="false">_xlfn.CONCAT(A3,H3)</f>
        <v>2ASK</v>
      </c>
      <c r="J3" s="4" t="n">
        <v>1</v>
      </c>
      <c r="K3" s="6" t="s">
        <v>23</v>
      </c>
    </row>
    <row r="4" customFormat="false" ht="24" hidden="false" customHeight="true" outlineLevel="0" collapsed="false">
      <c r="A4" s="12" t="n">
        <v>3</v>
      </c>
      <c r="B4" s="18" t="s">
        <v>18</v>
      </c>
      <c r="C4" s="14" t="s">
        <v>24</v>
      </c>
      <c r="D4" s="17" t="s">
        <v>25</v>
      </c>
      <c r="E4" s="17" t="s">
        <v>26</v>
      </c>
      <c r="F4" s="17" t="s">
        <v>27</v>
      </c>
      <c r="G4" s="4" t="n">
        <v>3</v>
      </c>
      <c r="H4" s="5" t="str">
        <f aca="false">_xlfn.IFNA(VLOOKUP(C4,$N$2:$O$1048576,2,FALSE()),"ASK")</f>
        <v>ASK</v>
      </c>
      <c r="I4" s="4" t="str">
        <f aca="false">_xlfn.CONCAT(A4,H4)</f>
        <v>3ASK</v>
      </c>
      <c r="J4" s="4" t="n">
        <v>1</v>
      </c>
      <c r="K4" s="6" t="s">
        <v>28</v>
      </c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4"/>
    </row>
    <row r="5" customFormat="false" ht="24" hidden="false" customHeight="true" outlineLevel="0" collapsed="false">
      <c r="A5" s="12" t="n">
        <v>4</v>
      </c>
      <c r="B5" s="16" t="s">
        <v>18</v>
      </c>
      <c r="C5" s="14" t="s">
        <v>29</v>
      </c>
      <c r="D5" s="15" t="s">
        <v>25</v>
      </c>
      <c r="E5" s="15" t="s">
        <v>30</v>
      </c>
      <c r="F5" s="15" t="s">
        <v>31</v>
      </c>
      <c r="G5" s="4" t="n">
        <v>3</v>
      </c>
      <c r="H5" s="5" t="str">
        <f aca="false">_xlfn.IFNA(VLOOKUP(C5,$N$2:$O$1048576,2,FALSE()),"ASK")</f>
        <v>ASK</v>
      </c>
      <c r="I5" s="4" t="str">
        <f aca="false">_xlfn.CONCAT(A5,H5)</f>
        <v>4ASK</v>
      </c>
      <c r="J5" s="4" t="n">
        <v>1</v>
      </c>
      <c r="K5" s="6" t="s">
        <v>32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5"/>
      <c r="AW5" s="5"/>
      <c r="AX5" s="5"/>
      <c r="AY5" s="5"/>
      <c r="AZ5" s="5"/>
      <c r="BA5" s="5"/>
      <c r="BB5" s="5"/>
      <c r="BC5" s="5"/>
    </row>
    <row r="6" customFormat="false" ht="24" hidden="false" customHeight="true" outlineLevel="0" collapsed="false">
      <c r="A6" s="12" t="n">
        <v>5</v>
      </c>
      <c r="B6" s="16" t="s">
        <v>18</v>
      </c>
      <c r="C6" s="14" t="s">
        <v>33</v>
      </c>
      <c r="D6" s="15" t="s">
        <v>25</v>
      </c>
      <c r="E6" s="15" t="s">
        <v>26</v>
      </c>
      <c r="F6" s="15" t="s">
        <v>34</v>
      </c>
      <c r="G6" s="4" t="n">
        <v>3</v>
      </c>
      <c r="H6" s="5" t="str">
        <f aca="false">_xlfn.IFNA(VLOOKUP(C6,$N$2:$O$1048576,2,FALSE()),"ASK")</f>
        <v>ASK</v>
      </c>
      <c r="I6" s="4" t="str">
        <f aca="false">_xlfn.CONCAT(A6,H6)</f>
        <v>5ASK</v>
      </c>
      <c r="J6" s="19" t="n">
        <v>0</v>
      </c>
      <c r="K6" s="6" t="s">
        <v>35</v>
      </c>
      <c r="AV6" s="5"/>
      <c r="AW6" s="5"/>
      <c r="AX6" s="5"/>
      <c r="AY6" s="5"/>
      <c r="AZ6" s="5"/>
      <c r="BA6" s="5"/>
      <c r="BB6" s="5"/>
      <c r="BC6" s="5"/>
    </row>
    <row r="7" customFormat="false" ht="24" hidden="false" customHeight="true" outlineLevel="0" collapsed="false">
      <c r="A7" s="12" t="n">
        <v>6</v>
      </c>
      <c r="B7" s="16" t="s">
        <v>36</v>
      </c>
      <c r="C7" s="14" t="s">
        <v>37</v>
      </c>
      <c r="D7" s="15" t="s">
        <v>38</v>
      </c>
      <c r="E7" s="15" t="s">
        <v>39</v>
      </c>
      <c r="F7" s="15" t="s">
        <v>40</v>
      </c>
      <c r="G7" s="4" t="n">
        <v>3</v>
      </c>
      <c r="H7" s="5" t="str">
        <f aca="false">_xlfn.IFNA(VLOOKUP(C7,$N$2:$O$1048576,2,FALSE()),"ASK")</f>
        <v>ASK</v>
      </c>
      <c r="I7" s="4" t="str">
        <f aca="false">_xlfn.CONCAT(A7,H7)</f>
        <v>6ASK</v>
      </c>
      <c r="J7" s="4" t="n">
        <v>1</v>
      </c>
      <c r="K7" s="6" t="s">
        <v>41</v>
      </c>
      <c r="AV7" s="5"/>
      <c r="AW7" s="5"/>
      <c r="AX7" s="5"/>
      <c r="AY7" s="5"/>
      <c r="AZ7" s="5"/>
      <c r="BA7" s="5"/>
      <c r="BB7" s="5"/>
      <c r="BC7" s="5"/>
    </row>
    <row r="8" customFormat="false" ht="24" hidden="false" customHeight="true" outlineLevel="0" collapsed="false">
      <c r="A8" s="12" t="n">
        <v>7</v>
      </c>
      <c r="B8" s="16" t="s">
        <v>36</v>
      </c>
      <c r="C8" s="14" t="s">
        <v>42</v>
      </c>
      <c r="D8" s="15" t="s">
        <v>38</v>
      </c>
      <c r="E8" s="15" t="s">
        <v>30</v>
      </c>
      <c r="F8" s="15" t="s">
        <v>43</v>
      </c>
      <c r="G8" s="4" t="n">
        <v>3</v>
      </c>
      <c r="H8" s="5" t="str">
        <f aca="false">_xlfn.IFNA(VLOOKUP(C8,$N$2:$O$1048576,2,FALSE()),"ASK")</f>
        <v>ASK</v>
      </c>
      <c r="I8" s="4" t="str">
        <f aca="false">_xlfn.CONCAT(A8,H8)</f>
        <v>7ASK</v>
      </c>
      <c r="J8" s="4" t="n">
        <v>1</v>
      </c>
      <c r="K8" s="6" t="s">
        <v>44</v>
      </c>
      <c r="AV8" s="5"/>
      <c r="AW8" s="5"/>
      <c r="AX8" s="5"/>
      <c r="AY8" s="5"/>
      <c r="AZ8" s="5"/>
      <c r="BA8" s="5"/>
      <c r="BB8" s="5"/>
      <c r="BC8" s="5"/>
    </row>
    <row r="9" customFormat="false" ht="24" hidden="false" customHeight="true" outlineLevel="0" collapsed="false">
      <c r="A9" s="12" t="n">
        <v>8</v>
      </c>
      <c r="B9" s="16" t="s">
        <v>45</v>
      </c>
      <c r="C9" s="14" t="s">
        <v>46</v>
      </c>
      <c r="D9" s="17" t="s">
        <v>47</v>
      </c>
      <c r="E9" s="17" t="s">
        <v>48</v>
      </c>
      <c r="F9" s="17" t="s">
        <v>49</v>
      </c>
      <c r="G9" s="4" t="n">
        <v>3</v>
      </c>
      <c r="H9" s="5" t="str">
        <f aca="false">_xlfn.IFNA(VLOOKUP(C9,$N$2:$O$1048576,2,FALSE()),"ASK")</f>
        <v>ASK</v>
      </c>
      <c r="I9" s="4" t="str">
        <f aca="false">_xlfn.CONCAT(A9,H9)</f>
        <v>8ASK</v>
      </c>
      <c r="J9" s="4" t="n">
        <v>2</v>
      </c>
      <c r="Z9" s="20"/>
      <c r="AA9" s="21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V9" s="5"/>
      <c r="AW9" s="5"/>
      <c r="AX9" s="5"/>
      <c r="AY9" s="5"/>
      <c r="AZ9" s="5"/>
      <c r="BA9" s="5"/>
      <c r="BB9" s="5"/>
      <c r="BC9" s="5"/>
    </row>
    <row r="10" customFormat="false" ht="24" hidden="false" customHeight="true" outlineLevel="0" collapsed="false">
      <c r="A10" s="12" t="n">
        <v>9</v>
      </c>
      <c r="B10" s="16" t="s">
        <v>45</v>
      </c>
      <c r="C10" s="14" t="s">
        <v>50</v>
      </c>
      <c r="D10" s="17" t="s">
        <v>51</v>
      </c>
      <c r="E10" s="17" t="s">
        <v>21</v>
      </c>
      <c r="F10" s="17" t="s">
        <v>52</v>
      </c>
      <c r="G10" s="4" t="n">
        <v>3</v>
      </c>
      <c r="H10" s="5" t="str">
        <f aca="false">_xlfn.IFNA(VLOOKUP(C10,$N$2:$O$1048576,2,FALSE()),"ASK")</f>
        <v>ASK</v>
      </c>
      <c r="I10" s="4" t="str">
        <f aca="false">_xlfn.CONCAT(A10,H10)</f>
        <v>9ASK</v>
      </c>
      <c r="J10" s="4" t="n">
        <v>1</v>
      </c>
      <c r="K10" s="6" t="s">
        <v>53</v>
      </c>
      <c r="Z10" s="20"/>
      <c r="AA10" s="21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V10" s="5"/>
      <c r="AW10" s="5"/>
      <c r="AX10" s="5"/>
      <c r="AY10" s="5"/>
      <c r="AZ10" s="5"/>
      <c r="BA10" s="5"/>
      <c r="BB10" s="5"/>
      <c r="BC10" s="5"/>
    </row>
    <row r="11" customFormat="false" ht="24" hidden="false" customHeight="true" outlineLevel="0" collapsed="false">
      <c r="A11" s="12" t="n">
        <v>10</v>
      </c>
      <c r="B11" s="16" t="s">
        <v>45</v>
      </c>
      <c r="C11" s="14" t="s">
        <v>54</v>
      </c>
      <c r="D11" s="17" t="s">
        <v>51</v>
      </c>
      <c r="E11" s="17" t="s">
        <v>55</v>
      </c>
      <c r="F11" s="17" t="n">
        <v>117318</v>
      </c>
      <c r="G11" s="4" t="n">
        <v>3</v>
      </c>
      <c r="H11" s="5" t="str">
        <f aca="false">_xlfn.IFNA(VLOOKUP(C11,$N$2:$O$1048576,2,FALSE()),"ASK")</f>
        <v>ASK</v>
      </c>
      <c r="I11" s="4" t="str">
        <f aca="false">_xlfn.CONCAT(A11,H11)</f>
        <v>10ASK</v>
      </c>
      <c r="J11" s="4" t="n">
        <v>1</v>
      </c>
      <c r="K11" s="6" t="s">
        <v>56</v>
      </c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V11" s="5"/>
      <c r="AW11" s="5"/>
      <c r="AX11" s="5"/>
      <c r="AY11" s="5"/>
      <c r="AZ11" s="5"/>
      <c r="BA11" s="5"/>
      <c r="BB11" s="5"/>
      <c r="BC11" s="5"/>
    </row>
    <row r="12" customFormat="false" ht="24" hidden="false" customHeight="true" outlineLevel="0" collapsed="false">
      <c r="A12" s="12" t="n">
        <v>11</v>
      </c>
      <c r="B12" s="16" t="s">
        <v>57</v>
      </c>
      <c r="C12" s="14" t="s">
        <v>54</v>
      </c>
      <c r="D12" s="17" t="s">
        <v>58</v>
      </c>
      <c r="E12" s="17" t="s">
        <v>21</v>
      </c>
      <c r="F12" s="17" t="s">
        <v>59</v>
      </c>
      <c r="G12" s="4" t="n">
        <v>3</v>
      </c>
      <c r="H12" s="5" t="str">
        <f aca="false">_xlfn.IFNA(VLOOKUP(C12,$N$2:$O$1048576,2,FALSE()),"ASK")</f>
        <v>ASK</v>
      </c>
      <c r="I12" s="4" t="str">
        <f aca="false">_xlfn.CONCAT(A12,H12)</f>
        <v>11ASK</v>
      </c>
      <c r="J12" s="4" t="n">
        <v>1</v>
      </c>
      <c r="K12" s="6" t="s">
        <v>60</v>
      </c>
      <c r="Z12" s="22"/>
      <c r="AA12" s="23"/>
      <c r="AB12" s="24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6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</row>
    <row r="13" customFormat="false" ht="24" hidden="false" customHeight="true" outlineLevel="0" collapsed="false">
      <c r="A13" s="12" t="n">
        <v>12</v>
      </c>
      <c r="B13" s="16" t="s">
        <v>61</v>
      </c>
      <c r="C13" s="14" t="s">
        <v>62</v>
      </c>
      <c r="D13" s="17" t="s">
        <v>63</v>
      </c>
      <c r="E13" s="17" t="s">
        <v>48</v>
      </c>
      <c r="F13" s="17" t="s">
        <v>64</v>
      </c>
      <c r="G13" s="4" t="n">
        <v>3</v>
      </c>
      <c r="H13" s="5" t="str">
        <f aca="false">_xlfn.IFNA(VLOOKUP(C13,$N$2:$O$1048576,2,FALSE()),"ASK")</f>
        <v>ASK</v>
      </c>
      <c r="I13" s="4" t="str">
        <f aca="false">_xlfn.CONCAT(A13,H13)</f>
        <v>12ASK</v>
      </c>
      <c r="J13" s="4" t="n">
        <v>2</v>
      </c>
      <c r="K13" s="6" t="s">
        <v>65</v>
      </c>
      <c r="Z13" s="27"/>
      <c r="AA13" s="28"/>
      <c r="AB13" s="29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1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</row>
    <row r="14" customFormat="false" ht="24" hidden="false" customHeight="true" outlineLevel="0" collapsed="false">
      <c r="A14" s="12" t="n">
        <v>13</v>
      </c>
      <c r="B14" s="16" t="s">
        <v>66</v>
      </c>
      <c r="C14" s="14" t="s">
        <v>19</v>
      </c>
      <c r="D14" s="17" t="s">
        <v>67</v>
      </c>
      <c r="E14" s="17" t="s">
        <v>48</v>
      </c>
      <c r="F14" s="17" t="s">
        <v>64</v>
      </c>
      <c r="G14" s="4" t="n">
        <v>3</v>
      </c>
      <c r="H14" s="5" t="str">
        <f aca="false">_xlfn.IFNA(VLOOKUP(C14,$N$2:$O$1048576,2,FALSE()),"ASK")</f>
        <v>ASK</v>
      </c>
      <c r="I14" s="4" t="str">
        <f aca="false">_xlfn.CONCAT(A14,H14)</f>
        <v>13ASK</v>
      </c>
      <c r="J14" s="4" t="n">
        <v>1</v>
      </c>
      <c r="K14" s="6" t="s">
        <v>68</v>
      </c>
      <c r="Z14" s="32"/>
      <c r="AA14" s="33"/>
      <c r="AB14" s="34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6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</row>
    <row r="15" customFormat="false" ht="24" hidden="false" customHeight="true" outlineLevel="0" collapsed="false">
      <c r="A15" s="12" t="n">
        <v>14</v>
      </c>
      <c r="B15" s="16" t="s">
        <v>66</v>
      </c>
      <c r="C15" s="14" t="s">
        <v>69</v>
      </c>
      <c r="D15" s="17" t="s">
        <v>67</v>
      </c>
      <c r="E15" s="17" t="s">
        <v>15</v>
      </c>
      <c r="F15" s="17" t="s">
        <v>70</v>
      </c>
      <c r="G15" s="4" t="n">
        <v>3</v>
      </c>
      <c r="H15" s="5" t="str">
        <f aca="false">_xlfn.IFNA(VLOOKUP(C15,$N$2:$O$1048576,2,FALSE()),"ASK")</f>
        <v>ASK</v>
      </c>
      <c r="I15" s="4" t="str">
        <f aca="false">_xlfn.CONCAT(A15,H15)</f>
        <v>14ASK</v>
      </c>
      <c r="J15" s="4" t="n">
        <v>0</v>
      </c>
      <c r="K15" s="6" t="s">
        <v>71</v>
      </c>
      <c r="Z15" s="37"/>
      <c r="AA15" s="38"/>
      <c r="AB15" s="39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1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</row>
    <row r="16" customFormat="false" ht="24" hidden="false" customHeight="true" outlineLevel="0" collapsed="false">
      <c r="A16" s="12" t="n">
        <v>15</v>
      </c>
      <c r="B16" s="16" t="s">
        <v>66</v>
      </c>
      <c r="C16" s="14" t="s">
        <v>62</v>
      </c>
      <c r="D16" s="17" t="s">
        <v>67</v>
      </c>
      <c r="E16" s="17" t="s">
        <v>15</v>
      </c>
      <c r="F16" s="17" t="s">
        <v>72</v>
      </c>
      <c r="G16" s="4" t="n">
        <v>3</v>
      </c>
      <c r="H16" s="5" t="str">
        <f aca="false">_xlfn.IFNA(VLOOKUP(C16,$N$2:$O$1048576,2,FALSE()),"ASK")</f>
        <v>ASK</v>
      </c>
      <c r="I16" s="4" t="str">
        <f aca="false">_xlfn.CONCAT(A16,H16)</f>
        <v>15ASK</v>
      </c>
      <c r="J16" s="42" t="n">
        <v>1</v>
      </c>
      <c r="K16" s="6" t="s">
        <v>73</v>
      </c>
      <c r="Z16" s="43"/>
      <c r="AA16" s="44"/>
      <c r="AB16" s="45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7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</row>
    <row r="17" customFormat="false" ht="24" hidden="false" customHeight="true" outlineLevel="0" collapsed="false">
      <c r="A17" s="12" t="n">
        <v>16</v>
      </c>
      <c r="B17" s="16" t="s">
        <v>66</v>
      </c>
      <c r="C17" s="14" t="s">
        <v>74</v>
      </c>
      <c r="D17" s="17" t="s">
        <v>67</v>
      </c>
      <c r="E17" s="17" t="s">
        <v>48</v>
      </c>
      <c r="F17" s="17" t="s">
        <v>75</v>
      </c>
      <c r="G17" s="4" t="n">
        <v>3</v>
      </c>
      <c r="H17" s="5" t="str">
        <f aca="false">_xlfn.IFNA(VLOOKUP(C17,$N$2:$O$1048576,2,FALSE()),"ASK")</f>
        <v>ASK</v>
      </c>
      <c r="I17" s="4" t="str">
        <f aca="false">_xlfn.CONCAT(A17,H17)</f>
        <v>16ASK</v>
      </c>
      <c r="J17" s="4" t="n">
        <v>1</v>
      </c>
      <c r="K17" s="6" t="s">
        <v>76</v>
      </c>
      <c r="Z17" s="43"/>
      <c r="AA17" s="44"/>
      <c r="AB17" s="45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7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</row>
    <row r="18" customFormat="false" ht="24" hidden="false" customHeight="true" outlineLevel="0" collapsed="false">
      <c r="A18" s="12" t="n">
        <v>17</v>
      </c>
      <c r="B18" s="16" t="s">
        <v>66</v>
      </c>
      <c r="C18" s="14" t="s">
        <v>33</v>
      </c>
      <c r="D18" s="17" t="s">
        <v>67</v>
      </c>
      <c r="E18" s="17" t="s">
        <v>48</v>
      </c>
      <c r="F18" s="17" t="s">
        <v>77</v>
      </c>
      <c r="G18" s="4" t="n">
        <v>3</v>
      </c>
      <c r="H18" s="5" t="str">
        <f aca="false">_xlfn.IFNA(VLOOKUP(C18,$N$2:$O$1048576,2,FALSE()),"ASK")</f>
        <v>ASK</v>
      </c>
      <c r="I18" s="4" t="str">
        <f aca="false">_xlfn.CONCAT(A18,H18)</f>
        <v>17ASK</v>
      </c>
      <c r="J18" s="42" t="n">
        <v>1</v>
      </c>
      <c r="K18" s="6" t="s">
        <v>78</v>
      </c>
      <c r="Z18" s="43"/>
      <c r="AA18" s="44"/>
      <c r="AB18" s="45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7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</row>
    <row r="19" customFormat="false" ht="24" hidden="false" customHeight="true" outlineLevel="0" collapsed="false">
      <c r="A19" s="12" t="n">
        <v>18</v>
      </c>
      <c r="B19" s="16" t="s">
        <v>79</v>
      </c>
      <c r="C19" s="14" t="s">
        <v>19</v>
      </c>
      <c r="D19" s="17" t="s">
        <v>80</v>
      </c>
      <c r="E19" s="17" t="s">
        <v>48</v>
      </c>
      <c r="F19" s="17" t="s">
        <v>81</v>
      </c>
      <c r="G19" s="4" t="n">
        <v>3</v>
      </c>
      <c r="H19" s="5" t="str">
        <f aca="false">_xlfn.IFNA(VLOOKUP(C19,$N$2:$O$1048576,2,FALSE()),"ASK")</f>
        <v>ASK</v>
      </c>
      <c r="I19" s="4" t="str">
        <f aca="false">_xlfn.CONCAT(A19,H19)</f>
        <v>18ASK</v>
      </c>
      <c r="J19" s="4" t="n">
        <v>1</v>
      </c>
      <c r="K19" s="6" t="s">
        <v>82</v>
      </c>
      <c r="Z19" s="43"/>
      <c r="AA19" s="44"/>
      <c r="AB19" s="45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7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</row>
    <row r="20" customFormat="false" ht="24" hidden="false" customHeight="true" outlineLevel="0" collapsed="false">
      <c r="A20" s="12" t="n">
        <v>19</v>
      </c>
      <c r="B20" s="16" t="s">
        <v>83</v>
      </c>
      <c r="C20" s="14" t="s">
        <v>84</v>
      </c>
      <c r="D20" s="17" t="s">
        <v>85</v>
      </c>
      <c r="E20" s="17" t="s">
        <v>15</v>
      </c>
      <c r="F20" s="17" t="s">
        <v>86</v>
      </c>
      <c r="G20" s="4" t="n">
        <v>3</v>
      </c>
      <c r="H20" s="5" t="str">
        <f aca="false">_xlfn.IFNA(VLOOKUP(C20,$N$2:$O$1048576,2,FALSE()),"ASK")</f>
        <v>ASK</v>
      </c>
      <c r="I20" s="4" t="str">
        <f aca="false">_xlfn.CONCAT(A20,H20)</f>
        <v>19ASK</v>
      </c>
      <c r="J20" s="4" t="n">
        <v>1</v>
      </c>
      <c r="K20" s="6" t="s">
        <v>87</v>
      </c>
      <c r="Z20" s="43"/>
      <c r="AA20" s="44"/>
      <c r="AB20" s="45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7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</row>
    <row r="21" customFormat="false" ht="24" hidden="false" customHeight="true" outlineLevel="0" collapsed="false">
      <c r="A21" s="12" t="n">
        <v>20</v>
      </c>
      <c r="B21" s="16" t="s">
        <v>83</v>
      </c>
      <c r="C21" s="14" t="s">
        <v>54</v>
      </c>
      <c r="D21" s="17" t="s">
        <v>85</v>
      </c>
      <c r="E21" s="17" t="s">
        <v>15</v>
      </c>
      <c r="F21" s="17" t="s">
        <v>88</v>
      </c>
      <c r="G21" s="4" t="n">
        <v>3</v>
      </c>
      <c r="H21" s="5" t="str">
        <f aca="false">_xlfn.IFNA(VLOOKUP(C21,$N$2:$O$1048576,2,FALSE()),"ASK")</f>
        <v>ASK</v>
      </c>
      <c r="I21" s="4" t="str">
        <f aca="false">_xlfn.CONCAT(A21,H21)</f>
        <v>20ASK</v>
      </c>
      <c r="J21" s="4" t="n">
        <v>1</v>
      </c>
      <c r="K21" s="6" t="s">
        <v>89</v>
      </c>
      <c r="Z21" s="48"/>
      <c r="AA21" s="49"/>
      <c r="AB21" s="50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2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</row>
    <row r="22" customFormat="false" ht="24" hidden="false" customHeight="true" outlineLevel="0" collapsed="false">
      <c r="A22" s="12" t="n">
        <v>21</v>
      </c>
      <c r="B22" s="53" t="s">
        <v>90</v>
      </c>
      <c r="C22" s="54" t="s">
        <v>37</v>
      </c>
      <c r="D22" s="55" t="s">
        <v>91</v>
      </c>
      <c r="E22" s="55" t="s">
        <v>21</v>
      </c>
      <c r="F22" s="55" t="s">
        <v>92</v>
      </c>
      <c r="G22" s="4" t="n">
        <v>3</v>
      </c>
      <c r="H22" s="5" t="str">
        <f aca="false">_xlfn.IFNA(VLOOKUP(C22,$N$2:$O$1048576,2,FALSE()),"ASK")</f>
        <v>ASK</v>
      </c>
      <c r="I22" s="4" t="str">
        <f aca="false">_xlfn.CONCAT(A22,H22)</f>
        <v>21ASK</v>
      </c>
      <c r="J22" s="4" t="n">
        <v>1</v>
      </c>
      <c r="K22" s="6" t="s">
        <v>93</v>
      </c>
      <c r="Z22" s="37"/>
      <c r="AA22" s="38"/>
      <c r="AB22" s="39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1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</row>
    <row r="23" customFormat="false" ht="24" hidden="false" customHeight="true" outlineLevel="0" collapsed="false">
      <c r="A23" s="12" t="n">
        <v>22</v>
      </c>
      <c r="B23" s="53" t="s">
        <v>90</v>
      </c>
      <c r="C23" s="14" t="s">
        <v>94</v>
      </c>
      <c r="D23" s="55" t="s">
        <v>91</v>
      </c>
      <c r="E23" s="55" t="s">
        <v>48</v>
      </c>
      <c r="F23" s="55" t="n">
        <v>751457</v>
      </c>
      <c r="G23" s="4" t="n">
        <v>3</v>
      </c>
      <c r="H23" s="5" t="str">
        <f aca="false">_xlfn.IFNA(VLOOKUP(C23,$N$2:$O$1048576,2,FALSE()),"ASK")</f>
        <v>ASK</v>
      </c>
      <c r="I23" s="4" t="str">
        <f aca="false">_xlfn.CONCAT(A23,H23)</f>
        <v>22ASK</v>
      </c>
      <c r="J23" s="4" t="n">
        <v>1</v>
      </c>
      <c r="K23" s="6" t="s">
        <v>95</v>
      </c>
      <c r="Z23" s="43"/>
      <c r="AA23" s="44"/>
      <c r="AB23" s="45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7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</row>
    <row r="24" customFormat="false" ht="24" hidden="false" customHeight="true" outlineLevel="0" collapsed="false">
      <c r="A24" s="12" t="n">
        <v>23</v>
      </c>
      <c r="B24" s="53" t="s">
        <v>90</v>
      </c>
      <c r="C24" s="14" t="s">
        <v>69</v>
      </c>
      <c r="D24" s="15" t="s">
        <v>91</v>
      </c>
      <c r="E24" s="15" t="s">
        <v>15</v>
      </c>
      <c r="F24" s="15" t="s">
        <v>96</v>
      </c>
      <c r="G24" s="4" t="n">
        <v>3</v>
      </c>
      <c r="H24" s="5" t="str">
        <f aca="false">_xlfn.IFNA(VLOOKUP(C24,$N$2:$O$1048576,2,FALSE()),"ASK")</f>
        <v>ASK</v>
      </c>
      <c r="I24" s="4" t="str">
        <f aca="false">_xlfn.CONCAT(A24,H24)</f>
        <v>23ASK</v>
      </c>
      <c r="J24" s="4" t="n">
        <v>1</v>
      </c>
      <c r="K24" s="6" t="s">
        <v>97</v>
      </c>
      <c r="Z24" s="43"/>
      <c r="AA24" s="44"/>
      <c r="AB24" s="45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7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</row>
    <row r="25" customFormat="false" ht="24" hidden="false" customHeight="true" outlineLevel="0" collapsed="false">
      <c r="A25" s="12" t="n">
        <v>24</v>
      </c>
      <c r="B25" s="56" t="s">
        <v>98</v>
      </c>
      <c r="C25" s="14" t="s">
        <v>69</v>
      </c>
      <c r="D25" s="15" t="s">
        <v>99</v>
      </c>
      <c r="E25" s="15" t="s">
        <v>26</v>
      </c>
      <c r="F25" s="15" t="s">
        <v>100</v>
      </c>
      <c r="G25" s="4" t="n">
        <v>3</v>
      </c>
      <c r="H25" s="5" t="str">
        <f aca="false">_xlfn.IFNA(VLOOKUP(C25,$N$2:$O$1048576,2,FALSE()),"ASK")</f>
        <v>ASK</v>
      </c>
      <c r="I25" s="4" t="str">
        <f aca="false">_xlfn.CONCAT(A25,H25)</f>
        <v>24ASK</v>
      </c>
      <c r="J25" s="4" t="n">
        <v>1</v>
      </c>
      <c r="K25" s="6" t="s">
        <v>101</v>
      </c>
      <c r="Z25" s="57"/>
      <c r="AA25" s="58"/>
      <c r="AB25" s="59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1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</row>
    <row r="26" customFormat="false" ht="24" hidden="false" customHeight="true" outlineLevel="0" collapsed="false">
      <c r="A26" s="12" t="n">
        <v>25</v>
      </c>
      <c r="B26" s="16" t="s">
        <v>102</v>
      </c>
      <c r="C26" s="14" t="s">
        <v>19</v>
      </c>
      <c r="D26" s="17" t="s">
        <v>103</v>
      </c>
      <c r="E26" s="17" t="s">
        <v>48</v>
      </c>
      <c r="F26" s="17" t="n">
        <v>550992</v>
      </c>
      <c r="G26" s="4" t="n">
        <v>3</v>
      </c>
      <c r="H26" s="5" t="str">
        <f aca="false">_xlfn.IFNA(VLOOKUP(C26,$N$2:$O$1048576,2,FALSE()),"ASK")</f>
        <v>ASK</v>
      </c>
      <c r="I26" s="4" t="str">
        <f aca="false">_xlfn.CONCAT(A26,H26)</f>
        <v>25ASK</v>
      </c>
      <c r="J26" s="4" t="n">
        <v>1</v>
      </c>
      <c r="K26" s="6" t="s">
        <v>104</v>
      </c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</row>
    <row r="27" customFormat="false" ht="24" hidden="false" customHeight="true" outlineLevel="0" collapsed="false">
      <c r="A27" s="12" t="n">
        <v>26</v>
      </c>
      <c r="B27" s="16" t="s">
        <v>102</v>
      </c>
      <c r="C27" s="14" t="s">
        <v>105</v>
      </c>
      <c r="D27" s="17" t="s">
        <v>106</v>
      </c>
      <c r="E27" s="17" t="s">
        <v>55</v>
      </c>
      <c r="F27" s="15" t="s">
        <v>107</v>
      </c>
      <c r="G27" s="4" t="n">
        <v>3</v>
      </c>
      <c r="H27" s="5" t="str">
        <f aca="false">_xlfn.IFNA(VLOOKUP(C27,$N$2:$O$1048576,2,FALSE()),"ASK")</f>
        <v>ASK</v>
      </c>
      <c r="I27" s="4" t="str">
        <f aca="false">_xlfn.CONCAT(A27,H27)</f>
        <v>26ASK</v>
      </c>
      <c r="J27" s="4" t="n">
        <v>1</v>
      </c>
      <c r="K27" s="6" t="s">
        <v>108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</row>
    <row r="28" customFormat="false" ht="24" hidden="false" customHeight="true" outlineLevel="0" collapsed="false">
      <c r="A28" s="12" t="n">
        <v>27</v>
      </c>
      <c r="B28" s="16" t="s">
        <v>109</v>
      </c>
      <c r="C28" s="14" t="s">
        <v>33</v>
      </c>
      <c r="D28" s="17" t="s">
        <v>110</v>
      </c>
      <c r="E28" s="17" t="s">
        <v>39</v>
      </c>
      <c r="F28" s="17" t="s">
        <v>111</v>
      </c>
      <c r="G28" s="4" t="n">
        <v>1</v>
      </c>
      <c r="H28" s="5" t="str">
        <f aca="false">_xlfn.IFNA(VLOOKUP(C28,$N$2:$O$1048576,2,FALSE()),"ASK")</f>
        <v>ASK</v>
      </c>
      <c r="I28" s="4" t="str">
        <f aca="false">_xlfn.CONCAT(A28,H28)</f>
        <v>27ASK</v>
      </c>
      <c r="J28" s="19" t="n">
        <v>0</v>
      </c>
      <c r="K28" s="6" t="n">
        <v>42611</v>
      </c>
      <c r="L28" s="4" t="s">
        <v>112</v>
      </c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</row>
    <row r="29" customFormat="false" ht="24" hidden="false" customHeight="true" outlineLevel="0" collapsed="false">
      <c r="A29" s="12" t="n">
        <v>28</v>
      </c>
      <c r="B29" s="16" t="s">
        <v>102</v>
      </c>
      <c r="C29" s="14" t="s">
        <v>29</v>
      </c>
      <c r="D29" s="17" t="s">
        <v>103</v>
      </c>
      <c r="E29" s="17" t="s">
        <v>26</v>
      </c>
      <c r="F29" s="17" t="s">
        <v>113</v>
      </c>
      <c r="G29" s="4" t="n">
        <v>3</v>
      </c>
      <c r="H29" s="5" t="str">
        <f aca="false">_xlfn.IFNA(VLOOKUP(C29,$N$2:$O$1048576,2,FALSE()),"ASK")</f>
        <v>ASK</v>
      </c>
      <c r="I29" s="4" t="str">
        <f aca="false">_xlfn.CONCAT(A29,H29)</f>
        <v>28ASK</v>
      </c>
      <c r="J29" s="4" t="n">
        <v>1</v>
      </c>
      <c r="K29" s="6" t="s">
        <v>114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</row>
    <row r="30" customFormat="false" ht="24" hidden="false" customHeight="true" outlineLevel="0" collapsed="false">
      <c r="A30" s="12" t="n">
        <v>29</v>
      </c>
      <c r="B30" s="16" t="s">
        <v>102</v>
      </c>
      <c r="C30" s="14" t="s">
        <v>115</v>
      </c>
      <c r="D30" s="15" t="s">
        <v>106</v>
      </c>
      <c r="E30" s="15" t="s">
        <v>15</v>
      </c>
      <c r="F30" s="15" t="s">
        <v>116</v>
      </c>
      <c r="G30" s="4" t="n">
        <v>3</v>
      </c>
      <c r="H30" s="5" t="str">
        <f aca="false">_xlfn.IFNA(VLOOKUP(C30,$N$2:$O$1048576,2,FALSE()),"ASK")</f>
        <v>ASK</v>
      </c>
      <c r="I30" s="4" t="str">
        <f aca="false">_xlfn.CONCAT(A30,H30)</f>
        <v>29ASK</v>
      </c>
      <c r="J30" s="4" t="n">
        <v>1</v>
      </c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</row>
    <row r="31" customFormat="false" ht="24" hidden="false" customHeight="true" outlineLevel="0" collapsed="false">
      <c r="A31" s="12" t="n">
        <v>30</v>
      </c>
      <c r="B31" s="56" t="s">
        <v>117</v>
      </c>
      <c r="C31" s="14" t="s">
        <v>69</v>
      </c>
      <c r="D31" s="15" t="s">
        <v>118</v>
      </c>
      <c r="E31" s="15" t="s">
        <v>15</v>
      </c>
      <c r="F31" s="15" t="s">
        <v>119</v>
      </c>
      <c r="G31" s="4" t="n">
        <v>3</v>
      </c>
      <c r="H31" s="5" t="str">
        <f aca="false">_xlfn.IFNA(VLOOKUP(C31,$N$2:$O$1048576,2,FALSE()),"ASK")</f>
        <v>ASK</v>
      </c>
      <c r="I31" s="4" t="str">
        <f aca="false">_xlfn.CONCAT(A31,H31)</f>
        <v>30ASK</v>
      </c>
      <c r="J31" s="4" t="n">
        <v>1</v>
      </c>
      <c r="K31" s="6" t="s">
        <v>120</v>
      </c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</row>
    <row r="32" customFormat="false" ht="24" hidden="false" customHeight="true" outlineLevel="0" collapsed="false">
      <c r="A32" s="12" t="n">
        <v>31</v>
      </c>
      <c r="B32" s="53" t="s">
        <v>121</v>
      </c>
      <c r="C32" s="14" t="s">
        <v>122</v>
      </c>
      <c r="D32" s="15" t="s">
        <v>123</v>
      </c>
      <c r="E32" s="55" t="s">
        <v>48</v>
      </c>
      <c r="F32" s="55" t="n">
        <v>741892</v>
      </c>
      <c r="G32" s="4" t="n">
        <v>3</v>
      </c>
      <c r="H32" s="5" t="str">
        <f aca="false">_xlfn.IFNA(VLOOKUP(C32,$N$2:$O$1048576,2,FALSE()),"ASK")</f>
        <v>ASK</v>
      </c>
      <c r="I32" s="4" t="str">
        <f aca="false">_xlfn.CONCAT(A32,H32)</f>
        <v>31ASK</v>
      </c>
      <c r="J32" s="4" t="n">
        <v>1</v>
      </c>
      <c r="K32" s="6" t="s">
        <v>124</v>
      </c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</row>
    <row r="33" customFormat="false" ht="24" hidden="false" customHeight="true" outlineLevel="0" collapsed="false">
      <c r="A33" s="12" t="n">
        <v>32</v>
      </c>
      <c r="B33" s="16" t="s">
        <v>125</v>
      </c>
      <c r="C33" s="14" t="s">
        <v>126</v>
      </c>
      <c r="D33" s="17" t="s">
        <v>127</v>
      </c>
      <c r="E33" s="17" t="s">
        <v>48</v>
      </c>
      <c r="F33" s="17" t="n">
        <v>553845</v>
      </c>
      <c r="G33" s="4" t="n">
        <v>3</v>
      </c>
      <c r="H33" s="5" t="str">
        <f aca="false">_xlfn.IFNA(VLOOKUP(C33,$N$2:$O$1048576,2,FALSE()),"ASK")</f>
        <v>ASK</v>
      </c>
      <c r="I33" s="4" t="str">
        <f aca="false">_xlfn.CONCAT(A33,H33)</f>
        <v>32ASK</v>
      </c>
      <c r="J33" s="4" t="n">
        <v>1</v>
      </c>
      <c r="K33" s="6" t="s">
        <v>128</v>
      </c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</row>
    <row r="34" customFormat="false" ht="24" hidden="false" customHeight="true" outlineLevel="0" collapsed="false">
      <c r="A34" s="12" t="n">
        <v>33</v>
      </c>
      <c r="B34" s="56" t="s">
        <v>129</v>
      </c>
      <c r="C34" s="14" t="s">
        <v>54</v>
      </c>
      <c r="D34" s="15" t="s">
        <v>130</v>
      </c>
      <c r="E34" s="15" t="s">
        <v>15</v>
      </c>
      <c r="F34" s="15" t="s">
        <v>131</v>
      </c>
      <c r="G34" s="4" t="n">
        <v>3</v>
      </c>
      <c r="H34" s="5" t="str">
        <f aca="false">_xlfn.IFNA(VLOOKUP(C34,$N$2:$O$1048576,2,FALSE()),"ASK")</f>
        <v>ASK</v>
      </c>
      <c r="I34" s="4" t="str">
        <f aca="false">_xlfn.CONCAT(A34,H34)</f>
        <v>33ASK</v>
      </c>
      <c r="J34" s="4" t="n">
        <v>1</v>
      </c>
      <c r="K34" s="6" t="s">
        <v>132</v>
      </c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</row>
    <row r="35" customFormat="false" ht="24" hidden="false" customHeight="true" outlineLevel="0" collapsed="false">
      <c r="A35" s="12" t="n">
        <v>34</v>
      </c>
      <c r="B35" s="16" t="s">
        <v>133</v>
      </c>
      <c r="C35" s="14" t="s">
        <v>126</v>
      </c>
      <c r="D35" s="17" t="s">
        <v>134</v>
      </c>
      <c r="E35" s="17" t="s">
        <v>48</v>
      </c>
      <c r="F35" s="17" t="s">
        <v>135</v>
      </c>
      <c r="G35" s="4" t="n">
        <v>3</v>
      </c>
      <c r="H35" s="5" t="str">
        <f aca="false">_xlfn.IFNA(VLOOKUP(C35,$N$2:$O$1048576,2,FALSE()),"ASK")</f>
        <v>ASK</v>
      </c>
      <c r="I35" s="4" t="str">
        <f aca="false">_xlfn.CONCAT(A35,H35)</f>
        <v>34ASK</v>
      </c>
      <c r="J35" s="42" t="n">
        <v>1</v>
      </c>
      <c r="K35" s="6" t="s">
        <v>136</v>
      </c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</row>
    <row r="36" customFormat="false" ht="24" hidden="false" customHeight="true" outlineLevel="0" collapsed="false">
      <c r="A36" s="12" t="n">
        <v>35</v>
      </c>
      <c r="B36" s="16" t="s">
        <v>137</v>
      </c>
      <c r="C36" s="14" t="s">
        <v>19</v>
      </c>
      <c r="D36" s="17" t="s">
        <v>138</v>
      </c>
      <c r="E36" s="17" t="s">
        <v>139</v>
      </c>
      <c r="F36" s="17" t="s">
        <v>140</v>
      </c>
      <c r="G36" s="4" t="n">
        <v>3</v>
      </c>
      <c r="H36" s="5" t="str">
        <f aca="false">_xlfn.IFNA(VLOOKUP(C36,$N$2:$O$1048576,2,FALSE()),"ASK")</f>
        <v>ASK</v>
      </c>
      <c r="I36" s="4" t="str">
        <f aca="false">_xlfn.CONCAT(A36,H36)</f>
        <v>35ASK</v>
      </c>
      <c r="J36" s="4" t="n">
        <v>1</v>
      </c>
      <c r="K36" s="6" t="s">
        <v>141</v>
      </c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</row>
    <row r="37" customFormat="false" ht="24" hidden="false" customHeight="true" outlineLevel="0" collapsed="false">
      <c r="A37" s="12" t="n">
        <v>36</v>
      </c>
      <c r="B37" s="16" t="s">
        <v>137</v>
      </c>
      <c r="C37" s="14" t="s">
        <v>33</v>
      </c>
      <c r="D37" s="17" t="s">
        <v>138</v>
      </c>
      <c r="E37" s="17" t="s">
        <v>48</v>
      </c>
      <c r="F37" s="17" t="n">
        <v>553139</v>
      </c>
      <c r="G37" s="4" t="n">
        <v>3</v>
      </c>
      <c r="H37" s="5" t="str">
        <f aca="false">_xlfn.IFNA(VLOOKUP(C37,$N$2:$O$1048576,2,FALSE()),"ASK")</f>
        <v>ASK</v>
      </c>
      <c r="I37" s="4" t="str">
        <f aca="false">_xlfn.CONCAT(A37,H37)</f>
        <v>36ASK</v>
      </c>
      <c r="J37" s="4" t="n">
        <v>1</v>
      </c>
      <c r="K37" s="6" t="s">
        <v>142</v>
      </c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</row>
    <row r="38" customFormat="false" ht="24" hidden="false" customHeight="true" outlineLevel="0" collapsed="false">
      <c r="A38" s="12" t="n">
        <v>37</v>
      </c>
      <c r="B38" s="16" t="s">
        <v>143</v>
      </c>
      <c r="C38" s="14" t="s">
        <v>126</v>
      </c>
      <c r="D38" s="17" t="s">
        <v>144</v>
      </c>
      <c r="E38" s="17" t="s">
        <v>21</v>
      </c>
      <c r="F38" s="17" t="s">
        <v>145</v>
      </c>
      <c r="G38" s="4" t="n">
        <v>3</v>
      </c>
      <c r="H38" s="5" t="str">
        <f aca="false">_xlfn.IFNA(VLOOKUP(C38,$N$2:$O$1048576,2,FALSE()),"ASK")</f>
        <v>ASK</v>
      </c>
      <c r="I38" s="4" t="str">
        <f aca="false">_xlfn.CONCAT(A38,H38)</f>
        <v>37ASK</v>
      </c>
      <c r="J38" s="4" t="n">
        <v>1</v>
      </c>
      <c r="K38" s="6" t="s">
        <v>146</v>
      </c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</row>
    <row r="39" customFormat="false" ht="24" hidden="false" customHeight="true" outlineLevel="0" collapsed="false">
      <c r="A39" s="12" t="n">
        <v>38</v>
      </c>
      <c r="B39" s="16" t="s">
        <v>147</v>
      </c>
      <c r="C39" s="14" t="s">
        <v>126</v>
      </c>
      <c r="D39" s="17" t="s">
        <v>148</v>
      </c>
      <c r="E39" s="17" t="s">
        <v>48</v>
      </c>
      <c r="F39" s="17" t="n">
        <v>553072</v>
      </c>
      <c r="G39" s="4" t="n">
        <v>3</v>
      </c>
      <c r="H39" s="5" t="str">
        <f aca="false">_xlfn.IFNA(VLOOKUP(C39,$N$2:$O$1048576,2,FALSE()),"ASK")</f>
        <v>ASK</v>
      </c>
      <c r="I39" s="4" t="str">
        <f aca="false">_xlfn.CONCAT(A39,H39)</f>
        <v>38ASK</v>
      </c>
      <c r="J39" s="4" t="n">
        <v>1</v>
      </c>
      <c r="K39" s="6" t="s">
        <v>149</v>
      </c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</row>
    <row r="40" customFormat="false" ht="24" hidden="false" customHeight="true" outlineLevel="0" collapsed="false">
      <c r="A40" s="12" t="n">
        <v>39</v>
      </c>
      <c r="B40" s="16" t="s">
        <v>147</v>
      </c>
      <c r="C40" s="14" t="s">
        <v>150</v>
      </c>
      <c r="D40" s="17" t="s">
        <v>151</v>
      </c>
      <c r="E40" s="17" t="s">
        <v>15</v>
      </c>
      <c r="F40" s="17" t="s">
        <v>152</v>
      </c>
      <c r="G40" s="4" t="n">
        <v>3</v>
      </c>
      <c r="H40" s="5" t="str">
        <f aca="false">_xlfn.IFNA(VLOOKUP(C40,$N$2:$O$1048576,2,FALSE()),"ASK")</f>
        <v>ASK</v>
      </c>
      <c r="I40" s="4" t="str">
        <f aca="false">_xlfn.CONCAT(A40,H40)</f>
        <v>39ASK</v>
      </c>
      <c r="J40" s="4" t="n">
        <v>1</v>
      </c>
      <c r="K40" s="6" t="s">
        <v>153</v>
      </c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</row>
    <row r="41" customFormat="false" ht="24" hidden="false" customHeight="true" outlineLevel="0" collapsed="false">
      <c r="A41" s="12" t="n">
        <v>40</v>
      </c>
      <c r="B41" s="16" t="s">
        <v>147</v>
      </c>
      <c r="C41" s="14" t="s">
        <v>154</v>
      </c>
      <c r="D41" s="17" t="s">
        <v>151</v>
      </c>
      <c r="E41" s="17" t="s">
        <v>15</v>
      </c>
      <c r="F41" s="17" t="n">
        <v>102022</v>
      </c>
      <c r="G41" s="4" t="n">
        <v>3</v>
      </c>
      <c r="H41" s="5" t="str">
        <f aca="false">_xlfn.IFNA(VLOOKUP(C41,$N$2:$O$1048576,2,FALSE()),"ASK")</f>
        <v>ASK</v>
      </c>
      <c r="I41" s="4" t="str">
        <f aca="false">_xlfn.CONCAT(A41,H41)</f>
        <v>40ASK</v>
      </c>
      <c r="J41" s="4" t="n">
        <v>1</v>
      </c>
      <c r="K41" s="6" t="s">
        <v>155</v>
      </c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</row>
    <row r="42" customFormat="false" ht="24" hidden="false" customHeight="true" outlineLevel="0" collapsed="false">
      <c r="A42" s="12" t="n">
        <v>41</v>
      </c>
      <c r="B42" s="16" t="s">
        <v>147</v>
      </c>
      <c r="C42" s="14" t="s">
        <v>54</v>
      </c>
      <c r="D42" s="17" t="s">
        <v>151</v>
      </c>
      <c r="E42" s="17" t="s">
        <v>48</v>
      </c>
      <c r="F42" s="17" t="n">
        <v>552880</v>
      </c>
      <c r="G42" s="4" t="n">
        <v>3</v>
      </c>
      <c r="H42" s="5" t="str">
        <f aca="false">_xlfn.IFNA(VLOOKUP(C42,$N$2:$O$1048576,2,FALSE()),"ASK")</f>
        <v>ASK</v>
      </c>
      <c r="I42" s="4" t="str">
        <f aca="false">_xlfn.CONCAT(A42,H42)</f>
        <v>41ASK</v>
      </c>
      <c r="J42" s="4" t="n">
        <v>1</v>
      </c>
      <c r="K42" s="6" t="s">
        <v>156</v>
      </c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</row>
    <row r="43" customFormat="false" ht="24" hidden="false" customHeight="true" outlineLevel="0" collapsed="false">
      <c r="A43" s="12" t="n">
        <v>42</v>
      </c>
      <c r="B43" s="16" t="s">
        <v>157</v>
      </c>
      <c r="C43" s="14" t="s">
        <v>158</v>
      </c>
      <c r="D43" s="17" t="s">
        <v>159</v>
      </c>
      <c r="E43" s="17" t="s">
        <v>21</v>
      </c>
      <c r="F43" s="17" t="s">
        <v>160</v>
      </c>
      <c r="G43" s="4" t="n">
        <v>3</v>
      </c>
      <c r="H43" s="5" t="str">
        <f aca="false">_xlfn.IFNA(VLOOKUP(C43,$N$2:$O$1048576,2,FALSE()),"ASK")</f>
        <v>ASK</v>
      </c>
      <c r="I43" s="4" t="str">
        <f aca="false">_xlfn.CONCAT(A43,H43)</f>
        <v>42ASK</v>
      </c>
      <c r="J43" s="4" t="n">
        <v>2</v>
      </c>
      <c r="K43" s="6" t="s">
        <v>161</v>
      </c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</row>
    <row r="44" customFormat="false" ht="24" hidden="false" customHeight="true" outlineLevel="0" collapsed="false">
      <c r="A44" s="12" t="n">
        <v>43</v>
      </c>
      <c r="B44" s="56" t="s">
        <v>162</v>
      </c>
      <c r="C44" s="14" t="s">
        <v>115</v>
      </c>
      <c r="D44" s="15" t="s">
        <v>163</v>
      </c>
      <c r="E44" s="15" t="s">
        <v>15</v>
      </c>
      <c r="F44" s="15" t="s">
        <v>164</v>
      </c>
      <c r="G44" s="4" t="n">
        <v>3</v>
      </c>
      <c r="H44" s="5" t="str">
        <f aca="false">_xlfn.IFNA(VLOOKUP(C44,$N$2:$O$1048576,2,FALSE()),"ASK")</f>
        <v>ASK</v>
      </c>
      <c r="I44" s="4" t="str">
        <f aca="false">_xlfn.CONCAT(A44,H44)</f>
        <v>43ASK</v>
      </c>
      <c r="J44" s="42" t="n">
        <v>1</v>
      </c>
      <c r="K44" s="6" t="s">
        <v>165</v>
      </c>
      <c r="L44" s="4" t="s">
        <v>166</v>
      </c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</row>
    <row r="45" customFormat="false" ht="24" hidden="false" customHeight="true" outlineLevel="0" collapsed="false">
      <c r="A45" s="12" t="n">
        <v>44</v>
      </c>
      <c r="B45" s="56" t="s">
        <v>162</v>
      </c>
      <c r="C45" s="14" t="s">
        <v>33</v>
      </c>
      <c r="D45" s="15" t="s">
        <v>167</v>
      </c>
      <c r="E45" s="15" t="s">
        <v>21</v>
      </c>
      <c r="F45" s="15" t="s">
        <v>168</v>
      </c>
      <c r="G45" s="4" t="n">
        <v>3</v>
      </c>
      <c r="H45" s="5" t="str">
        <f aca="false">_xlfn.IFNA(VLOOKUP(C45,$N$2:$O$1048576,2,FALSE()),"ASK")</f>
        <v>ASK</v>
      </c>
      <c r="I45" s="4" t="str">
        <f aca="false">_xlfn.CONCAT(A45,H45)</f>
        <v>44ASK</v>
      </c>
      <c r="J45" s="4" t="n">
        <v>1</v>
      </c>
      <c r="K45" s="6" t="s">
        <v>169</v>
      </c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</row>
    <row r="46" customFormat="false" ht="24" hidden="false" customHeight="true" outlineLevel="0" collapsed="false">
      <c r="A46" s="12" t="n">
        <v>45</v>
      </c>
      <c r="B46" s="16" t="s">
        <v>170</v>
      </c>
      <c r="C46" s="14" t="s">
        <v>126</v>
      </c>
      <c r="D46" s="17" t="s">
        <v>171</v>
      </c>
      <c r="E46" s="17" t="s">
        <v>21</v>
      </c>
      <c r="F46" s="17" t="s">
        <v>172</v>
      </c>
      <c r="G46" s="4" t="n">
        <v>3</v>
      </c>
      <c r="H46" s="5" t="str">
        <f aca="false">_xlfn.IFNA(VLOOKUP(C46,$N$2:$O$1048576,2,FALSE()),"ASK")</f>
        <v>ASK</v>
      </c>
      <c r="I46" s="4" t="str">
        <f aca="false">_xlfn.CONCAT(A46,H46)</f>
        <v>45ASK</v>
      </c>
      <c r="J46" s="4" t="n">
        <v>1</v>
      </c>
      <c r="K46" s="6" t="s">
        <v>173</v>
      </c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</row>
    <row r="47" customFormat="false" ht="24" hidden="false" customHeight="true" outlineLevel="0" collapsed="false">
      <c r="A47" s="12" t="n">
        <v>46</v>
      </c>
      <c r="B47" s="16" t="s">
        <v>170</v>
      </c>
      <c r="C47" s="54" t="s">
        <v>174</v>
      </c>
      <c r="D47" s="17" t="s">
        <v>171</v>
      </c>
      <c r="E47" s="17" t="s">
        <v>21</v>
      </c>
      <c r="F47" s="17" t="s">
        <v>175</v>
      </c>
      <c r="G47" s="4" t="n">
        <v>3</v>
      </c>
      <c r="H47" s="5" t="str">
        <f aca="false">_xlfn.IFNA(VLOOKUP(C47,$N$2:$O$1048576,2,FALSE()),"ASK")</f>
        <v>ASK</v>
      </c>
      <c r="I47" s="4" t="str">
        <f aca="false">_xlfn.CONCAT(A47,H47)</f>
        <v>46ASK</v>
      </c>
      <c r="J47" s="4" t="n">
        <v>1</v>
      </c>
      <c r="K47" s="6" t="s">
        <v>176</v>
      </c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</row>
    <row r="48" customFormat="false" ht="24" hidden="false" customHeight="true" outlineLevel="0" collapsed="false">
      <c r="A48" s="12" t="n">
        <v>47</v>
      </c>
      <c r="B48" s="16" t="s">
        <v>170</v>
      </c>
      <c r="C48" s="14" t="s">
        <v>33</v>
      </c>
      <c r="D48" s="17" t="s">
        <v>171</v>
      </c>
      <c r="E48" s="17" t="s">
        <v>21</v>
      </c>
      <c r="F48" s="17" t="s">
        <v>177</v>
      </c>
      <c r="G48" s="4" t="n">
        <v>3</v>
      </c>
      <c r="H48" s="5" t="str">
        <f aca="false">_xlfn.IFNA(VLOOKUP(C48,$N$2:$O$1048576,2,FALSE()),"ASK")</f>
        <v>ASK</v>
      </c>
      <c r="I48" s="4" t="str">
        <f aca="false">_xlfn.CONCAT(A48,H48)</f>
        <v>47ASK</v>
      </c>
      <c r="J48" s="4" t="n">
        <v>1</v>
      </c>
      <c r="K48" s="6" t="s">
        <v>178</v>
      </c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</row>
    <row r="49" customFormat="false" ht="24" hidden="false" customHeight="true" outlineLevel="0" collapsed="false">
      <c r="A49" s="12" t="n">
        <v>48</v>
      </c>
      <c r="B49" s="16" t="s">
        <v>179</v>
      </c>
      <c r="C49" s="14" t="s">
        <v>37</v>
      </c>
      <c r="D49" s="17" t="s">
        <v>180</v>
      </c>
      <c r="E49" s="17" t="s">
        <v>48</v>
      </c>
      <c r="F49" s="17" t="s">
        <v>181</v>
      </c>
      <c r="G49" s="4" t="n">
        <v>3</v>
      </c>
      <c r="H49" s="5" t="str">
        <f aca="false">_xlfn.IFNA(VLOOKUP(C49,$N$2:$O$1048576,2,FALSE()),"ASK")</f>
        <v>ASK</v>
      </c>
      <c r="I49" s="4" t="str">
        <f aca="false">_xlfn.CONCAT(A49,H49)</f>
        <v>48ASK</v>
      </c>
      <c r="J49" s="42" t="n">
        <v>1</v>
      </c>
      <c r="K49" s="6" t="s">
        <v>182</v>
      </c>
      <c r="L49" s="4" t="s">
        <v>183</v>
      </c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</row>
    <row r="50" customFormat="false" ht="24" hidden="false" customHeight="true" outlineLevel="0" collapsed="false">
      <c r="A50" s="12" t="n">
        <v>49</v>
      </c>
      <c r="B50" s="16" t="s">
        <v>179</v>
      </c>
      <c r="C50" s="14" t="s">
        <v>184</v>
      </c>
      <c r="D50" s="17" t="s">
        <v>180</v>
      </c>
      <c r="E50" s="17" t="s">
        <v>21</v>
      </c>
      <c r="F50" s="17" t="s">
        <v>185</v>
      </c>
      <c r="G50" s="4" t="n">
        <v>3</v>
      </c>
      <c r="H50" s="5" t="str">
        <f aca="false">_xlfn.IFNA(VLOOKUP(C50,$N$2:$O$1048576,2,FALSE()),"ASK")</f>
        <v>ASK</v>
      </c>
      <c r="I50" s="4" t="str">
        <f aca="false">_xlfn.CONCAT(A50,H50)</f>
        <v>49ASK</v>
      </c>
      <c r="J50" s="4" t="n">
        <v>1</v>
      </c>
      <c r="K50" s="6" t="s">
        <v>186</v>
      </c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</row>
    <row r="51" customFormat="false" ht="24" hidden="false" customHeight="true" outlineLevel="0" collapsed="false">
      <c r="A51" s="12" t="n">
        <v>50</v>
      </c>
      <c r="B51" s="16" t="s">
        <v>179</v>
      </c>
      <c r="C51" s="14" t="s">
        <v>154</v>
      </c>
      <c r="D51" s="17" t="s">
        <v>187</v>
      </c>
      <c r="E51" s="17" t="s">
        <v>188</v>
      </c>
      <c r="F51" s="17" t="s">
        <v>189</v>
      </c>
      <c r="G51" s="4" t="n">
        <v>3</v>
      </c>
      <c r="H51" s="5" t="str">
        <f aca="false">_xlfn.IFNA(VLOOKUP(C51,$N$2:$O$1048576,2,FALSE()),"ASK")</f>
        <v>ASK</v>
      </c>
      <c r="I51" s="4" t="str">
        <f aca="false">_xlfn.CONCAT(A51,H51)</f>
        <v>50ASK</v>
      </c>
      <c r="J51" s="4" t="n">
        <v>1</v>
      </c>
      <c r="K51" s="6" t="s">
        <v>190</v>
      </c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</row>
    <row r="52" customFormat="false" ht="24" hidden="false" customHeight="true" outlineLevel="0" collapsed="false">
      <c r="A52" s="12" t="n">
        <v>51</v>
      </c>
      <c r="B52" s="56" t="s">
        <v>191</v>
      </c>
      <c r="C52" s="14" t="s">
        <v>154</v>
      </c>
      <c r="D52" s="15"/>
      <c r="E52" s="15" t="s">
        <v>192</v>
      </c>
      <c r="F52" s="15" t="s">
        <v>193</v>
      </c>
      <c r="G52" s="4" t="n">
        <v>3</v>
      </c>
      <c r="H52" s="5" t="str">
        <f aca="false">_xlfn.IFNA(VLOOKUP(C52,$N$2:$O$1048576,2,FALSE()),"ASK")</f>
        <v>ASK</v>
      </c>
      <c r="I52" s="4" t="str">
        <f aca="false">_xlfn.CONCAT(A52,H52)</f>
        <v>51ASK</v>
      </c>
      <c r="J52" s="4" t="n">
        <v>1</v>
      </c>
      <c r="K52" s="6" t="s">
        <v>194</v>
      </c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</row>
    <row r="53" customFormat="false" ht="24" hidden="false" customHeight="true" outlineLevel="0" collapsed="false">
      <c r="A53" s="12" t="n">
        <v>52</v>
      </c>
      <c r="B53" s="56" t="s">
        <v>125</v>
      </c>
      <c r="C53" s="14" t="s">
        <v>195</v>
      </c>
      <c r="D53" s="17" t="s">
        <v>127</v>
      </c>
      <c r="E53" s="15" t="s">
        <v>39</v>
      </c>
      <c r="F53" s="17" t="s">
        <v>196</v>
      </c>
      <c r="G53" s="4" t="n">
        <v>0</v>
      </c>
      <c r="H53" s="5" t="str">
        <f aca="false">_xlfn.IFNA(VLOOKUP(C53,$N$2:$O$1048576,2,FALSE()),"ASK")</f>
        <v>ASK</v>
      </c>
      <c r="I53" s="4" t="str">
        <f aca="false">_xlfn.CONCAT(A53,H53)</f>
        <v>52ASK</v>
      </c>
      <c r="J53" s="19" t="n">
        <v>0</v>
      </c>
      <c r="K53" s="6" t="s">
        <v>197</v>
      </c>
      <c r="L53" s="4" t="s">
        <v>198</v>
      </c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</row>
    <row r="54" customFormat="false" ht="24" hidden="false" customHeight="true" outlineLevel="0" collapsed="false">
      <c r="A54" s="12" t="n">
        <v>53</v>
      </c>
      <c r="B54" s="56" t="s">
        <v>191</v>
      </c>
      <c r="C54" s="14" t="s">
        <v>33</v>
      </c>
      <c r="D54" s="17" t="s">
        <v>199</v>
      </c>
      <c r="E54" s="17" t="s">
        <v>48</v>
      </c>
      <c r="F54" s="17" t="s">
        <v>200</v>
      </c>
      <c r="G54" s="4" t="n">
        <v>3</v>
      </c>
      <c r="H54" s="5" t="str">
        <f aca="false">_xlfn.IFNA(VLOOKUP(C54,$N$2:$O$1048576,2,FALSE()),"ASK")</f>
        <v>ASK</v>
      </c>
      <c r="I54" s="4" t="str">
        <f aca="false">_xlfn.CONCAT(A54,H54)</f>
        <v>53ASK</v>
      </c>
      <c r="J54" s="4" t="n">
        <v>1</v>
      </c>
      <c r="K54" s="6" t="s">
        <v>201</v>
      </c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</row>
    <row r="55" customFormat="false" ht="24" hidden="false" customHeight="true" outlineLevel="0" collapsed="false">
      <c r="A55" s="12" t="n">
        <v>54</v>
      </c>
      <c r="B55" s="56" t="s">
        <v>202</v>
      </c>
      <c r="C55" s="54" t="s">
        <v>158</v>
      </c>
      <c r="D55" s="15" t="s">
        <v>203</v>
      </c>
      <c r="E55" s="15" t="s">
        <v>15</v>
      </c>
      <c r="F55" s="15" t="s">
        <v>204</v>
      </c>
      <c r="G55" s="4" t="n">
        <v>3</v>
      </c>
      <c r="H55" s="5" t="str">
        <f aca="false">_xlfn.IFNA(VLOOKUP(C55,$N$2:$O$1048576,2,FALSE()),"ASK")</f>
        <v>ASK</v>
      </c>
      <c r="I55" s="4" t="str">
        <f aca="false">_xlfn.CONCAT(A55,H55)</f>
        <v>54ASK</v>
      </c>
      <c r="J55" s="4" t="n">
        <v>1</v>
      </c>
      <c r="K55" s="6" t="s">
        <v>205</v>
      </c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</row>
    <row r="56" customFormat="false" ht="24" hidden="false" customHeight="true" outlineLevel="0" collapsed="false">
      <c r="A56" s="12" t="n">
        <v>55</v>
      </c>
      <c r="B56" s="56" t="s">
        <v>202</v>
      </c>
      <c r="C56" s="54" t="s">
        <v>37</v>
      </c>
      <c r="D56" s="15" t="s">
        <v>203</v>
      </c>
      <c r="E56" s="15" t="s">
        <v>15</v>
      </c>
      <c r="F56" s="15" t="s">
        <v>206</v>
      </c>
      <c r="G56" s="4" t="n">
        <v>3</v>
      </c>
      <c r="H56" s="5" t="str">
        <f aca="false">_xlfn.IFNA(VLOOKUP(C56,$N$2:$O$1048576,2,FALSE()),"ASK")</f>
        <v>ASK</v>
      </c>
      <c r="I56" s="4" t="str">
        <f aca="false">_xlfn.CONCAT(A56,H56)</f>
        <v>55ASK</v>
      </c>
      <c r="J56" s="4" t="n">
        <v>1</v>
      </c>
      <c r="K56" s="6" t="s">
        <v>207</v>
      </c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</row>
    <row r="57" customFormat="false" ht="24" hidden="false" customHeight="true" outlineLevel="0" collapsed="false">
      <c r="A57" s="12" t="n">
        <v>56</v>
      </c>
      <c r="B57" s="16" t="s">
        <v>208</v>
      </c>
      <c r="C57" s="14" t="s">
        <v>33</v>
      </c>
      <c r="D57" s="17" t="s">
        <v>209</v>
      </c>
      <c r="E57" s="17" t="s">
        <v>21</v>
      </c>
      <c r="F57" s="17" t="s">
        <v>210</v>
      </c>
      <c r="G57" s="4" t="n">
        <v>3</v>
      </c>
      <c r="H57" s="5" t="str">
        <f aca="false">_xlfn.IFNA(VLOOKUP(C57,$N$2:$O$1048576,2,FALSE()),"ASK")</f>
        <v>ASK</v>
      </c>
      <c r="I57" s="4" t="str">
        <f aca="false">_xlfn.CONCAT(A57,H57)</f>
        <v>56ASK</v>
      </c>
      <c r="J57" s="4" t="n">
        <v>2</v>
      </c>
      <c r="K57" s="6" t="s">
        <v>211</v>
      </c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</row>
    <row r="58" customFormat="false" ht="24" hidden="false" customHeight="true" outlineLevel="0" collapsed="false">
      <c r="A58" s="12" t="n">
        <v>57</v>
      </c>
      <c r="B58" s="16" t="s">
        <v>212</v>
      </c>
      <c r="C58" s="14" t="s">
        <v>213</v>
      </c>
      <c r="D58" s="17" t="s">
        <v>214</v>
      </c>
      <c r="E58" s="17" t="s">
        <v>48</v>
      </c>
      <c r="F58" s="17" t="s">
        <v>215</v>
      </c>
      <c r="G58" s="4" t="n">
        <v>3</v>
      </c>
      <c r="H58" s="5" t="str">
        <f aca="false">_xlfn.IFNA(VLOOKUP(C58,$N$2:$O$1048576,2,FALSE()),"ASK")</f>
        <v>ASK</v>
      </c>
      <c r="I58" s="4" t="str">
        <f aca="false">_xlfn.CONCAT(A58,H58)</f>
        <v>57ASK</v>
      </c>
      <c r="J58" s="4" t="n">
        <v>1</v>
      </c>
      <c r="K58" s="6" t="s">
        <v>216</v>
      </c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</row>
    <row r="59" customFormat="false" ht="24" hidden="false" customHeight="true" outlineLevel="0" collapsed="false">
      <c r="A59" s="12" t="n">
        <v>58</v>
      </c>
      <c r="B59" s="16" t="s">
        <v>212</v>
      </c>
      <c r="C59" s="14" t="s">
        <v>54</v>
      </c>
      <c r="D59" s="17" t="s">
        <v>217</v>
      </c>
      <c r="E59" s="17" t="s">
        <v>21</v>
      </c>
      <c r="F59" s="17" t="s">
        <v>218</v>
      </c>
      <c r="G59" s="4" t="n">
        <v>3</v>
      </c>
      <c r="H59" s="5" t="str">
        <f aca="false">_xlfn.IFNA(VLOOKUP(C59,$N$2:$O$1048576,2,FALSE()),"ASK")</f>
        <v>ASK</v>
      </c>
      <c r="I59" s="4" t="str">
        <f aca="false">_xlfn.CONCAT(A59,H59)</f>
        <v>58ASK</v>
      </c>
      <c r="J59" s="42" t="n">
        <v>1</v>
      </c>
      <c r="K59" s="6" t="s">
        <v>219</v>
      </c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</row>
    <row r="60" customFormat="false" ht="24" hidden="false" customHeight="true" outlineLevel="0" collapsed="false">
      <c r="A60" s="12" t="n">
        <v>59</v>
      </c>
      <c r="B60" s="16" t="s">
        <v>220</v>
      </c>
      <c r="C60" s="14" t="s">
        <v>84</v>
      </c>
      <c r="D60" s="17" t="n">
        <v>90</v>
      </c>
      <c r="E60" s="17" t="s">
        <v>21</v>
      </c>
      <c r="F60" s="17" t="s">
        <v>221</v>
      </c>
      <c r="G60" s="4" t="n">
        <v>3</v>
      </c>
      <c r="H60" s="5" t="str">
        <f aca="false">_xlfn.IFNA(VLOOKUP(C60,$N$2:$O$1048576,2,FALSE()),"ASK")</f>
        <v>ASK</v>
      </c>
      <c r="I60" s="4" t="str">
        <f aca="false">_xlfn.CONCAT(A60,H60)</f>
        <v>59ASK</v>
      </c>
      <c r="J60" s="4" t="n">
        <v>1</v>
      </c>
      <c r="K60" s="6" t="s">
        <v>222</v>
      </c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</row>
    <row r="61" customFormat="false" ht="24" hidden="false" customHeight="true" outlineLevel="0" collapsed="false">
      <c r="A61" s="12" t="n">
        <v>60</v>
      </c>
      <c r="B61" s="16" t="s">
        <v>220</v>
      </c>
      <c r="C61" s="14" t="s">
        <v>54</v>
      </c>
      <c r="D61" s="17" t="s">
        <v>223</v>
      </c>
      <c r="E61" s="17" t="s">
        <v>21</v>
      </c>
      <c r="F61" s="17" t="s">
        <v>224</v>
      </c>
      <c r="G61" s="4" t="n">
        <v>3</v>
      </c>
      <c r="H61" s="5" t="str">
        <f aca="false">_xlfn.IFNA(VLOOKUP(C61,$N$2:$O$1048576,2,FALSE()),"ASK")</f>
        <v>ASK</v>
      </c>
      <c r="I61" s="4" t="str">
        <f aca="false">_xlfn.CONCAT(A61,H61)</f>
        <v>60ASK</v>
      </c>
      <c r="J61" s="4" t="n">
        <v>1</v>
      </c>
      <c r="K61" s="6" t="s">
        <v>225</v>
      </c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</row>
    <row r="62" customFormat="false" ht="24" hidden="false" customHeight="true" outlineLevel="0" collapsed="false">
      <c r="A62" s="12" t="n">
        <v>61</v>
      </c>
      <c r="B62" s="16" t="s">
        <v>226</v>
      </c>
      <c r="C62" s="14" t="s">
        <v>227</v>
      </c>
      <c r="D62" s="17" t="s">
        <v>228</v>
      </c>
      <c r="E62" s="17" t="s">
        <v>48</v>
      </c>
      <c r="F62" s="17" t="s">
        <v>229</v>
      </c>
      <c r="G62" s="4" t="n">
        <v>3</v>
      </c>
      <c r="H62" s="5" t="str">
        <f aca="false">_xlfn.IFNA(VLOOKUP(C62,$N$2:$O$1048576,2,FALSE()),"ASK")</f>
        <v>ASK</v>
      </c>
      <c r="I62" s="4" t="str">
        <f aca="false">_xlfn.CONCAT(A62,H62)</f>
        <v>61ASK</v>
      </c>
      <c r="J62" s="4" t="n">
        <v>1</v>
      </c>
      <c r="K62" s="6" t="s">
        <v>230</v>
      </c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</row>
    <row r="63" customFormat="false" ht="24" hidden="false" customHeight="true" outlineLevel="0" collapsed="false">
      <c r="A63" s="12" t="n">
        <v>62</v>
      </c>
      <c r="B63" s="16" t="s">
        <v>231</v>
      </c>
      <c r="C63" s="14" t="s">
        <v>126</v>
      </c>
      <c r="D63" s="17" t="s">
        <v>232</v>
      </c>
      <c r="E63" s="17" t="s">
        <v>48</v>
      </c>
      <c r="F63" s="17" t="n">
        <v>553729</v>
      </c>
      <c r="G63" s="4" t="n">
        <v>3</v>
      </c>
      <c r="H63" s="5" t="str">
        <f aca="false">_xlfn.IFNA(VLOOKUP(C63,$N$2:$O$1048576,2,FALSE()),"ASK")</f>
        <v>ASK</v>
      </c>
      <c r="I63" s="4" t="str">
        <f aca="false">_xlfn.CONCAT(A63,H63)</f>
        <v>62ASK</v>
      </c>
      <c r="J63" s="62" t="n">
        <v>0</v>
      </c>
      <c r="K63" s="6" t="s">
        <v>233</v>
      </c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</row>
    <row r="64" customFormat="false" ht="24" hidden="false" customHeight="true" outlineLevel="0" collapsed="false">
      <c r="A64" s="12" t="n">
        <v>63</v>
      </c>
      <c r="B64" s="16" t="s">
        <v>231</v>
      </c>
      <c r="C64" s="14" t="s">
        <v>234</v>
      </c>
      <c r="D64" s="17" t="s">
        <v>232</v>
      </c>
      <c r="E64" s="17" t="s">
        <v>55</v>
      </c>
      <c r="F64" s="17" t="s">
        <v>235</v>
      </c>
      <c r="G64" s="4" t="n">
        <v>3</v>
      </c>
      <c r="H64" s="5" t="str">
        <f aca="false">_xlfn.IFNA(VLOOKUP(C64,$N$2:$O$1048576,2,FALSE()),"ASK")</f>
        <v>ASK</v>
      </c>
      <c r="I64" s="4" t="str">
        <f aca="false">_xlfn.CONCAT(A64,H64)</f>
        <v>63ASK</v>
      </c>
      <c r="J64" s="42" t="n">
        <v>1</v>
      </c>
      <c r="K64" s="6" t="s">
        <v>236</v>
      </c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</row>
    <row r="65" customFormat="false" ht="24" hidden="false" customHeight="true" outlineLevel="0" collapsed="false">
      <c r="A65" s="12" t="n">
        <v>64</v>
      </c>
      <c r="B65" s="16" t="s">
        <v>231</v>
      </c>
      <c r="C65" s="54" t="s">
        <v>174</v>
      </c>
      <c r="D65" s="15" t="s">
        <v>237</v>
      </c>
      <c r="E65" s="15" t="s">
        <v>21</v>
      </c>
      <c r="F65" s="15" t="s">
        <v>238</v>
      </c>
      <c r="G65" s="4" t="n">
        <v>3</v>
      </c>
      <c r="H65" s="5" t="str">
        <f aca="false">_xlfn.IFNA(VLOOKUP(C65,$N$2:$O$1048576,2,FALSE()),"ASK")</f>
        <v>ASK</v>
      </c>
      <c r="I65" s="4" t="str">
        <f aca="false">_xlfn.CONCAT(A65,H65)</f>
        <v>64ASK</v>
      </c>
      <c r="J65" s="4" t="n">
        <v>1</v>
      </c>
      <c r="K65" s="6" t="s">
        <v>239</v>
      </c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</row>
    <row r="66" customFormat="false" ht="24" hidden="false" customHeight="true" outlineLevel="0" collapsed="false">
      <c r="A66" s="12" t="n">
        <v>65</v>
      </c>
      <c r="B66" s="16" t="s">
        <v>231</v>
      </c>
      <c r="C66" s="14" t="s">
        <v>13</v>
      </c>
      <c r="D66" s="17" t="s">
        <v>232</v>
      </c>
      <c r="E66" s="17" t="s">
        <v>188</v>
      </c>
      <c r="F66" s="17" t="s">
        <v>240</v>
      </c>
      <c r="G66" s="4" t="n">
        <v>3</v>
      </c>
      <c r="H66" s="5" t="str">
        <f aca="false">_xlfn.IFNA(VLOOKUP(C66,$N$2:$O$1048576,2,FALSE()),"ASK")</f>
        <v>ASK</v>
      </c>
      <c r="I66" s="4" t="str">
        <f aca="false">_xlfn.CONCAT(A66,H66)</f>
        <v>65ASK</v>
      </c>
      <c r="J66" s="4" t="n">
        <v>2</v>
      </c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</row>
    <row r="67" customFormat="false" ht="24" hidden="false" customHeight="true" outlineLevel="0" collapsed="false">
      <c r="A67" s="12" t="n">
        <v>66</v>
      </c>
      <c r="B67" s="16" t="s">
        <v>231</v>
      </c>
      <c r="C67" s="14" t="s">
        <v>150</v>
      </c>
      <c r="D67" s="17" t="s">
        <v>237</v>
      </c>
      <c r="E67" s="17" t="s">
        <v>48</v>
      </c>
      <c r="F67" s="17" t="s">
        <v>241</v>
      </c>
      <c r="G67" s="4" t="n">
        <v>3</v>
      </c>
      <c r="H67" s="5" t="str">
        <f aca="false">_xlfn.IFNA(VLOOKUP(C67,$N$2:$O$1048576,2,FALSE()),"ASK")</f>
        <v>ASK</v>
      </c>
      <c r="I67" s="4" t="str">
        <f aca="false">_xlfn.CONCAT(A67,H67)</f>
        <v>66ASK</v>
      </c>
      <c r="J67" s="4" t="n">
        <v>1</v>
      </c>
      <c r="K67" s="6" t="s">
        <v>242</v>
      </c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</row>
    <row r="68" customFormat="false" ht="24" hidden="false" customHeight="true" outlineLevel="0" collapsed="false">
      <c r="A68" s="12" t="n">
        <v>67</v>
      </c>
      <c r="B68" s="16" t="s">
        <v>231</v>
      </c>
      <c r="C68" s="14" t="s">
        <v>195</v>
      </c>
      <c r="D68" s="17" t="s">
        <v>243</v>
      </c>
      <c r="E68" s="17" t="s">
        <v>48</v>
      </c>
      <c r="F68" s="17" t="n">
        <v>553649</v>
      </c>
      <c r="G68" s="4" t="n">
        <v>3</v>
      </c>
      <c r="H68" s="5" t="str">
        <f aca="false">_xlfn.IFNA(VLOOKUP(C68,$N$2:$O$1048576,2,FALSE()),"ASK")</f>
        <v>ASK</v>
      </c>
      <c r="I68" s="4" t="str">
        <f aca="false">_xlfn.CONCAT(A68,H68)</f>
        <v>67ASK</v>
      </c>
      <c r="J68" s="4" t="n">
        <v>2</v>
      </c>
      <c r="K68" s="6" t="s">
        <v>244</v>
      </c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</row>
    <row r="69" customFormat="false" ht="24" hidden="false" customHeight="true" outlineLevel="0" collapsed="false">
      <c r="A69" s="12" t="n">
        <v>68</v>
      </c>
      <c r="B69" s="16" t="s">
        <v>231</v>
      </c>
      <c r="C69" s="14" t="s">
        <v>245</v>
      </c>
      <c r="D69" s="17" t="s">
        <v>232</v>
      </c>
      <c r="E69" s="17" t="s">
        <v>48</v>
      </c>
      <c r="F69" s="17" t="s">
        <v>246</v>
      </c>
      <c r="G69" s="4" t="n">
        <v>3</v>
      </c>
      <c r="H69" s="5" t="str">
        <f aca="false">_xlfn.IFNA(VLOOKUP(C69,$N$2:$O$1048576,2,FALSE()),"ASK")</f>
        <v>ASK</v>
      </c>
      <c r="I69" s="4" t="str">
        <f aca="false">_xlfn.CONCAT(A69,H69)</f>
        <v>68ASK</v>
      </c>
      <c r="J69" s="4" t="n">
        <v>1</v>
      </c>
      <c r="K69" s="6" t="s">
        <v>247</v>
      </c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</row>
    <row r="70" customFormat="false" ht="24" hidden="false" customHeight="true" outlineLevel="0" collapsed="false">
      <c r="A70" s="12" t="n">
        <v>69</v>
      </c>
      <c r="B70" s="16" t="s">
        <v>231</v>
      </c>
      <c r="C70" s="14" t="s">
        <v>248</v>
      </c>
      <c r="D70" s="17" t="s">
        <v>232</v>
      </c>
      <c r="E70" s="17" t="s">
        <v>48</v>
      </c>
      <c r="F70" s="17" t="s">
        <v>249</v>
      </c>
      <c r="G70" s="4" t="n">
        <v>3</v>
      </c>
      <c r="H70" s="5" t="str">
        <f aca="false">_xlfn.IFNA(VLOOKUP(C70,$N$2:$O$1048576,2,FALSE()),"ASK")</f>
        <v>ASK</v>
      </c>
      <c r="I70" s="4" t="str">
        <f aca="false">_xlfn.CONCAT(A70,H70)</f>
        <v>69ASK</v>
      </c>
      <c r="J70" s="4" t="n">
        <v>2</v>
      </c>
      <c r="K70" s="6" t="s">
        <v>250</v>
      </c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</row>
    <row r="71" customFormat="false" ht="24" hidden="false" customHeight="true" outlineLevel="0" collapsed="false">
      <c r="A71" s="12" t="n">
        <v>70</v>
      </c>
      <c r="B71" s="16" t="s">
        <v>231</v>
      </c>
      <c r="C71" s="14" t="s">
        <v>94</v>
      </c>
      <c r="D71" s="17" t="s">
        <v>232</v>
      </c>
      <c r="E71" s="17" t="s">
        <v>48</v>
      </c>
      <c r="F71" s="17" t="s">
        <v>251</v>
      </c>
      <c r="G71" s="4" t="n">
        <v>3</v>
      </c>
      <c r="H71" s="5" t="str">
        <f aca="false">_xlfn.IFNA(VLOOKUP(C71,$N$2:$O$1048576,2,FALSE()),"ASK")</f>
        <v>ASK</v>
      </c>
      <c r="I71" s="4" t="str">
        <f aca="false">_xlfn.CONCAT(A71,H71)</f>
        <v>70ASK</v>
      </c>
      <c r="J71" s="4" t="n">
        <v>1</v>
      </c>
      <c r="K71" s="6" t="s">
        <v>252</v>
      </c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</row>
    <row r="72" customFormat="false" ht="24" hidden="false" customHeight="true" outlineLevel="0" collapsed="false">
      <c r="A72" s="12" t="n">
        <v>71</v>
      </c>
      <c r="B72" s="16" t="s">
        <v>231</v>
      </c>
      <c r="C72" s="14" t="s">
        <v>46</v>
      </c>
      <c r="D72" s="17" t="s">
        <v>232</v>
      </c>
      <c r="E72" s="17" t="s">
        <v>30</v>
      </c>
      <c r="F72" s="17" t="s">
        <v>253</v>
      </c>
      <c r="G72" s="4" t="n">
        <v>3</v>
      </c>
      <c r="H72" s="5" t="str">
        <f aca="false">_xlfn.IFNA(VLOOKUP(C72,$N$2:$O$1048576,2,FALSE()),"ASK")</f>
        <v>ASK</v>
      </c>
      <c r="I72" s="4" t="str">
        <f aca="false">_xlfn.CONCAT(A72,H72)</f>
        <v>71ASK</v>
      </c>
      <c r="J72" s="4" t="n">
        <v>1</v>
      </c>
      <c r="K72" s="6" t="s">
        <v>254</v>
      </c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</row>
    <row r="73" customFormat="false" ht="24" hidden="false" customHeight="true" outlineLevel="0" collapsed="false">
      <c r="A73" s="12" t="n">
        <v>72</v>
      </c>
      <c r="B73" s="16" t="s">
        <v>255</v>
      </c>
      <c r="C73" s="14" t="s">
        <v>37</v>
      </c>
      <c r="D73" s="17" t="s">
        <v>256</v>
      </c>
      <c r="E73" s="17" t="s">
        <v>139</v>
      </c>
      <c r="F73" s="17" t="s">
        <v>257</v>
      </c>
      <c r="G73" s="4" t="n">
        <v>0</v>
      </c>
      <c r="H73" s="5" t="str">
        <f aca="false">_xlfn.IFNA(VLOOKUP(C73,$N$2:$O$1048576,2,FALSE()),"ASK")</f>
        <v>ASK</v>
      </c>
      <c r="I73" s="4" t="str">
        <f aca="false">_xlfn.CONCAT(A73,H73)</f>
        <v>72ASK</v>
      </c>
      <c r="J73" s="12" t="n">
        <v>0</v>
      </c>
      <c r="K73" s="6" t="s">
        <v>258</v>
      </c>
      <c r="L73" s="4" t="s">
        <v>259</v>
      </c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</row>
    <row r="74" customFormat="false" ht="24" hidden="false" customHeight="true" outlineLevel="0" collapsed="false">
      <c r="A74" s="12" t="n">
        <v>73</v>
      </c>
      <c r="B74" s="18" t="s">
        <v>231</v>
      </c>
      <c r="C74" s="14" t="s">
        <v>50</v>
      </c>
      <c r="D74" s="17" t="s">
        <v>232</v>
      </c>
      <c r="E74" s="17" t="s">
        <v>15</v>
      </c>
      <c r="F74" s="17" t="s">
        <v>260</v>
      </c>
      <c r="G74" s="4" t="n">
        <v>3</v>
      </c>
      <c r="H74" s="5" t="str">
        <f aca="false">_xlfn.IFNA(VLOOKUP(C74,$N$2:$O$1048576,2,FALSE()),"ASK")</f>
        <v>ASK</v>
      </c>
      <c r="I74" s="4" t="str">
        <f aca="false">_xlfn.CONCAT(A74,H74)</f>
        <v>73ASK</v>
      </c>
      <c r="J74" s="4" t="n">
        <v>1</v>
      </c>
      <c r="K74" s="6" t="s">
        <v>261</v>
      </c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</row>
    <row r="75" customFormat="false" ht="24" hidden="false" customHeight="true" outlineLevel="0" collapsed="false">
      <c r="A75" s="12" t="n">
        <v>74</v>
      </c>
      <c r="B75" s="18" t="s">
        <v>262</v>
      </c>
      <c r="C75" s="14" t="s">
        <v>195</v>
      </c>
      <c r="D75" s="17" t="s">
        <v>263</v>
      </c>
      <c r="E75" s="17" t="s">
        <v>39</v>
      </c>
      <c r="F75" s="17" t="s">
        <v>264</v>
      </c>
      <c r="G75" s="4" t="n">
        <v>0</v>
      </c>
      <c r="H75" s="5" t="str">
        <f aca="false">_xlfn.IFNA(VLOOKUP(C75,$N$2:$O$1048576,2,FALSE()),"ASK")</f>
        <v>ASK</v>
      </c>
      <c r="I75" s="4" t="str">
        <f aca="false">_xlfn.CONCAT(A75,H75)</f>
        <v>74ASK</v>
      </c>
      <c r="J75" s="12" t="n">
        <v>0</v>
      </c>
      <c r="K75" s="6" t="s">
        <v>265</v>
      </c>
      <c r="L75" s="63" t="s">
        <v>266</v>
      </c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</row>
    <row r="76" customFormat="false" ht="24" hidden="false" customHeight="true" outlineLevel="0" collapsed="false">
      <c r="A76" s="12" t="n">
        <v>75</v>
      </c>
      <c r="B76" s="16" t="s">
        <v>231</v>
      </c>
      <c r="C76" s="14" t="s">
        <v>42</v>
      </c>
      <c r="D76" s="17" t="s">
        <v>237</v>
      </c>
      <c r="E76" s="17" t="s">
        <v>48</v>
      </c>
      <c r="F76" s="17" t="s">
        <v>267</v>
      </c>
      <c r="G76" s="4" t="n">
        <v>3</v>
      </c>
      <c r="H76" s="5" t="str">
        <f aca="false">_xlfn.IFNA(VLOOKUP(C76,$N$2:$O$1048576,2,FALSE()),"ASK")</f>
        <v>ASK</v>
      </c>
      <c r="I76" s="4" t="str">
        <f aca="false">_xlfn.CONCAT(A76,H76)</f>
        <v>75ASK</v>
      </c>
      <c r="J76" s="4" t="n">
        <v>1</v>
      </c>
      <c r="K76" s="6" t="s">
        <v>268</v>
      </c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</row>
    <row r="77" customFormat="false" ht="24" hidden="false" customHeight="true" outlineLevel="0" collapsed="false">
      <c r="A77" s="12" t="n">
        <v>76</v>
      </c>
      <c r="B77" s="16" t="s">
        <v>231</v>
      </c>
      <c r="C77" s="14" t="s">
        <v>269</v>
      </c>
      <c r="D77" s="17" t="s">
        <v>237</v>
      </c>
      <c r="E77" s="17" t="s">
        <v>15</v>
      </c>
      <c r="F77" s="17" t="s">
        <v>270</v>
      </c>
      <c r="G77" s="4" t="n">
        <v>3</v>
      </c>
      <c r="H77" s="5" t="str">
        <f aca="false">_xlfn.IFNA(VLOOKUP(C77,$N$2:$O$1048576,2,FALSE()),"ASK")</f>
        <v>ASK</v>
      </c>
      <c r="I77" s="4" t="str">
        <f aca="false">_xlfn.CONCAT(A77,H77)</f>
        <v>76ASK</v>
      </c>
      <c r="J77" s="4" t="n">
        <v>1</v>
      </c>
      <c r="K77" s="6" t="s">
        <v>271</v>
      </c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</row>
    <row r="78" customFormat="false" ht="24" hidden="false" customHeight="true" outlineLevel="0" collapsed="false">
      <c r="A78" s="12" t="n">
        <v>77</v>
      </c>
      <c r="B78" s="16" t="s">
        <v>231</v>
      </c>
      <c r="C78" s="14" t="s">
        <v>62</v>
      </c>
      <c r="D78" s="15" t="s">
        <v>237</v>
      </c>
      <c r="E78" s="15" t="s">
        <v>55</v>
      </c>
      <c r="F78" s="15" t="s">
        <v>272</v>
      </c>
      <c r="G78" s="4" t="n">
        <v>3</v>
      </c>
      <c r="H78" s="5" t="str">
        <f aca="false">_xlfn.IFNA(VLOOKUP(C78,$N$2:$O$1048576,2,FALSE()),"ASK")</f>
        <v>ASK</v>
      </c>
      <c r="I78" s="4" t="str">
        <f aca="false">_xlfn.CONCAT(A78,H78)</f>
        <v>77ASK</v>
      </c>
      <c r="J78" s="4" t="n">
        <v>1</v>
      </c>
      <c r="K78" s="6" t="s">
        <v>273</v>
      </c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</row>
    <row r="79" customFormat="false" ht="24" hidden="false" customHeight="true" outlineLevel="0" collapsed="false">
      <c r="A79" s="12" t="n">
        <v>78</v>
      </c>
      <c r="B79" s="16" t="s">
        <v>231</v>
      </c>
      <c r="C79" s="14" t="s">
        <v>29</v>
      </c>
      <c r="D79" s="17" t="s">
        <v>232</v>
      </c>
      <c r="E79" s="17" t="s">
        <v>30</v>
      </c>
      <c r="F79" s="17" t="s">
        <v>274</v>
      </c>
      <c r="G79" s="4" t="n">
        <v>3</v>
      </c>
      <c r="H79" s="5" t="str">
        <f aca="false">_xlfn.IFNA(VLOOKUP(C79,$N$2:$O$1048576,2,FALSE()),"ASK")</f>
        <v>ASK</v>
      </c>
      <c r="I79" s="4" t="str">
        <f aca="false">_xlfn.CONCAT(A79,H79)</f>
        <v>78ASK</v>
      </c>
      <c r="J79" s="4" t="n">
        <v>1</v>
      </c>
      <c r="K79" s="6" t="s">
        <v>275</v>
      </c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</row>
    <row r="80" customFormat="false" ht="24" hidden="false" customHeight="true" outlineLevel="0" collapsed="false">
      <c r="A80" s="12" t="n">
        <v>79</v>
      </c>
      <c r="B80" s="16" t="s">
        <v>231</v>
      </c>
      <c r="C80" s="14" t="s">
        <v>74</v>
      </c>
      <c r="D80" s="17" t="s">
        <v>276</v>
      </c>
      <c r="E80" s="17" t="s">
        <v>48</v>
      </c>
      <c r="F80" s="17" t="s">
        <v>277</v>
      </c>
      <c r="G80" s="4" t="n">
        <v>3</v>
      </c>
      <c r="H80" s="5" t="str">
        <f aca="false">_xlfn.IFNA(VLOOKUP(C80,$N$2:$O$1048576,2,FALSE()),"ASK")</f>
        <v>ASK</v>
      </c>
      <c r="I80" s="4" t="str">
        <f aca="false">_xlfn.CONCAT(A80,H80)</f>
        <v>79ASK</v>
      </c>
      <c r="J80" s="4" t="n">
        <v>1</v>
      </c>
      <c r="K80" s="6" t="s">
        <v>278</v>
      </c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</row>
    <row r="81" customFormat="false" ht="24" hidden="false" customHeight="true" outlineLevel="0" collapsed="false">
      <c r="A81" s="12" t="n">
        <v>80</v>
      </c>
      <c r="B81" s="16" t="s">
        <v>231</v>
      </c>
      <c r="C81" s="14" t="s">
        <v>213</v>
      </c>
      <c r="D81" s="17" t="s">
        <v>237</v>
      </c>
      <c r="E81" s="17" t="s">
        <v>48</v>
      </c>
      <c r="F81" s="17" t="s">
        <v>279</v>
      </c>
      <c r="G81" s="4" t="n">
        <v>3</v>
      </c>
      <c r="H81" s="5" t="str">
        <f aca="false">_xlfn.IFNA(VLOOKUP(C81,$N$2:$O$1048576,2,FALSE()),"ASK")</f>
        <v>ASK</v>
      </c>
      <c r="I81" s="4" t="str">
        <f aca="false">_xlfn.CONCAT(A81,H81)</f>
        <v>80ASK</v>
      </c>
      <c r="J81" s="4" t="n">
        <v>1</v>
      </c>
      <c r="K81" s="6" t="s">
        <v>280</v>
      </c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</row>
    <row r="82" customFormat="false" ht="24" hidden="false" customHeight="true" outlineLevel="0" collapsed="false">
      <c r="A82" s="12" t="n">
        <v>81</v>
      </c>
      <c r="B82" s="16" t="s">
        <v>231</v>
      </c>
      <c r="C82" s="14" t="s">
        <v>33</v>
      </c>
      <c r="D82" s="17" t="s">
        <v>237</v>
      </c>
      <c r="E82" s="17" t="s">
        <v>48</v>
      </c>
      <c r="F82" s="17" t="s">
        <v>281</v>
      </c>
      <c r="G82" s="4" t="n">
        <v>3</v>
      </c>
      <c r="H82" s="5" t="str">
        <f aca="false">_xlfn.IFNA(VLOOKUP(C82,$N$2:$O$1048576,2,FALSE()),"ASK")</f>
        <v>ASK</v>
      </c>
      <c r="I82" s="4" t="str">
        <f aca="false">_xlfn.CONCAT(A82,H82)</f>
        <v>81ASK</v>
      </c>
      <c r="J82" s="4" t="n">
        <v>1</v>
      </c>
      <c r="K82" s="6" t="s">
        <v>282</v>
      </c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</row>
    <row r="83" customFormat="false" ht="24" hidden="false" customHeight="true" outlineLevel="0" collapsed="false">
      <c r="A83" s="12" t="n">
        <v>82</v>
      </c>
      <c r="B83" s="16" t="s">
        <v>231</v>
      </c>
      <c r="C83" s="14" t="s">
        <v>54</v>
      </c>
      <c r="D83" s="17" t="s">
        <v>237</v>
      </c>
      <c r="E83" s="17" t="s">
        <v>48</v>
      </c>
      <c r="F83" s="17" t="n">
        <v>552775</v>
      </c>
      <c r="G83" s="4" t="n">
        <v>3</v>
      </c>
      <c r="H83" s="5" t="str">
        <f aca="false">_xlfn.IFNA(VLOOKUP(C83,$N$2:$O$1048576,2,FALSE()),"ASK")</f>
        <v>ASK</v>
      </c>
      <c r="I83" s="4" t="str">
        <f aca="false">_xlfn.CONCAT(A83,H83)</f>
        <v>82ASK</v>
      </c>
      <c r="J83" s="4" t="n">
        <v>1</v>
      </c>
      <c r="K83" s="6" t="s">
        <v>283</v>
      </c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</row>
    <row r="84" customFormat="false" ht="24" hidden="false" customHeight="true" outlineLevel="0" collapsed="false">
      <c r="A84" s="12" t="n">
        <v>83</v>
      </c>
      <c r="B84" s="16" t="s">
        <v>284</v>
      </c>
      <c r="C84" s="14" t="s">
        <v>33</v>
      </c>
      <c r="D84" s="17" t="s">
        <v>285</v>
      </c>
      <c r="E84" s="17" t="s">
        <v>48</v>
      </c>
      <c r="F84" s="17" t="s">
        <v>286</v>
      </c>
      <c r="G84" s="4" t="n">
        <v>3</v>
      </c>
      <c r="H84" s="5" t="str">
        <f aca="false">_xlfn.IFNA(VLOOKUP(C84,$N$2:$O$1048576,2,FALSE()),"ASK")</f>
        <v>ASK</v>
      </c>
      <c r="I84" s="4" t="str">
        <f aca="false">_xlfn.CONCAT(A84,H84)</f>
        <v>83ASK</v>
      </c>
      <c r="J84" s="4" t="n">
        <v>2</v>
      </c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</row>
    <row r="85" customFormat="false" ht="24" hidden="false" customHeight="true" outlineLevel="0" collapsed="false">
      <c r="A85" s="12" t="n">
        <v>84</v>
      </c>
      <c r="B85" s="16" t="s">
        <v>287</v>
      </c>
      <c r="C85" s="14" t="s">
        <v>126</v>
      </c>
      <c r="D85" s="17" t="s">
        <v>288</v>
      </c>
      <c r="E85" s="17" t="s">
        <v>48</v>
      </c>
      <c r="F85" s="17" t="n">
        <v>553133</v>
      </c>
      <c r="G85" s="4" t="n">
        <v>3</v>
      </c>
      <c r="H85" s="5" t="str">
        <f aca="false">_xlfn.IFNA(VLOOKUP(C85,$N$2:$O$1048576,2,FALSE()),"ASK")</f>
        <v>ASK</v>
      </c>
      <c r="I85" s="4" t="str">
        <f aca="false">_xlfn.CONCAT(A85,H85)</f>
        <v>84ASK</v>
      </c>
      <c r="J85" s="4" t="n">
        <v>1</v>
      </c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</row>
    <row r="86" customFormat="false" ht="24" hidden="false" customHeight="true" outlineLevel="0" collapsed="false">
      <c r="A86" s="12" t="n">
        <v>85</v>
      </c>
      <c r="B86" s="16" t="s">
        <v>287</v>
      </c>
      <c r="C86" s="14" t="s">
        <v>184</v>
      </c>
      <c r="D86" s="17" t="s">
        <v>288</v>
      </c>
      <c r="E86" s="17" t="s">
        <v>21</v>
      </c>
      <c r="F86" s="17" t="s">
        <v>289</v>
      </c>
      <c r="G86" s="4" t="n">
        <v>3</v>
      </c>
      <c r="H86" s="5" t="str">
        <f aca="false">_xlfn.IFNA(VLOOKUP(C86,$N$2:$O$1048576,2,FALSE()),"ASK")</f>
        <v>ASK</v>
      </c>
      <c r="I86" s="4" t="str">
        <f aca="false">_xlfn.CONCAT(A86,H86)</f>
        <v>85ASK</v>
      </c>
      <c r="J86" s="4" t="n">
        <v>1</v>
      </c>
      <c r="K86" s="6" t="s">
        <v>290</v>
      </c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</row>
    <row r="87" customFormat="false" ht="24" hidden="false" customHeight="true" outlineLevel="0" collapsed="false">
      <c r="A87" s="12" t="n">
        <v>86</v>
      </c>
      <c r="B87" s="16" t="s">
        <v>287</v>
      </c>
      <c r="C87" s="14" t="s">
        <v>46</v>
      </c>
      <c r="D87" s="17" t="s">
        <v>288</v>
      </c>
      <c r="E87" s="17" t="s">
        <v>48</v>
      </c>
      <c r="F87" s="17" t="s">
        <v>291</v>
      </c>
      <c r="G87" s="4" t="n">
        <v>3</v>
      </c>
      <c r="H87" s="5" t="str">
        <f aca="false">_xlfn.IFNA(VLOOKUP(C87,$N$2:$O$1048576,2,FALSE()),"ASK")</f>
        <v>ASK</v>
      </c>
      <c r="I87" s="4" t="str">
        <f aca="false">_xlfn.CONCAT(A87,H87)</f>
        <v>86ASK</v>
      </c>
      <c r="J87" s="4" t="n">
        <v>1</v>
      </c>
      <c r="K87" s="6" t="s">
        <v>292</v>
      </c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</row>
    <row r="88" customFormat="false" ht="24" hidden="false" customHeight="true" outlineLevel="0" collapsed="false">
      <c r="A88" s="12" t="n">
        <v>87</v>
      </c>
      <c r="B88" s="16" t="s">
        <v>287</v>
      </c>
      <c r="C88" s="14" t="s">
        <v>42</v>
      </c>
      <c r="D88" s="17" t="s">
        <v>288</v>
      </c>
      <c r="E88" s="17" t="s">
        <v>30</v>
      </c>
      <c r="F88" s="17" t="s">
        <v>293</v>
      </c>
      <c r="G88" s="4" t="n">
        <v>3</v>
      </c>
      <c r="H88" s="5" t="str">
        <f aca="false">_xlfn.IFNA(VLOOKUP(C88,$N$2:$O$1048576,2,FALSE()),"ASK")</f>
        <v>ASK</v>
      </c>
      <c r="I88" s="4" t="str">
        <f aca="false">_xlfn.CONCAT(A88,H88)</f>
        <v>87ASK</v>
      </c>
      <c r="J88" s="4" t="n">
        <v>1</v>
      </c>
      <c r="K88" s="6" t="s">
        <v>294</v>
      </c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</row>
    <row r="89" customFormat="false" ht="24" hidden="false" customHeight="true" outlineLevel="0" collapsed="false">
      <c r="A89" s="12" t="n">
        <v>88</v>
      </c>
      <c r="B89" s="16" t="s">
        <v>287</v>
      </c>
      <c r="C89" s="14" t="s">
        <v>54</v>
      </c>
      <c r="D89" s="17" t="s">
        <v>288</v>
      </c>
      <c r="E89" s="17" t="s">
        <v>21</v>
      </c>
      <c r="F89" s="17" t="s">
        <v>295</v>
      </c>
      <c r="G89" s="4" t="n">
        <v>3</v>
      </c>
      <c r="H89" s="5" t="str">
        <f aca="false">_xlfn.IFNA(VLOOKUP(C89,$N$2:$O$1048576,2,FALSE()),"ASK")</f>
        <v>ASK</v>
      </c>
      <c r="I89" s="4" t="str">
        <f aca="false">_xlfn.CONCAT(A89,H89)</f>
        <v>88ASK</v>
      </c>
      <c r="J89" s="4" t="n">
        <v>1</v>
      </c>
      <c r="K89" s="6" t="s">
        <v>296</v>
      </c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</row>
    <row r="90" customFormat="false" ht="24" hidden="false" customHeight="true" outlineLevel="0" collapsed="false">
      <c r="A90" s="12" t="n">
        <v>89</v>
      </c>
      <c r="B90" s="53" t="s">
        <v>297</v>
      </c>
      <c r="C90" s="14" t="s">
        <v>126</v>
      </c>
      <c r="D90" s="17" t="s">
        <v>298</v>
      </c>
      <c r="E90" s="17" t="s">
        <v>39</v>
      </c>
      <c r="F90" s="17" t="n">
        <v>553775</v>
      </c>
      <c r="G90" s="4" t="n">
        <v>3</v>
      </c>
      <c r="H90" s="5" t="str">
        <f aca="false">_xlfn.IFNA(VLOOKUP(C90,$N$2:$O$1048576,2,FALSE()),"ASK")</f>
        <v>ASK</v>
      </c>
      <c r="I90" s="4" t="str">
        <f aca="false">_xlfn.CONCAT(A90,H90)</f>
        <v>89ASK</v>
      </c>
      <c r="J90" s="4" t="n">
        <v>1</v>
      </c>
      <c r="K90" s="6" t="s">
        <v>299</v>
      </c>
      <c r="L90" s="4" t="s">
        <v>300</v>
      </c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</row>
    <row r="91" customFormat="false" ht="24" hidden="false" customHeight="true" outlineLevel="0" collapsed="false">
      <c r="A91" s="12" t="n">
        <v>90</v>
      </c>
      <c r="B91" s="53" t="s">
        <v>297</v>
      </c>
      <c r="C91" s="14" t="s">
        <v>19</v>
      </c>
      <c r="D91" s="17" t="s">
        <v>298</v>
      </c>
      <c r="E91" s="17" t="s">
        <v>21</v>
      </c>
      <c r="F91" s="17" t="s">
        <v>301</v>
      </c>
      <c r="G91" s="4" t="n">
        <v>3</v>
      </c>
      <c r="H91" s="5" t="str">
        <f aca="false">_xlfn.IFNA(VLOOKUP(C91,$N$2:$O$1048576,2,FALSE()),"ASK")</f>
        <v>ASK</v>
      </c>
      <c r="I91" s="4" t="str">
        <f aca="false">_xlfn.CONCAT(A91,H91)</f>
        <v>90ASK</v>
      </c>
      <c r="J91" s="4" t="n">
        <v>1</v>
      </c>
      <c r="K91" s="6" t="s">
        <v>302</v>
      </c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</row>
    <row r="92" customFormat="false" ht="24" hidden="false" customHeight="true" outlineLevel="0" collapsed="false">
      <c r="A92" s="12" t="n">
        <v>91</v>
      </c>
      <c r="B92" s="53" t="s">
        <v>297</v>
      </c>
      <c r="C92" s="14" t="s">
        <v>105</v>
      </c>
      <c r="D92" s="17" t="s">
        <v>298</v>
      </c>
      <c r="E92" s="17" t="s">
        <v>15</v>
      </c>
      <c r="F92" s="17" t="s">
        <v>303</v>
      </c>
      <c r="G92" s="4" t="n">
        <v>3</v>
      </c>
      <c r="H92" s="5" t="str">
        <f aca="false">_xlfn.IFNA(VLOOKUP(C92,$N$2:$O$1048576,2,FALSE()),"ASK")</f>
        <v>ASK</v>
      </c>
      <c r="I92" s="4" t="str">
        <f aca="false">_xlfn.CONCAT(A92,H92)</f>
        <v>91ASK</v>
      </c>
      <c r="J92" s="4" t="n">
        <v>1</v>
      </c>
      <c r="K92" s="6" t="s">
        <v>304</v>
      </c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</row>
    <row r="93" customFormat="false" ht="24" hidden="false" customHeight="true" outlineLevel="0" collapsed="false">
      <c r="A93" s="12" t="n">
        <v>92</v>
      </c>
      <c r="B93" s="53" t="s">
        <v>297</v>
      </c>
      <c r="C93" s="14" t="s">
        <v>33</v>
      </c>
      <c r="D93" s="17" t="s">
        <v>298</v>
      </c>
      <c r="E93" s="17" t="s">
        <v>48</v>
      </c>
      <c r="F93" s="17" t="n">
        <v>553776</v>
      </c>
      <c r="G93" s="4" t="n">
        <v>3</v>
      </c>
      <c r="H93" s="5" t="str">
        <f aca="false">_xlfn.IFNA(VLOOKUP(C93,$N$2:$O$1048576,2,FALSE()),"ASK")</f>
        <v>ASK</v>
      </c>
      <c r="I93" s="4" t="str">
        <f aca="false">_xlfn.CONCAT(A93,H93)</f>
        <v>92ASK</v>
      </c>
      <c r="J93" s="4" t="n">
        <v>1</v>
      </c>
      <c r="K93" s="6" t="s">
        <v>305</v>
      </c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</row>
    <row r="94" customFormat="false" ht="24" hidden="false" customHeight="true" outlineLevel="0" collapsed="false">
      <c r="A94" s="12" t="n">
        <v>93</v>
      </c>
      <c r="B94" s="53" t="s">
        <v>297</v>
      </c>
      <c r="C94" s="14" t="s">
        <v>54</v>
      </c>
      <c r="D94" s="17" t="s">
        <v>298</v>
      </c>
      <c r="E94" s="17" t="s">
        <v>21</v>
      </c>
      <c r="F94" s="17" t="s">
        <v>306</v>
      </c>
      <c r="G94" s="4" t="n">
        <v>3</v>
      </c>
      <c r="H94" s="5" t="str">
        <f aca="false">_xlfn.IFNA(VLOOKUP(C94,$N$2:$O$1048576,2,FALSE()),"ASK")</f>
        <v>ASK</v>
      </c>
      <c r="I94" s="4" t="str">
        <f aca="false">_xlfn.CONCAT(A94,H94)</f>
        <v>93ASK</v>
      </c>
      <c r="J94" s="4" t="n">
        <v>1</v>
      </c>
      <c r="K94" s="6" t="s">
        <v>307</v>
      </c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</row>
    <row r="95" customFormat="false" ht="24" hidden="false" customHeight="true" outlineLevel="0" collapsed="false">
      <c r="A95" s="12" t="n">
        <v>94</v>
      </c>
      <c r="B95" s="16" t="s">
        <v>308</v>
      </c>
      <c r="C95" s="14" t="s">
        <v>126</v>
      </c>
      <c r="D95" s="17" t="n">
        <v>104</v>
      </c>
      <c r="E95" s="17" t="s">
        <v>48</v>
      </c>
      <c r="F95" s="17" t="n">
        <v>553772</v>
      </c>
      <c r="G95" s="4" t="n">
        <v>3</v>
      </c>
      <c r="H95" s="5" t="str">
        <f aca="false">_xlfn.IFNA(VLOOKUP(C95,$N$2:$O$1048576,2,FALSE()),"ASK")</f>
        <v>ASK</v>
      </c>
      <c r="I95" s="4" t="str">
        <f aca="false">_xlfn.CONCAT(A95,H95)</f>
        <v>94ASK</v>
      </c>
      <c r="J95" s="4" t="n">
        <v>1</v>
      </c>
      <c r="K95" s="6" t="s">
        <v>309</v>
      </c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</row>
    <row r="96" customFormat="false" ht="24" hidden="false" customHeight="true" outlineLevel="0" collapsed="false">
      <c r="A96" s="12" t="n">
        <v>95</v>
      </c>
      <c r="B96" s="16" t="s">
        <v>308</v>
      </c>
      <c r="C96" s="14" t="s">
        <v>37</v>
      </c>
      <c r="D96" s="17" t="n">
        <v>104</v>
      </c>
      <c r="E96" s="17" t="s">
        <v>21</v>
      </c>
      <c r="F96" s="17" t="s">
        <v>310</v>
      </c>
      <c r="G96" s="4" t="n">
        <v>3</v>
      </c>
      <c r="H96" s="5" t="str">
        <f aca="false">_xlfn.IFNA(VLOOKUP(C96,$N$2:$O$1048576,2,FALSE()),"ASK")</f>
        <v>ASK</v>
      </c>
      <c r="I96" s="4" t="str">
        <f aca="false">_xlfn.CONCAT(A96,H96)</f>
        <v>95ASK</v>
      </c>
      <c r="J96" s="4" t="n">
        <v>1</v>
      </c>
      <c r="K96" s="6" t="s">
        <v>311</v>
      </c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</row>
    <row r="97" customFormat="false" ht="24" hidden="false" customHeight="true" outlineLevel="0" collapsed="false">
      <c r="A97" s="12" t="n">
        <v>96</v>
      </c>
      <c r="B97" s="16" t="s">
        <v>308</v>
      </c>
      <c r="C97" s="14" t="s">
        <v>19</v>
      </c>
      <c r="D97" s="17" t="n">
        <v>104</v>
      </c>
      <c r="E97" s="17" t="s">
        <v>21</v>
      </c>
      <c r="F97" s="17" t="s">
        <v>312</v>
      </c>
      <c r="G97" s="4" t="n">
        <v>3</v>
      </c>
      <c r="H97" s="5" t="str">
        <f aca="false">_xlfn.IFNA(VLOOKUP(C97,$N$2:$O$1048576,2,FALSE()),"ASK")</f>
        <v>ASK</v>
      </c>
      <c r="I97" s="4" t="str">
        <f aca="false">_xlfn.CONCAT(A97,H97)</f>
        <v>96ASK</v>
      </c>
      <c r="J97" s="4" t="n">
        <v>1</v>
      </c>
      <c r="K97" s="6" t="s">
        <v>313</v>
      </c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</row>
    <row r="98" customFormat="false" ht="24" hidden="false" customHeight="true" outlineLevel="0" collapsed="false">
      <c r="A98" s="12" t="n">
        <v>97</v>
      </c>
      <c r="B98" s="16" t="s">
        <v>308</v>
      </c>
      <c r="C98" s="14" t="s">
        <v>150</v>
      </c>
      <c r="D98" s="17" t="n">
        <v>104</v>
      </c>
      <c r="E98" s="17" t="s">
        <v>15</v>
      </c>
      <c r="F98" s="17" t="n">
        <v>109824</v>
      </c>
      <c r="G98" s="4" t="n">
        <v>3</v>
      </c>
      <c r="H98" s="5" t="str">
        <f aca="false">_xlfn.IFNA(VLOOKUP(C98,$N$2:$O$1048576,2,FALSE()),"ASK")</f>
        <v>ASK</v>
      </c>
      <c r="I98" s="4" t="str">
        <f aca="false">_xlfn.CONCAT(A98,H98)</f>
        <v>97ASK</v>
      </c>
      <c r="J98" s="4" t="n">
        <v>1</v>
      </c>
      <c r="K98" s="6" t="s">
        <v>314</v>
      </c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</row>
    <row r="99" customFormat="false" ht="24" hidden="false" customHeight="true" outlineLevel="0" collapsed="false">
      <c r="A99" s="12" t="n">
        <v>98</v>
      </c>
      <c r="B99" s="16" t="s">
        <v>308</v>
      </c>
      <c r="C99" s="14" t="s">
        <v>315</v>
      </c>
      <c r="D99" s="17" t="s">
        <v>316</v>
      </c>
      <c r="E99" s="17" t="s">
        <v>30</v>
      </c>
      <c r="F99" s="17" t="s">
        <v>317</v>
      </c>
      <c r="G99" s="4" t="n">
        <v>3</v>
      </c>
      <c r="H99" s="5" t="str">
        <f aca="false">_xlfn.IFNA(VLOOKUP(C99,$N$2:$O$1048576,2,FALSE()),"ASK")</f>
        <v>ASK</v>
      </c>
      <c r="I99" s="4" t="str">
        <f aca="false">_xlfn.CONCAT(A99,H99)</f>
        <v>98ASK</v>
      </c>
      <c r="J99" s="42" t="n">
        <v>1</v>
      </c>
      <c r="K99" s="6" t="s">
        <v>318</v>
      </c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</row>
    <row r="100" customFormat="false" ht="24" hidden="false" customHeight="true" outlineLevel="0" collapsed="false">
      <c r="A100" s="12" t="n">
        <v>99</v>
      </c>
      <c r="B100" s="16" t="s">
        <v>308</v>
      </c>
      <c r="C100" s="14" t="s">
        <v>42</v>
      </c>
      <c r="D100" s="17" t="s">
        <v>316</v>
      </c>
      <c r="E100" s="17" t="s">
        <v>30</v>
      </c>
      <c r="F100" s="17" t="s">
        <v>319</v>
      </c>
      <c r="G100" s="4" t="n">
        <v>3</v>
      </c>
      <c r="H100" s="5" t="str">
        <f aca="false">_xlfn.IFNA(VLOOKUP(C100,$N$2:$O$1048576,2,FALSE()),"ASK")</f>
        <v>ASK</v>
      </c>
      <c r="I100" s="4" t="str">
        <f aca="false">_xlfn.CONCAT(A100,H100)</f>
        <v>99ASK</v>
      </c>
      <c r="J100" s="4" t="n">
        <v>1</v>
      </c>
      <c r="K100" s="6" t="s">
        <v>320</v>
      </c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</row>
    <row r="101" customFormat="false" ht="24" hidden="false" customHeight="true" outlineLevel="0" collapsed="false">
      <c r="A101" s="12" t="n">
        <v>100</v>
      </c>
      <c r="B101" s="16" t="s">
        <v>308</v>
      </c>
      <c r="C101" s="14" t="s">
        <v>29</v>
      </c>
      <c r="D101" s="17" t="s">
        <v>316</v>
      </c>
      <c r="E101" s="17" t="s">
        <v>30</v>
      </c>
      <c r="F101" s="17" t="s">
        <v>321</v>
      </c>
      <c r="G101" s="4" t="n">
        <v>3</v>
      </c>
      <c r="H101" s="5" t="str">
        <f aca="false">_xlfn.IFNA(VLOOKUP(C101,$N$2:$O$1048576,2,FALSE()),"ASK")</f>
        <v>ASK</v>
      </c>
      <c r="I101" s="4" t="str">
        <f aca="false">_xlfn.CONCAT(A101,H101)</f>
        <v>100ASK</v>
      </c>
      <c r="J101" s="4" t="n">
        <v>2</v>
      </c>
      <c r="K101" s="6" t="s">
        <v>322</v>
      </c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</row>
    <row r="102" customFormat="false" ht="24" hidden="false" customHeight="true" outlineLevel="0" collapsed="false">
      <c r="A102" s="12" t="n">
        <v>101</v>
      </c>
      <c r="B102" s="16" t="s">
        <v>308</v>
      </c>
      <c r="C102" s="14" t="s">
        <v>33</v>
      </c>
      <c r="D102" s="17" t="s">
        <v>316</v>
      </c>
      <c r="E102" s="17" t="s">
        <v>21</v>
      </c>
      <c r="F102" s="17" t="s">
        <v>323</v>
      </c>
      <c r="G102" s="4" t="n">
        <v>3</v>
      </c>
      <c r="H102" s="5" t="str">
        <f aca="false">_xlfn.IFNA(VLOOKUP(C102,$N$2:$O$1048576,2,FALSE()),"ASK")</f>
        <v>ASK</v>
      </c>
      <c r="I102" s="4" t="str">
        <f aca="false">_xlfn.CONCAT(A102,H102)</f>
        <v>101ASK</v>
      </c>
      <c r="J102" s="4" t="n">
        <v>1</v>
      </c>
      <c r="K102" s="6" t="s">
        <v>324</v>
      </c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</row>
    <row r="103" customFormat="false" ht="24" hidden="false" customHeight="true" outlineLevel="0" collapsed="false">
      <c r="A103" s="12" t="n">
        <v>102</v>
      </c>
      <c r="B103" s="16" t="s">
        <v>325</v>
      </c>
      <c r="C103" s="14" t="s">
        <v>234</v>
      </c>
      <c r="D103" s="17" t="s">
        <v>326</v>
      </c>
      <c r="E103" s="17" t="s">
        <v>48</v>
      </c>
      <c r="F103" s="17" t="n">
        <v>553093</v>
      </c>
      <c r="G103" s="4" t="n">
        <v>3</v>
      </c>
      <c r="H103" s="5" t="str">
        <f aca="false">_xlfn.IFNA(VLOOKUP(C103,$N$2:$O$1048576,2,FALSE()),"ASK")</f>
        <v>ASK</v>
      </c>
      <c r="I103" s="4" t="str">
        <f aca="false">_xlfn.CONCAT(A103,H103)</f>
        <v>102ASK</v>
      </c>
      <c r="J103" s="4" t="n">
        <v>2</v>
      </c>
      <c r="K103" s="6" t="s">
        <v>327</v>
      </c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</row>
    <row r="104" customFormat="false" ht="24" hidden="false" customHeight="true" outlineLevel="0" collapsed="false">
      <c r="A104" s="12" t="n">
        <v>103</v>
      </c>
      <c r="B104" s="16" t="s">
        <v>325</v>
      </c>
      <c r="C104" s="14" t="s">
        <v>19</v>
      </c>
      <c r="D104" s="17" t="s">
        <v>326</v>
      </c>
      <c r="E104" s="17" t="s">
        <v>48</v>
      </c>
      <c r="F104" s="17" t="n">
        <v>553092</v>
      </c>
      <c r="G104" s="4" t="n">
        <v>3</v>
      </c>
      <c r="H104" s="5" t="str">
        <f aca="false">_xlfn.IFNA(VLOOKUP(C104,$N$2:$O$1048576,2,FALSE()),"ASK")</f>
        <v>ASK</v>
      </c>
      <c r="I104" s="4" t="str">
        <f aca="false">_xlfn.CONCAT(A104,H104)</f>
        <v>103ASK</v>
      </c>
      <c r="J104" s="4" t="n">
        <v>1</v>
      </c>
      <c r="K104" s="6" t="s">
        <v>328</v>
      </c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</row>
    <row r="105" customFormat="false" ht="24" hidden="false" customHeight="true" outlineLevel="0" collapsed="false">
      <c r="A105" s="12" t="n">
        <v>104</v>
      </c>
      <c r="B105" s="16" t="s">
        <v>325</v>
      </c>
      <c r="C105" s="14" t="s">
        <v>150</v>
      </c>
      <c r="D105" s="17" t="s">
        <v>326</v>
      </c>
      <c r="E105" s="17" t="s">
        <v>39</v>
      </c>
      <c r="F105" s="17" t="n">
        <v>552094</v>
      </c>
      <c r="G105" s="4" t="n">
        <v>3</v>
      </c>
      <c r="H105" s="5" t="str">
        <f aca="false">_xlfn.IFNA(VLOOKUP(C105,$N$2:$O$1048576,2,FALSE()),"ASK")</f>
        <v>ASK</v>
      </c>
      <c r="I105" s="4" t="str">
        <f aca="false">_xlfn.CONCAT(A105,H105)</f>
        <v>104ASK</v>
      </c>
      <c r="J105" s="4" t="n">
        <v>1</v>
      </c>
      <c r="K105" s="6" t="s">
        <v>329</v>
      </c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</row>
    <row r="106" customFormat="false" ht="24" hidden="false" customHeight="true" outlineLevel="0" collapsed="false">
      <c r="A106" s="12" t="n">
        <v>105</v>
      </c>
      <c r="B106" s="16" t="s">
        <v>325</v>
      </c>
      <c r="C106" s="14" t="s">
        <v>184</v>
      </c>
      <c r="D106" s="17" t="s">
        <v>326</v>
      </c>
      <c r="E106" s="17" t="s">
        <v>21</v>
      </c>
      <c r="F106" s="17" t="s">
        <v>330</v>
      </c>
      <c r="G106" s="4" t="n">
        <v>3</v>
      </c>
      <c r="H106" s="5" t="str">
        <f aca="false">_xlfn.IFNA(VLOOKUP(C106,$N$2:$O$1048576,2,FALSE()),"ASK")</f>
        <v>ASK</v>
      </c>
      <c r="I106" s="4" t="str">
        <f aca="false">_xlfn.CONCAT(A106,H106)</f>
        <v>105ASK</v>
      </c>
      <c r="J106" s="4" t="n">
        <v>1</v>
      </c>
      <c r="K106" s="6" t="s">
        <v>331</v>
      </c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</row>
    <row r="107" customFormat="false" ht="24" hidden="false" customHeight="true" outlineLevel="0" collapsed="false">
      <c r="A107" s="12" t="n">
        <v>106</v>
      </c>
      <c r="B107" s="16" t="s">
        <v>325</v>
      </c>
      <c r="C107" s="14" t="s">
        <v>227</v>
      </c>
      <c r="D107" s="17" t="s">
        <v>326</v>
      </c>
      <c r="E107" s="17" t="s">
        <v>48</v>
      </c>
      <c r="F107" s="17" t="s">
        <v>332</v>
      </c>
      <c r="G107" s="4" t="n">
        <v>3</v>
      </c>
      <c r="H107" s="5" t="str">
        <f aca="false">_xlfn.IFNA(VLOOKUP(C107,$N$2:$O$1048576,2,FALSE()),"ASK")</f>
        <v>ASK</v>
      </c>
      <c r="I107" s="4" t="str">
        <f aca="false">_xlfn.CONCAT(A107,H107)</f>
        <v>106ASK</v>
      </c>
      <c r="J107" s="4" t="n">
        <v>1</v>
      </c>
      <c r="K107" s="6" t="s">
        <v>333</v>
      </c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</row>
    <row r="108" customFormat="false" ht="24" hidden="false" customHeight="true" outlineLevel="0" collapsed="false">
      <c r="A108" s="12" t="n">
        <v>107</v>
      </c>
      <c r="B108" s="16" t="s">
        <v>334</v>
      </c>
      <c r="C108" s="14" t="s">
        <v>33</v>
      </c>
      <c r="D108" s="17" t="s">
        <v>335</v>
      </c>
      <c r="E108" s="17" t="s">
        <v>48</v>
      </c>
      <c r="F108" s="17" t="n">
        <v>553023</v>
      </c>
      <c r="G108" s="4" t="n">
        <v>3</v>
      </c>
      <c r="H108" s="5" t="str">
        <f aca="false">_xlfn.IFNA(VLOOKUP(C108,$N$2:$O$1048576,2,FALSE()),"ASK")</f>
        <v>ASK</v>
      </c>
      <c r="I108" s="4" t="str">
        <f aca="false">_xlfn.CONCAT(A108,H108)</f>
        <v>107ASK</v>
      </c>
      <c r="J108" s="4" t="n">
        <v>1</v>
      </c>
      <c r="K108" s="6" t="s">
        <v>336</v>
      </c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</row>
    <row r="109" customFormat="false" ht="24" hidden="false" customHeight="true" outlineLevel="0" collapsed="false">
      <c r="A109" s="12" t="n">
        <v>108</v>
      </c>
      <c r="B109" s="16" t="s">
        <v>337</v>
      </c>
      <c r="C109" s="14" t="s">
        <v>126</v>
      </c>
      <c r="D109" s="17" t="s">
        <v>338</v>
      </c>
      <c r="E109" s="17" t="s">
        <v>48</v>
      </c>
      <c r="F109" s="17" t="n">
        <v>553150</v>
      </c>
      <c r="G109" s="4" t="n">
        <v>3</v>
      </c>
      <c r="H109" s="5" t="str">
        <f aca="false">_xlfn.IFNA(VLOOKUP(C109,$N$2:$O$1048576,2,FALSE()),"ASK")</f>
        <v>ASK</v>
      </c>
      <c r="I109" s="4" t="str">
        <f aca="false">_xlfn.CONCAT(A109,H109)</f>
        <v>108ASK</v>
      </c>
      <c r="J109" s="4" t="n">
        <v>1</v>
      </c>
      <c r="K109" s="6" t="s">
        <v>339</v>
      </c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</row>
    <row r="110" customFormat="false" ht="24" hidden="false" customHeight="true" outlineLevel="0" collapsed="false">
      <c r="A110" s="12" t="n">
        <v>109</v>
      </c>
      <c r="B110" s="16" t="s">
        <v>337</v>
      </c>
      <c r="C110" s="14" t="s">
        <v>150</v>
      </c>
      <c r="D110" s="17" t="s">
        <v>338</v>
      </c>
      <c r="E110" s="17" t="s">
        <v>48</v>
      </c>
      <c r="F110" s="17" t="s">
        <v>340</v>
      </c>
      <c r="G110" s="4" t="n">
        <v>3</v>
      </c>
      <c r="H110" s="5" t="str">
        <f aca="false">_xlfn.IFNA(VLOOKUP(C110,$N$2:$O$1048576,2,FALSE()),"ASK")</f>
        <v>ASK</v>
      </c>
      <c r="I110" s="4" t="str">
        <f aca="false">_xlfn.CONCAT(A110,H110)</f>
        <v>109ASK</v>
      </c>
      <c r="J110" s="4" t="n">
        <v>1</v>
      </c>
      <c r="K110" s="6" t="s">
        <v>341</v>
      </c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</row>
    <row r="111" customFormat="false" ht="24" hidden="false" customHeight="true" outlineLevel="0" collapsed="false">
      <c r="A111" s="12" t="n">
        <v>110</v>
      </c>
      <c r="B111" s="16" t="s">
        <v>337</v>
      </c>
      <c r="C111" s="14" t="s">
        <v>269</v>
      </c>
      <c r="D111" s="17" t="s">
        <v>338</v>
      </c>
      <c r="E111" s="17" t="s">
        <v>15</v>
      </c>
      <c r="F111" s="17" t="s">
        <v>342</v>
      </c>
      <c r="G111" s="4" t="n">
        <v>3</v>
      </c>
      <c r="H111" s="5" t="str">
        <f aca="false">_xlfn.IFNA(VLOOKUP(C111,$N$2:$O$1048576,2,FALSE()),"ASK")</f>
        <v>ASK</v>
      </c>
      <c r="I111" s="4" t="str">
        <f aca="false">_xlfn.CONCAT(A111,H111)</f>
        <v>110ASK</v>
      </c>
      <c r="J111" s="12" t="n">
        <v>0</v>
      </c>
      <c r="K111" s="6" t="s">
        <v>343</v>
      </c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</row>
    <row r="112" customFormat="false" ht="24" hidden="false" customHeight="true" outlineLevel="0" collapsed="false">
      <c r="A112" s="12" t="n">
        <v>111</v>
      </c>
      <c r="B112" s="56" t="s">
        <v>344</v>
      </c>
      <c r="C112" s="14" t="s">
        <v>158</v>
      </c>
      <c r="D112" s="15" t="s">
        <v>345</v>
      </c>
      <c r="E112" s="15" t="s">
        <v>346</v>
      </c>
      <c r="F112" s="15" t="s">
        <v>347</v>
      </c>
      <c r="G112" s="4" t="n">
        <v>3</v>
      </c>
      <c r="H112" s="5" t="str">
        <f aca="false">_xlfn.IFNA(VLOOKUP(C112,$N$2:$O$1048576,2,FALSE()),"ASK")</f>
        <v>ASK</v>
      </c>
      <c r="I112" s="4" t="str">
        <f aca="false">_xlfn.CONCAT(A112,H112)</f>
        <v>111ASK</v>
      </c>
      <c r="J112" s="4" t="n">
        <v>1</v>
      </c>
      <c r="K112" s="6" t="s">
        <v>348</v>
      </c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</row>
    <row r="113" customFormat="false" ht="24" hidden="false" customHeight="true" outlineLevel="0" collapsed="false">
      <c r="A113" s="12" t="n">
        <v>112</v>
      </c>
      <c r="B113" s="56" t="s">
        <v>344</v>
      </c>
      <c r="C113" s="14" t="s">
        <v>37</v>
      </c>
      <c r="D113" s="15" t="s">
        <v>349</v>
      </c>
      <c r="E113" s="15" t="s">
        <v>15</v>
      </c>
      <c r="F113" s="15" t="s">
        <v>350</v>
      </c>
      <c r="G113" s="4" t="n">
        <v>3</v>
      </c>
      <c r="H113" s="5" t="str">
        <f aca="false">_xlfn.IFNA(VLOOKUP(C113,$N$2:$O$1048576,2,FALSE()),"ASK")</f>
        <v>ASK</v>
      </c>
      <c r="I113" s="4" t="str">
        <f aca="false">_xlfn.CONCAT(A113,H113)</f>
        <v>112ASK</v>
      </c>
      <c r="J113" s="4" t="n">
        <v>1</v>
      </c>
      <c r="K113" s="6" t="s">
        <v>351</v>
      </c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</row>
    <row r="114" customFormat="false" ht="24" hidden="false" customHeight="true" outlineLevel="0" collapsed="false">
      <c r="A114" s="12" t="n">
        <v>113</v>
      </c>
      <c r="B114" s="56" t="s">
        <v>344</v>
      </c>
      <c r="C114" s="14" t="s">
        <v>213</v>
      </c>
      <c r="D114" s="15" t="s">
        <v>349</v>
      </c>
      <c r="E114" s="17" t="s">
        <v>48</v>
      </c>
      <c r="F114" s="15" t="s">
        <v>352</v>
      </c>
      <c r="G114" s="4" t="n">
        <v>3</v>
      </c>
      <c r="H114" s="5" t="str">
        <f aca="false">_xlfn.IFNA(VLOOKUP(C114,$N$2:$O$1048576,2,FALSE()),"ASK")</f>
        <v>ASK</v>
      </c>
      <c r="I114" s="4" t="str">
        <f aca="false">_xlfn.CONCAT(A114,H114)</f>
        <v>113ASK</v>
      </c>
      <c r="J114" s="4" t="n">
        <v>1</v>
      </c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</row>
    <row r="115" customFormat="false" ht="24" hidden="false" customHeight="true" outlineLevel="0" collapsed="false">
      <c r="A115" s="12" t="n">
        <v>114</v>
      </c>
      <c r="B115" s="56" t="s">
        <v>353</v>
      </c>
      <c r="C115" s="14" t="s">
        <v>126</v>
      </c>
      <c r="D115" s="17" t="s">
        <v>354</v>
      </c>
      <c r="E115" s="17" t="s">
        <v>48</v>
      </c>
      <c r="F115" s="17" t="s">
        <v>355</v>
      </c>
      <c r="G115" s="4" t="n">
        <v>3</v>
      </c>
      <c r="H115" s="5" t="str">
        <f aca="false">_xlfn.IFNA(VLOOKUP(C115,$N$2:$O$1048576,2,FALSE()),"ASK")</f>
        <v>ASK</v>
      </c>
      <c r="I115" s="4" t="str">
        <f aca="false">_xlfn.CONCAT(A115,H115)</f>
        <v>114ASK</v>
      </c>
      <c r="J115" s="4" t="n">
        <v>1</v>
      </c>
      <c r="K115" s="6" t="s">
        <v>356</v>
      </c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</row>
    <row r="116" customFormat="false" ht="24" hidden="false" customHeight="true" outlineLevel="0" collapsed="false">
      <c r="A116" s="12" t="n">
        <v>115</v>
      </c>
      <c r="B116" s="56" t="s">
        <v>353</v>
      </c>
      <c r="C116" s="14" t="s">
        <v>62</v>
      </c>
      <c r="D116" s="17" t="s">
        <v>354</v>
      </c>
      <c r="E116" s="17" t="s">
        <v>15</v>
      </c>
      <c r="F116" s="17" t="s">
        <v>357</v>
      </c>
      <c r="G116" s="4" t="n">
        <v>3</v>
      </c>
      <c r="H116" s="5" t="str">
        <f aca="false">_xlfn.IFNA(VLOOKUP(C116,$N$2:$O$1048576,2,FALSE()),"ASK")</f>
        <v>ASK</v>
      </c>
      <c r="I116" s="4" t="str">
        <f aca="false">_xlfn.CONCAT(A116,H116)</f>
        <v>115ASK</v>
      </c>
      <c r="J116" s="4" t="n">
        <v>1</v>
      </c>
      <c r="K116" s="6" t="s">
        <v>358</v>
      </c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</row>
    <row r="117" customFormat="false" ht="24" hidden="false" customHeight="true" outlineLevel="0" collapsed="false">
      <c r="A117" s="12" t="n">
        <v>116</v>
      </c>
      <c r="B117" s="16" t="s">
        <v>359</v>
      </c>
      <c r="C117" s="14" t="s">
        <v>62</v>
      </c>
      <c r="D117" s="17" t="s">
        <v>360</v>
      </c>
      <c r="E117" s="17" t="s">
        <v>15</v>
      </c>
      <c r="F117" s="17" t="s">
        <v>361</v>
      </c>
      <c r="G117" s="4" t="n">
        <v>3</v>
      </c>
      <c r="H117" s="5" t="str">
        <f aca="false">_xlfn.IFNA(VLOOKUP(C117,$N$2:$O$1048576,2,FALSE()),"ASK")</f>
        <v>ASK</v>
      </c>
      <c r="I117" s="4" t="str">
        <f aca="false">_xlfn.CONCAT(A117,H117)</f>
        <v>116ASK</v>
      </c>
      <c r="J117" s="42" t="n">
        <v>1</v>
      </c>
      <c r="K117" s="6" t="s">
        <v>362</v>
      </c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</row>
    <row r="118" customFormat="false" ht="24" hidden="false" customHeight="true" outlineLevel="0" collapsed="false">
      <c r="A118" s="12" t="n">
        <v>117</v>
      </c>
      <c r="B118" s="16" t="s">
        <v>363</v>
      </c>
      <c r="C118" s="14" t="s">
        <v>33</v>
      </c>
      <c r="D118" s="17" t="s">
        <v>364</v>
      </c>
      <c r="E118" s="17" t="s">
        <v>48</v>
      </c>
      <c r="F118" s="17" t="n">
        <v>553692</v>
      </c>
      <c r="G118" s="4" t="n">
        <v>3</v>
      </c>
      <c r="H118" s="5" t="str">
        <f aca="false">_xlfn.IFNA(VLOOKUP(C118,$N$2:$O$1048576,2,FALSE()),"ASK")</f>
        <v>ASK</v>
      </c>
      <c r="I118" s="4" t="str">
        <f aca="false">_xlfn.CONCAT(A118,H118)</f>
        <v>117ASK</v>
      </c>
      <c r="J118" s="4" t="n">
        <v>1</v>
      </c>
      <c r="K118" s="6" t="s">
        <v>365</v>
      </c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</row>
    <row r="119" customFormat="false" ht="24" hidden="false" customHeight="true" outlineLevel="0" collapsed="false">
      <c r="A119" s="12" t="n">
        <v>118</v>
      </c>
      <c r="B119" s="16" t="s">
        <v>366</v>
      </c>
      <c r="C119" s="14" t="s">
        <v>126</v>
      </c>
      <c r="D119" s="17" t="s">
        <v>367</v>
      </c>
      <c r="E119" s="17" t="s">
        <v>48</v>
      </c>
      <c r="F119" s="17" t="n">
        <v>553031</v>
      </c>
      <c r="G119" s="4" t="n">
        <v>3</v>
      </c>
      <c r="H119" s="5" t="str">
        <f aca="false">_xlfn.IFNA(VLOOKUP(C119,$N$2:$O$1048576,2,FALSE()),"ASK")</f>
        <v>ASK</v>
      </c>
      <c r="I119" s="4" t="str">
        <f aca="false">_xlfn.CONCAT(A119,H119)</f>
        <v>118ASK</v>
      </c>
      <c r="J119" s="4" t="n">
        <v>1</v>
      </c>
      <c r="K119" s="6" t="s">
        <v>368</v>
      </c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</row>
    <row r="120" customFormat="false" ht="24" hidden="false" customHeight="true" outlineLevel="0" collapsed="false">
      <c r="A120" s="12" t="n">
        <v>119</v>
      </c>
      <c r="B120" s="16" t="s">
        <v>366</v>
      </c>
      <c r="C120" s="14" t="s">
        <v>37</v>
      </c>
      <c r="D120" s="17" t="s">
        <v>367</v>
      </c>
      <c r="E120" s="17" t="s">
        <v>48</v>
      </c>
      <c r="F120" s="17" t="n">
        <v>551162</v>
      </c>
      <c r="G120" s="4" t="n">
        <v>3</v>
      </c>
      <c r="H120" s="5" t="str">
        <f aca="false">_xlfn.IFNA(VLOOKUP(C120,$N$2:$O$1048576,2,FALSE()),"ASK")</f>
        <v>ASK</v>
      </c>
      <c r="I120" s="4" t="str">
        <f aca="false">_xlfn.CONCAT(A120,H120)</f>
        <v>119ASK</v>
      </c>
      <c r="J120" s="4" t="n">
        <v>1</v>
      </c>
      <c r="K120" s="6" t="s">
        <v>369</v>
      </c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</row>
    <row r="121" customFormat="false" ht="24" hidden="false" customHeight="true" outlineLevel="0" collapsed="false">
      <c r="A121" s="12" t="n">
        <v>120</v>
      </c>
      <c r="B121" s="16" t="s">
        <v>366</v>
      </c>
      <c r="C121" s="14" t="s">
        <v>19</v>
      </c>
      <c r="D121" s="17" t="s">
        <v>367</v>
      </c>
      <c r="E121" s="17" t="s">
        <v>21</v>
      </c>
      <c r="F121" s="17" t="s">
        <v>370</v>
      </c>
      <c r="G121" s="4" t="n">
        <v>3</v>
      </c>
      <c r="H121" s="5" t="str">
        <f aca="false">_xlfn.IFNA(VLOOKUP(C121,$N$2:$O$1048576,2,FALSE()),"ASK")</f>
        <v>ASK</v>
      </c>
      <c r="I121" s="4" t="str">
        <f aca="false">_xlfn.CONCAT(A121,H121)</f>
        <v>120ASK</v>
      </c>
      <c r="J121" s="4" t="n">
        <v>1</v>
      </c>
      <c r="K121" s="6" t="s">
        <v>371</v>
      </c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</row>
    <row r="122" customFormat="false" ht="24" hidden="false" customHeight="true" outlineLevel="0" collapsed="false">
      <c r="A122" s="12" t="n">
        <v>121</v>
      </c>
      <c r="B122" s="16" t="s">
        <v>366</v>
      </c>
      <c r="C122" s="14" t="s">
        <v>24</v>
      </c>
      <c r="D122" s="17" t="s">
        <v>367</v>
      </c>
      <c r="E122" s="17" t="s">
        <v>30</v>
      </c>
      <c r="F122" s="17" t="s">
        <v>372</v>
      </c>
      <c r="G122" s="4" t="n">
        <v>3</v>
      </c>
      <c r="H122" s="5" t="str">
        <f aca="false">_xlfn.IFNA(VLOOKUP(C122,$N$2:$O$1048576,2,FALSE()),"ASK")</f>
        <v>ASK</v>
      </c>
      <c r="I122" s="4" t="str">
        <f aca="false">_xlfn.CONCAT(A122,H122)</f>
        <v>121ASK</v>
      </c>
      <c r="J122" s="4" t="n">
        <v>1</v>
      </c>
      <c r="K122" s="6" t="s">
        <v>373</v>
      </c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</row>
    <row r="123" customFormat="false" ht="24" hidden="false" customHeight="true" outlineLevel="0" collapsed="false">
      <c r="A123" s="12" t="n">
        <v>122</v>
      </c>
      <c r="B123" s="16" t="s">
        <v>366</v>
      </c>
      <c r="C123" s="14" t="s">
        <v>105</v>
      </c>
      <c r="D123" s="17" t="s">
        <v>367</v>
      </c>
      <c r="E123" s="17" t="s">
        <v>15</v>
      </c>
      <c r="F123" s="17" t="s">
        <v>374</v>
      </c>
      <c r="G123" s="4" t="n">
        <v>3</v>
      </c>
      <c r="H123" s="5" t="str">
        <f aca="false">_xlfn.IFNA(VLOOKUP(C123,$N$2:$O$1048576,2,FALSE()),"ASK")</f>
        <v>ASK</v>
      </c>
      <c r="I123" s="4" t="str">
        <f aca="false">_xlfn.CONCAT(A123,H123)</f>
        <v>122ASK</v>
      </c>
      <c r="J123" s="4" t="n">
        <v>1</v>
      </c>
      <c r="K123" s="6" t="s">
        <v>375</v>
      </c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</row>
    <row r="124" customFormat="false" ht="24" hidden="false" customHeight="true" outlineLevel="0" collapsed="false">
      <c r="A124" s="12" t="n">
        <v>123</v>
      </c>
      <c r="B124" s="16" t="s">
        <v>366</v>
      </c>
      <c r="C124" s="14" t="s">
        <v>150</v>
      </c>
      <c r="D124" s="17" t="s">
        <v>367</v>
      </c>
      <c r="E124" s="17" t="s">
        <v>48</v>
      </c>
      <c r="F124" s="17" t="s">
        <v>376</v>
      </c>
      <c r="G124" s="4" t="n">
        <v>3</v>
      </c>
      <c r="H124" s="5" t="str">
        <f aca="false">_xlfn.IFNA(VLOOKUP(C124,$N$2:$O$1048576,2,FALSE()),"ASK")</f>
        <v>ASK</v>
      </c>
      <c r="I124" s="4" t="str">
        <f aca="false">_xlfn.CONCAT(A124,H124)</f>
        <v>123ASK</v>
      </c>
      <c r="J124" s="42" t="n">
        <v>1</v>
      </c>
      <c r="K124" s="6" t="s">
        <v>377</v>
      </c>
      <c r="L124" s="4" t="s">
        <v>378</v>
      </c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</row>
    <row r="125" customFormat="false" ht="24" hidden="false" customHeight="true" outlineLevel="0" collapsed="false">
      <c r="A125" s="12" t="n">
        <v>124</v>
      </c>
      <c r="B125" s="16" t="s">
        <v>366</v>
      </c>
      <c r="C125" s="14" t="s">
        <v>154</v>
      </c>
      <c r="D125" s="17" t="s">
        <v>367</v>
      </c>
      <c r="E125" s="17" t="s">
        <v>15</v>
      </c>
      <c r="F125" s="17" t="s">
        <v>379</v>
      </c>
      <c r="G125" s="4" t="n">
        <v>3</v>
      </c>
      <c r="H125" s="5" t="str">
        <f aca="false">_xlfn.IFNA(VLOOKUP(C125,$N$2:$O$1048576,2,FALSE()),"ASK")</f>
        <v>ASK</v>
      </c>
      <c r="I125" s="4" t="str">
        <f aca="false">_xlfn.CONCAT(A125,H125)</f>
        <v>124ASK</v>
      </c>
      <c r="J125" s="4" t="n">
        <v>1</v>
      </c>
      <c r="K125" s="6" t="s">
        <v>380</v>
      </c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</row>
    <row r="126" customFormat="false" ht="24" hidden="false" customHeight="true" outlineLevel="0" collapsed="false">
      <c r="A126" s="12" t="n">
        <v>125</v>
      </c>
      <c r="B126" s="18" t="s">
        <v>366</v>
      </c>
      <c r="C126" s="14" t="s">
        <v>42</v>
      </c>
      <c r="D126" s="17" t="s">
        <v>367</v>
      </c>
      <c r="E126" s="17" t="s">
        <v>48</v>
      </c>
      <c r="F126" s="17" t="s">
        <v>381</v>
      </c>
      <c r="G126" s="4" t="n">
        <v>3</v>
      </c>
      <c r="H126" s="5" t="str">
        <f aca="false">_xlfn.IFNA(VLOOKUP(C126,$N$2:$O$1048576,2,FALSE()),"ASK")</f>
        <v>ASK</v>
      </c>
      <c r="I126" s="4" t="str">
        <f aca="false">_xlfn.CONCAT(A126,H126)</f>
        <v>125ASK</v>
      </c>
      <c r="J126" s="4" t="n">
        <v>1</v>
      </c>
      <c r="K126" s="6" t="s">
        <v>382</v>
      </c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</row>
    <row r="127" customFormat="false" ht="24" hidden="false" customHeight="true" outlineLevel="0" collapsed="false">
      <c r="A127" s="12" t="n">
        <v>126</v>
      </c>
      <c r="B127" s="16" t="s">
        <v>366</v>
      </c>
      <c r="C127" s="14" t="s">
        <v>33</v>
      </c>
      <c r="D127" s="17" t="s">
        <v>367</v>
      </c>
      <c r="E127" s="17" t="s">
        <v>48</v>
      </c>
      <c r="F127" s="17" t="n">
        <v>553033</v>
      </c>
      <c r="G127" s="4" t="n">
        <v>3</v>
      </c>
      <c r="H127" s="5" t="str">
        <f aca="false">_xlfn.IFNA(VLOOKUP(C127,$N$2:$O$1048576,2,FALSE()),"ASK")</f>
        <v>ASK</v>
      </c>
      <c r="I127" s="4" t="str">
        <f aca="false">_xlfn.CONCAT(A127,H127)</f>
        <v>126ASK</v>
      </c>
      <c r="J127" s="4" t="n">
        <v>1</v>
      </c>
      <c r="K127" s="6" t="s">
        <v>383</v>
      </c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</row>
    <row r="128" customFormat="false" ht="24" hidden="false" customHeight="true" outlineLevel="0" collapsed="false">
      <c r="A128" s="12" t="n">
        <v>127</v>
      </c>
      <c r="B128" s="16" t="s">
        <v>384</v>
      </c>
      <c r="C128" s="14" t="s">
        <v>213</v>
      </c>
      <c r="D128" s="17" t="s">
        <v>385</v>
      </c>
      <c r="E128" s="17" t="s">
        <v>48</v>
      </c>
      <c r="F128" s="17" t="s">
        <v>386</v>
      </c>
      <c r="G128" s="4" t="n">
        <v>3</v>
      </c>
      <c r="H128" s="5" t="str">
        <f aca="false">_xlfn.IFNA(VLOOKUP(C128,$N$2:$O$1048576,2,FALSE()),"ASK")</f>
        <v>ASK</v>
      </c>
      <c r="I128" s="4" t="str">
        <f aca="false">_xlfn.CONCAT(A128,H128)</f>
        <v>127ASK</v>
      </c>
      <c r="J128" s="4" t="n">
        <v>1</v>
      </c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</row>
    <row r="129" customFormat="false" ht="24" hidden="false" customHeight="true" outlineLevel="0" collapsed="false">
      <c r="A129" s="12" t="n">
        <v>128</v>
      </c>
      <c r="B129" s="18" t="s">
        <v>384</v>
      </c>
      <c r="C129" s="14" t="s">
        <v>54</v>
      </c>
      <c r="D129" s="17" t="s">
        <v>385</v>
      </c>
      <c r="E129" s="17" t="s">
        <v>21</v>
      </c>
      <c r="F129" s="17" t="s">
        <v>387</v>
      </c>
      <c r="G129" s="4" t="n">
        <v>3</v>
      </c>
      <c r="H129" s="5" t="str">
        <f aca="false">_xlfn.IFNA(VLOOKUP(C129,$N$2:$O$1048576,2,FALSE()),"ASK")</f>
        <v>ASK</v>
      </c>
      <c r="I129" s="4" t="str">
        <f aca="false">_xlfn.CONCAT(A129,H129)</f>
        <v>128ASK</v>
      </c>
      <c r="J129" s="4" t="n">
        <v>1</v>
      </c>
      <c r="K129" s="6" t="s">
        <v>388</v>
      </c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</row>
    <row r="130" customFormat="false" ht="24" hidden="false" customHeight="true" outlineLevel="0" collapsed="false">
      <c r="A130" s="12" t="n">
        <v>129</v>
      </c>
      <c r="B130" s="18" t="s">
        <v>389</v>
      </c>
      <c r="C130" s="14" t="s">
        <v>126</v>
      </c>
      <c r="D130" s="17" t="s">
        <v>390</v>
      </c>
      <c r="E130" s="17" t="s">
        <v>48</v>
      </c>
      <c r="F130" s="17" t="s">
        <v>391</v>
      </c>
      <c r="G130" s="4" t="n">
        <v>3</v>
      </c>
      <c r="H130" s="5" t="str">
        <f aca="false">_xlfn.IFNA(VLOOKUP(C130,$N$2:$O$1048576,2,FALSE()),"ASK")</f>
        <v>ASK</v>
      </c>
      <c r="I130" s="4" t="str">
        <f aca="false">_xlfn.CONCAT(A130,H130)</f>
        <v>129ASK</v>
      </c>
      <c r="J130" s="12" t="n">
        <v>0</v>
      </c>
      <c r="K130" s="6" t="s">
        <v>392</v>
      </c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</row>
    <row r="131" customFormat="false" ht="24" hidden="false" customHeight="true" outlineLevel="0" collapsed="false">
      <c r="A131" s="12" t="n">
        <v>130</v>
      </c>
      <c r="B131" s="16" t="s">
        <v>389</v>
      </c>
      <c r="C131" s="14" t="s">
        <v>69</v>
      </c>
      <c r="D131" s="17" t="s">
        <v>390</v>
      </c>
      <c r="E131" s="17" t="s">
        <v>48</v>
      </c>
      <c r="F131" s="17" t="s">
        <v>393</v>
      </c>
      <c r="G131" s="4" t="n">
        <v>3</v>
      </c>
      <c r="H131" s="5" t="str">
        <f aca="false">_xlfn.IFNA(VLOOKUP(C131,$N$2:$O$1048576,2,FALSE()),"ASK")</f>
        <v>ASK</v>
      </c>
      <c r="I131" s="4" t="str">
        <f aca="false">_xlfn.CONCAT(A131,H131)</f>
        <v>130ASK</v>
      </c>
      <c r="J131" s="4" t="n">
        <v>1</v>
      </c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</row>
    <row r="132" customFormat="false" ht="24" hidden="false" customHeight="true" outlineLevel="0" collapsed="false">
      <c r="A132" s="12" t="n">
        <v>131</v>
      </c>
      <c r="B132" s="56" t="s">
        <v>394</v>
      </c>
      <c r="C132" s="14" t="s">
        <v>50</v>
      </c>
      <c r="D132" s="15" t="s">
        <v>395</v>
      </c>
      <c r="E132" s="15" t="s">
        <v>21</v>
      </c>
      <c r="F132" s="15" t="s">
        <v>396</v>
      </c>
      <c r="G132" s="4" t="n">
        <v>2</v>
      </c>
      <c r="H132" s="5" t="str">
        <f aca="false">_xlfn.IFNA(VLOOKUP(C132,$N$2:$O$1048576,2,FALSE()),"ASK")</f>
        <v>ASK</v>
      </c>
      <c r="I132" s="4" t="str">
        <f aca="false">_xlfn.CONCAT(A132,H132)</f>
        <v>131ASK</v>
      </c>
      <c r="J132" s="4" t="n">
        <v>1</v>
      </c>
      <c r="K132" s="6" t="s">
        <v>397</v>
      </c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</row>
    <row r="133" customFormat="false" ht="24" hidden="false" customHeight="true" outlineLevel="0" collapsed="false">
      <c r="A133" s="12" t="n">
        <v>132</v>
      </c>
      <c r="B133" s="56" t="s">
        <v>394</v>
      </c>
      <c r="C133" s="14" t="s">
        <v>398</v>
      </c>
      <c r="D133" s="15" t="s">
        <v>399</v>
      </c>
      <c r="E133" s="15" t="s">
        <v>30</v>
      </c>
      <c r="F133" s="15" t="s">
        <v>400</v>
      </c>
      <c r="G133" s="4" t="n">
        <v>2</v>
      </c>
      <c r="H133" s="5" t="str">
        <f aca="false">_xlfn.IFNA(VLOOKUP(C133,$N$2:$O$1048576,2,FALSE()),"ASK")</f>
        <v>ASK</v>
      </c>
      <c r="I133" s="4" t="str">
        <f aca="false">_xlfn.CONCAT(A133,H133)</f>
        <v>132ASK</v>
      </c>
      <c r="J133" s="4" t="n">
        <v>1</v>
      </c>
      <c r="K133" s="6" t="s">
        <v>401</v>
      </c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</row>
    <row r="134" customFormat="false" ht="24" hidden="false" customHeight="true" outlineLevel="0" collapsed="false">
      <c r="A134" s="12" t="n">
        <v>133</v>
      </c>
      <c r="B134" s="56" t="s">
        <v>402</v>
      </c>
      <c r="C134" s="14" t="s">
        <v>234</v>
      </c>
      <c r="D134" s="15" t="s">
        <v>403</v>
      </c>
      <c r="E134" s="15" t="s">
        <v>404</v>
      </c>
      <c r="F134" s="15" t="s">
        <v>405</v>
      </c>
      <c r="G134" s="4" t="n">
        <v>2</v>
      </c>
      <c r="H134" s="5" t="str">
        <f aca="false">_xlfn.IFNA(VLOOKUP(C134,$N$2:$O$1048576,2,FALSE()),"ASK")</f>
        <v>ASK</v>
      </c>
      <c r="I134" s="4" t="str">
        <f aca="false">_xlfn.CONCAT(A134,H134)</f>
        <v>133ASK</v>
      </c>
      <c r="J134" s="12" t="n">
        <v>0</v>
      </c>
      <c r="K134" s="6" t="s">
        <v>406</v>
      </c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</row>
    <row r="135" customFormat="false" ht="24" hidden="false" customHeight="true" outlineLevel="0" collapsed="false">
      <c r="A135" s="12" t="n">
        <v>134</v>
      </c>
      <c r="B135" s="56" t="s">
        <v>407</v>
      </c>
      <c r="C135" s="14" t="s">
        <v>13</v>
      </c>
      <c r="D135" s="15"/>
      <c r="E135" s="15" t="s">
        <v>408</v>
      </c>
      <c r="F135" s="15" t="s">
        <v>409</v>
      </c>
      <c r="G135" s="4" t="n">
        <v>2</v>
      </c>
      <c r="H135" s="5" t="str">
        <f aca="false">_xlfn.IFNA(VLOOKUP(C135,$N$2:$O$1048576,2,FALSE()),"ASK")</f>
        <v>ASK</v>
      </c>
      <c r="I135" s="4" t="str">
        <f aca="false">_xlfn.CONCAT(A135,H135)</f>
        <v>134ASK</v>
      </c>
      <c r="J135" s="4" t="n">
        <v>2</v>
      </c>
      <c r="K135" s="6" t="s">
        <v>410</v>
      </c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</row>
    <row r="136" customFormat="false" ht="24" hidden="false" customHeight="true" outlineLevel="0" collapsed="false">
      <c r="A136" s="12" t="n">
        <v>135</v>
      </c>
      <c r="B136" s="56" t="s">
        <v>394</v>
      </c>
      <c r="C136" s="14" t="s">
        <v>315</v>
      </c>
      <c r="D136" s="15" t="s">
        <v>399</v>
      </c>
      <c r="E136" s="15" t="s">
        <v>30</v>
      </c>
      <c r="F136" s="15" t="s">
        <v>411</v>
      </c>
      <c r="G136" s="4" t="n">
        <v>2</v>
      </c>
      <c r="H136" s="5" t="str">
        <f aca="false">_xlfn.IFNA(VLOOKUP(C136,$N$2:$O$1048576,2,FALSE()),"ASK")</f>
        <v>ASK</v>
      </c>
      <c r="I136" s="4" t="str">
        <f aca="false">_xlfn.CONCAT(A136,H136)</f>
        <v>135ASK</v>
      </c>
      <c r="J136" s="4" t="n">
        <v>1</v>
      </c>
      <c r="K136" s="6" t="s">
        <v>412</v>
      </c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</row>
    <row r="137" customFormat="false" ht="24" hidden="false" customHeight="true" outlineLevel="0" collapsed="false">
      <c r="A137" s="12" t="n">
        <v>136</v>
      </c>
      <c r="B137" s="64" t="s">
        <v>394</v>
      </c>
      <c r="C137" s="14" t="s">
        <v>62</v>
      </c>
      <c r="D137" s="15" t="s">
        <v>399</v>
      </c>
      <c r="E137" s="15" t="s">
        <v>15</v>
      </c>
      <c r="F137" s="15" t="s">
        <v>413</v>
      </c>
      <c r="G137" s="4" t="n">
        <v>2</v>
      </c>
      <c r="H137" s="5" t="str">
        <f aca="false">_xlfn.IFNA(VLOOKUP(C137,$N$2:$O$1048576,2,FALSE()),"ASK")</f>
        <v>ASK</v>
      </c>
      <c r="I137" s="4" t="str">
        <f aca="false">_xlfn.CONCAT(A137,H137)</f>
        <v>136ASK</v>
      </c>
      <c r="J137" s="4" t="n">
        <v>1</v>
      </c>
      <c r="K137" s="6" t="s">
        <v>414</v>
      </c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</row>
    <row r="138" customFormat="false" ht="24" hidden="false" customHeight="true" outlineLevel="0" collapsed="false">
      <c r="A138" s="12" t="n">
        <v>137</v>
      </c>
      <c r="B138" s="64" t="s">
        <v>394</v>
      </c>
      <c r="C138" s="14" t="s">
        <v>29</v>
      </c>
      <c r="D138" s="15" t="s">
        <v>399</v>
      </c>
      <c r="E138" s="15" t="s">
        <v>15</v>
      </c>
      <c r="F138" s="15" t="s">
        <v>415</v>
      </c>
      <c r="G138" s="4" t="n">
        <v>2</v>
      </c>
      <c r="H138" s="5" t="str">
        <f aca="false">_xlfn.IFNA(VLOOKUP(C138,$N$2:$O$1048576,2,FALSE()),"ASK")</f>
        <v>ASK</v>
      </c>
      <c r="I138" s="4" t="str">
        <f aca="false">_xlfn.CONCAT(A138,H138)</f>
        <v>137ASK</v>
      </c>
      <c r="J138" s="4" t="n">
        <v>1</v>
      </c>
      <c r="K138" s="6" t="s">
        <v>416</v>
      </c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</row>
    <row r="139" customFormat="false" ht="24" hidden="false" customHeight="true" outlineLevel="0" collapsed="false">
      <c r="A139" s="12" t="n">
        <v>138</v>
      </c>
      <c r="B139" s="64" t="s">
        <v>417</v>
      </c>
      <c r="C139" s="54" t="s">
        <v>174</v>
      </c>
      <c r="D139" s="15" t="s">
        <v>418</v>
      </c>
      <c r="E139" s="15" t="s">
        <v>21</v>
      </c>
      <c r="F139" s="15" t="s">
        <v>419</v>
      </c>
      <c r="G139" s="4" t="n">
        <v>2</v>
      </c>
      <c r="H139" s="5" t="str">
        <f aca="false">_xlfn.IFNA(VLOOKUP(C139,$N$2:$O$1048576,2,FALSE()),"ASK")</f>
        <v>ASK</v>
      </c>
      <c r="I139" s="4" t="str">
        <f aca="false">_xlfn.CONCAT(A139,H139)</f>
        <v>138ASK</v>
      </c>
      <c r="J139" s="12" t="n">
        <v>0</v>
      </c>
      <c r="K139" s="6" t="s">
        <v>420</v>
      </c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</row>
    <row r="140" customFormat="false" ht="24" hidden="false" customHeight="true" outlineLevel="0" collapsed="false">
      <c r="A140" s="12" t="n">
        <v>139</v>
      </c>
      <c r="B140" s="64" t="s">
        <v>417</v>
      </c>
      <c r="C140" s="14" t="s">
        <v>122</v>
      </c>
      <c r="D140" s="15" t="s">
        <v>418</v>
      </c>
      <c r="E140" s="15" t="s">
        <v>48</v>
      </c>
      <c r="F140" s="15" t="s">
        <v>421</v>
      </c>
      <c r="G140" s="4" t="n">
        <v>2</v>
      </c>
      <c r="H140" s="5" t="str">
        <f aca="false">_xlfn.IFNA(VLOOKUP(C140,$N$2:$O$1048576,2,FALSE()),"ASK")</f>
        <v>ASK</v>
      </c>
      <c r="I140" s="4" t="str">
        <f aca="false">_xlfn.CONCAT(A140,H140)</f>
        <v>139ASK</v>
      </c>
      <c r="J140" s="12" t="n">
        <v>0</v>
      </c>
      <c r="K140" s="6" t="s">
        <v>422</v>
      </c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</row>
    <row r="141" customFormat="false" ht="24" hidden="false" customHeight="true" outlineLevel="0" collapsed="false">
      <c r="A141" s="12" t="n">
        <v>140</v>
      </c>
      <c r="B141" s="64" t="s">
        <v>417</v>
      </c>
      <c r="C141" s="14" t="s">
        <v>54</v>
      </c>
      <c r="D141" s="15" t="s">
        <v>418</v>
      </c>
      <c r="E141" s="15" t="s">
        <v>21</v>
      </c>
      <c r="F141" s="15" t="s">
        <v>423</v>
      </c>
      <c r="G141" s="4" t="n">
        <v>2</v>
      </c>
      <c r="H141" s="5" t="str">
        <f aca="false">_xlfn.IFNA(VLOOKUP(C141,$N$2:$O$1048576,2,FALSE()),"ASK")</f>
        <v>ASK</v>
      </c>
      <c r="I141" s="4" t="str">
        <f aca="false">_xlfn.CONCAT(A141,H141)</f>
        <v>140ASK</v>
      </c>
      <c r="J141" s="4" t="n">
        <v>1</v>
      </c>
      <c r="K141" s="6" t="s">
        <v>424</v>
      </c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</row>
    <row r="142" customFormat="false" ht="24" hidden="false" customHeight="true" outlineLevel="0" collapsed="false">
      <c r="A142" s="12" t="n">
        <v>141</v>
      </c>
      <c r="B142" s="18" t="s">
        <v>425</v>
      </c>
      <c r="C142" s="14" t="s">
        <v>37</v>
      </c>
      <c r="D142" s="17" t="s">
        <v>426</v>
      </c>
      <c r="E142" s="17" t="s">
        <v>48</v>
      </c>
      <c r="F142" s="17" t="s">
        <v>427</v>
      </c>
      <c r="G142" s="4" t="n">
        <v>2</v>
      </c>
      <c r="H142" s="5" t="str">
        <f aca="false">_xlfn.IFNA(VLOOKUP(C142,$N$2:$O$1048576,2,FALSE()),"ASK")</f>
        <v>ASK</v>
      </c>
      <c r="I142" s="4" t="str">
        <f aca="false">_xlfn.CONCAT(A142,H142)</f>
        <v>141ASK</v>
      </c>
      <c r="J142" s="4" t="n">
        <v>2</v>
      </c>
      <c r="K142" s="6" t="s">
        <v>428</v>
      </c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</row>
    <row r="143" customFormat="false" ht="24" hidden="false" customHeight="true" outlineLevel="0" collapsed="false">
      <c r="A143" s="12" t="n">
        <v>142</v>
      </c>
      <c r="B143" s="18" t="s">
        <v>429</v>
      </c>
      <c r="C143" s="14" t="s">
        <v>37</v>
      </c>
      <c r="D143" s="17" t="s">
        <v>430</v>
      </c>
      <c r="E143" s="17" t="s">
        <v>15</v>
      </c>
      <c r="F143" s="17" t="n">
        <v>123128</v>
      </c>
      <c r="G143" s="4" t="n">
        <v>2</v>
      </c>
      <c r="H143" s="5" t="str">
        <f aca="false">_xlfn.IFNA(VLOOKUP(C143,$N$2:$O$1048576,2,FALSE()),"ASK")</f>
        <v>ASK</v>
      </c>
      <c r="I143" s="4" t="str">
        <f aca="false">_xlfn.CONCAT(A143,H143)</f>
        <v>142ASK</v>
      </c>
      <c r="J143" s="4" t="n">
        <v>1</v>
      </c>
      <c r="K143" s="6" t="s">
        <v>431</v>
      </c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</row>
    <row r="144" customFormat="false" ht="24" hidden="false" customHeight="true" outlineLevel="0" collapsed="false">
      <c r="A144" s="12" t="n">
        <v>143</v>
      </c>
      <c r="B144" s="16" t="s">
        <v>429</v>
      </c>
      <c r="C144" s="14" t="s">
        <v>84</v>
      </c>
      <c r="D144" s="17" t="s">
        <v>430</v>
      </c>
      <c r="E144" s="17" t="s">
        <v>15</v>
      </c>
      <c r="F144" s="17" t="s">
        <v>432</v>
      </c>
      <c r="G144" s="4" t="n">
        <v>2</v>
      </c>
      <c r="H144" s="5" t="str">
        <f aca="false">_xlfn.IFNA(VLOOKUP(C144,$N$2:$O$1048576,2,FALSE()),"ASK")</f>
        <v>ASK</v>
      </c>
      <c r="I144" s="4" t="str">
        <f aca="false">_xlfn.CONCAT(A144,H144)</f>
        <v>143ASK</v>
      </c>
      <c r="J144" s="4" t="n">
        <v>1</v>
      </c>
      <c r="K144" s="6" t="s">
        <v>433</v>
      </c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</row>
    <row r="145" customFormat="false" ht="24" hidden="false" customHeight="true" outlineLevel="0" collapsed="false">
      <c r="A145" s="12" t="n">
        <v>144</v>
      </c>
      <c r="B145" s="16" t="s">
        <v>429</v>
      </c>
      <c r="C145" s="14" t="s">
        <v>150</v>
      </c>
      <c r="D145" s="17" t="s">
        <v>430</v>
      </c>
      <c r="E145" s="17" t="s">
        <v>15</v>
      </c>
      <c r="F145" s="15" t="s">
        <v>434</v>
      </c>
      <c r="G145" s="4" t="n">
        <v>2</v>
      </c>
      <c r="H145" s="5" t="str">
        <f aca="false">_xlfn.IFNA(VLOOKUP(C145,$N$2:$O$1048576,2,FALSE()),"ASK")</f>
        <v>ASK</v>
      </c>
      <c r="I145" s="4" t="str">
        <f aca="false">_xlfn.CONCAT(A145,H145)</f>
        <v>144ASK</v>
      </c>
      <c r="J145" s="12" t="n">
        <v>0</v>
      </c>
      <c r="K145" s="6" t="s">
        <v>435</v>
      </c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</row>
    <row r="146" customFormat="false" ht="24" hidden="false" customHeight="true" outlineLevel="0" collapsed="false">
      <c r="A146" s="12" t="n">
        <v>145</v>
      </c>
      <c r="B146" s="16" t="s">
        <v>429</v>
      </c>
      <c r="C146" s="14" t="s">
        <v>245</v>
      </c>
      <c r="D146" s="17" t="s">
        <v>436</v>
      </c>
      <c r="E146" s="17" t="s">
        <v>48</v>
      </c>
      <c r="F146" s="17" t="s">
        <v>437</v>
      </c>
      <c r="G146" s="4" t="n">
        <v>2</v>
      </c>
      <c r="H146" s="5" t="str">
        <f aca="false">_xlfn.IFNA(VLOOKUP(C146,$N$2:$O$1048576,2,FALSE()),"ASK")</f>
        <v>ASK</v>
      </c>
      <c r="I146" s="4" t="str">
        <f aca="false">_xlfn.CONCAT(A146,H146)</f>
        <v>145ASK</v>
      </c>
      <c r="J146" s="4" t="n">
        <v>2</v>
      </c>
      <c r="K146" s="6" t="s">
        <v>438</v>
      </c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</row>
    <row r="147" customFormat="false" ht="24" hidden="false" customHeight="true" outlineLevel="0" collapsed="false">
      <c r="A147" s="12" t="n">
        <v>146</v>
      </c>
      <c r="B147" s="56" t="s">
        <v>439</v>
      </c>
      <c r="C147" s="14" t="s">
        <v>126</v>
      </c>
      <c r="D147" s="15" t="s">
        <v>440</v>
      </c>
      <c r="E147" s="15" t="s">
        <v>21</v>
      </c>
      <c r="F147" s="15" t="s">
        <v>441</v>
      </c>
      <c r="G147" s="4" t="n">
        <v>2</v>
      </c>
      <c r="H147" s="5" t="str">
        <f aca="false">_xlfn.IFNA(VLOOKUP(C147,$N$2:$O$1048576,2,FALSE()),"ASK")</f>
        <v>ASK</v>
      </c>
      <c r="I147" s="4" t="str">
        <f aca="false">_xlfn.CONCAT(A147,H147)</f>
        <v>146ASK</v>
      </c>
      <c r="J147" s="4" t="n">
        <v>1</v>
      </c>
      <c r="K147" s="6" t="s">
        <v>442</v>
      </c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</row>
    <row r="148" customFormat="false" ht="24" hidden="false" customHeight="true" outlineLevel="0" collapsed="false">
      <c r="A148" s="12" t="n">
        <v>147</v>
      </c>
      <c r="B148" s="56" t="s">
        <v>439</v>
      </c>
      <c r="C148" s="14" t="s">
        <v>13</v>
      </c>
      <c r="D148" s="15" t="s">
        <v>443</v>
      </c>
      <c r="E148" s="15" t="s">
        <v>15</v>
      </c>
      <c r="F148" s="15" t="s">
        <v>444</v>
      </c>
      <c r="G148" s="4" t="n">
        <v>2</v>
      </c>
      <c r="H148" s="5" t="str">
        <f aca="false">_xlfn.IFNA(VLOOKUP(C148,$N$2:$O$1048576,2,FALSE()),"ASK")</f>
        <v>ASK</v>
      </c>
      <c r="I148" s="4" t="str">
        <f aca="false">_xlfn.CONCAT(A148,H148)</f>
        <v>147ASK</v>
      </c>
      <c r="J148" s="4" t="n">
        <v>1</v>
      </c>
      <c r="K148" s="6" t="s">
        <v>445</v>
      </c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</row>
    <row r="149" customFormat="false" ht="24" hidden="false" customHeight="true" outlineLevel="0" collapsed="false">
      <c r="A149" s="12" t="n">
        <v>148</v>
      </c>
      <c r="B149" s="56" t="s">
        <v>439</v>
      </c>
      <c r="C149" s="54" t="s">
        <v>54</v>
      </c>
      <c r="D149" s="15" t="s">
        <v>440</v>
      </c>
      <c r="E149" s="15" t="s">
        <v>21</v>
      </c>
      <c r="F149" s="15" t="s">
        <v>446</v>
      </c>
      <c r="G149" s="4" t="n">
        <v>2</v>
      </c>
      <c r="H149" s="5" t="str">
        <f aca="false">_xlfn.IFNA(VLOOKUP(C149,$N$2:$O$1048576,2,FALSE()),"ASK")</f>
        <v>ASK</v>
      </c>
      <c r="I149" s="4" t="str">
        <f aca="false">_xlfn.CONCAT(A149,H149)</f>
        <v>148ASK</v>
      </c>
      <c r="J149" s="4" t="n">
        <v>2</v>
      </c>
      <c r="K149" s="6" t="s">
        <v>447</v>
      </c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</row>
    <row r="150" customFormat="false" ht="24" hidden="false" customHeight="true" outlineLevel="0" collapsed="false">
      <c r="A150" s="12" t="n">
        <v>149</v>
      </c>
      <c r="B150" s="56" t="s">
        <v>448</v>
      </c>
      <c r="C150" s="14" t="s">
        <v>126</v>
      </c>
      <c r="D150" s="17" t="s">
        <v>448</v>
      </c>
      <c r="E150" s="17" t="s">
        <v>449</v>
      </c>
      <c r="F150" s="17" t="s">
        <v>450</v>
      </c>
      <c r="G150" s="4" t="n">
        <v>2</v>
      </c>
      <c r="H150" s="5" t="str">
        <f aca="false">_xlfn.IFNA(VLOOKUP(C150,$N$2:$O$1048576,2,FALSE()),"ASK")</f>
        <v>ASK</v>
      </c>
      <c r="I150" s="4" t="str">
        <f aca="false">_xlfn.CONCAT(A150,H150)</f>
        <v>149ASK</v>
      </c>
      <c r="J150" s="4" t="n">
        <v>1</v>
      </c>
      <c r="K150" s="6" t="s">
        <v>451</v>
      </c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</row>
    <row r="151" customFormat="false" ht="24" hidden="false" customHeight="true" outlineLevel="0" collapsed="false">
      <c r="A151" s="12" t="n">
        <v>150</v>
      </c>
      <c r="B151" s="56" t="s">
        <v>448</v>
      </c>
      <c r="C151" s="14" t="s">
        <v>37</v>
      </c>
      <c r="D151" s="15" t="s">
        <v>448</v>
      </c>
      <c r="E151" s="15" t="s">
        <v>15</v>
      </c>
      <c r="F151" s="15" t="s">
        <v>452</v>
      </c>
      <c r="G151" s="4" t="n">
        <v>2</v>
      </c>
      <c r="H151" s="5" t="str">
        <f aca="false">_xlfn.IFNA(VLOOKUP(C151,$N$2:$O$1048576,2,FALSE()),"ASK")</f>
        <v>ASK</v>
      </c>
      <c r="I151" s="4" t="str">
        <f aca="false">_xlfn.CONCAT(A151,H151)</f>
        <v>150ASK</v>
      </c>
      <c r="J151" s="4" t="n">
        <v>1</v>
      </c>
      <c r="K151" s="6" t="s">
        <v>453</v>
      </c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</row>
    <row r="152" customFormat="false" ht="24" hidden="false" customHeight="true" outlineLevel="0" collapsed="false">
      <c r="A152" s="12" t="n">
        <v>151</v>
      </c>
      <c r="B152" s="56" t="s">
        <v>454</v>
      </c>
      <c r="C152" s="14" t="s">
        <v>33</v>
      </c>
      <c r="D152" s="17" t="s">
        <v>455</v>
      </c>
      <c r="E152" s="17" t="s">
        <v>21</v>
      </c>
      <c r="F152" s="17" t="s">
        <v>456</v>
      </c>
      <c r="G152" s="4" t="n">
        <v>2</v>
      </c>
      <c r="H152" s="5" t="str">
        <f aca="false">_xlfn.IFNA(VLOOKUP(C152,$N$2:$O$1048576,2,FALSE()),"ASK")</f>
        <v>ASK</v>
      </c>
      <c r="I152" s="4" t="str">
        <f aca="false">_xlfn.CONCAT(A152,H152)</f>
        <v>151ASK</v>
      </c>
      <c r="J152" s="4" t="n">
        <v>1</v>
      </c>
      <c r="K152" s="6" t="s">
        <v>457</v>
      </c>
      <c r="L152" s="4" t="s">
        <v>458</v>
      </c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</row>
    <row r="153" customFormat="false" ht="24" hidden="false" customHeight="true" outlineLevel="0" collapsed="false">
      <c r="A153" s="12" t="n">
        <v>152</v>
      </c>
      <c r="B153" s="56" t="s">
        <v>454</v>
      </c>
      <c r="C153" s="54" t="s">
        <v>54</v>
      </c>
      <c r="D153" s="15" t="s">
        <v>459</v>
      </c>
      <c r="E153" s="15" t="s">
        <v>21</v>
      </c>
      <c r="F153" s="15" t="s">
        <v>460</v>
      </c>
      <c r="G153" s="4" t="n">
        <v>2</v>
      </c>
      <c r="H153" s="5" t="str">
        <f aca="false">_xlfn.IFNA(VLOOKUP(C153,$N$2:$O$1048576,2,FALSE()),"ASK")</f>
        <v>ASK</v>
      </c>
      <c r="I153" s="4" t="str">
        <f aca="false">_xlfn.CONCAT(A153,H153)</f>
        <v>152ASK</v>
      </c>
      <c r="J153" s="4" t="n">
        <v>1</v>
      </c>
      <c r="K153" s="6" t="s">
        <v>461</v>
      </c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</row>
    <row r="154" customFormat="false" ht="24" hidden="false" customHeight="true" outlineLevel="0" collapsed="false">
      <c r="A154" s="12" t="n">
        <v>153</v>
      </c>
      <c r="B154" s="53" t="s">
        <v>462</v>
      </c>
      <c r="C154" s="54" t="s">
        <v>33</v>
      </c>
      <c r="D154" s="55" t="s">
        <v>463</v>
      </c>
      <c r="E154" s="55" t="s">
        <v>21</v>
      </c>
      <c r="F154" s="55" t="s">
        <v>464</v>
      </c>
      <c r="G154" s="4" t="n">
        <v>2</v>
      </c>
      <c r="H154" s="5" t="str">
        <f aca="false">_xlfn.IFNA(VLOOKUP(C154,$N$2:$O$1048576,2,FALSE()),"ASK")</f>
        <v>ASK</v>
      </c>
      <c r="I154" s="4" t="str">
        <f aca="false">_xlfn.CONCAT(A154,H154)</f>
        <v>153ASK</v>
      </c>
      <c r="J154" s="4" t="n">
        <v>1</v>
      </c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</row>
    <row r="155" customFormat="false" ht="24" hidden="false" customHeight="true" outlineLevel="0" collapsed="false">
      <c r="A155" s="12" t="n">
        <v>154</v>
      </c>
      <c r="B155" s="53" t="s">
        <v>462</v>
      </c>
      <c r="C155" s="14" t="s">
        <v>54</v>
      </c>
      <c r="D155" s="55" t="s">
        <v>463</v>
      </c>
      <c r="E155" s="55" t="s">
        <v>21</v>
      </c>
      <c r="F155" s="55" t="s">
        <v>465</v>
      </c>
      <c r="G155" s="4" t="n">
        <v>2</v>
      </c>
      <c r="H155" s="5" t="str">
        <f aca="false">_xlfn.IFNA(VLOOKUP(C155,$N$2:$O$1048576,2,FALSE()),"ASK")</f>
        <v>ASK</v>
      </c>
      <c r="I155" s="4" t="str">
        <f aca="false">_xlfn.CONCAT(A155,H155)</f>
        <v>154ASK</v>
      </c>
      <c r="J155" s="12" t="n">
        <v>0</v>
      </c>
      <c r="K155" s="6" t="s">
        <v>466</v>
      </c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</row>
    <row r="156" customFormat="false" ht="24" hidden="false" customHeight="true" outlineLevel="0" collapsed="false">
      <c r="A156" s="12" t="n">
        <v>155</v>
      </c>
      <c r="B156" s="56" t="s">
        <v>467</v>
      </c>
      <c r="C156" s="14" t="s">
        <v>154</v>
      </c>
      <c r="D156" s="15" t="s">
        <v>468</v>
      </c>
      <c r="E156" s="15" t="s">
        <v>15</v>
      </c>
      <c r="F156" s="15" t="s">
        <v>469</v>
      </c>
      <c r="G156" s="4" t="n">
        <v>2</v>
      </c>
      <c r="H156" s="5" t="str">
        <f aca="false">_xlfn.IFNA(VLOOKUP(C156,$N$2:$O$1048576,2,FALSE()),"ASK")</f>
        <v>ASK</v>
      </c>
      <c r="I156" s="4" t="str">
        <f aca="false">_xlfn.CONCAT(A156,H156)</f>
        <v>155ASK</v>
      </c>
      <c r="J156" s="4" t="n">
        <v>1</v>
      </c>
      <c r="K156" s="6" t="s">
        <v>470</v>
      </c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</row>
    <row r="157" customFormat="false" ht="24" hidden="false" customHeight="true" outlineLevel="0" collapsed="false">
      <c r="A157" s="12" t="n">
        <v>156</v>
      </c>
      <c r="B157" s="56" t="s">
        <v>471</v>
      </c>
      <c r="C157" s="14" t="s">
        <v>150</v>
      </c>
      <c r="D157" s="15" t="s">
        <v>472</v>
      </c>
      <c r="E157" s="15" t="s">
        <v>55</v>
      </c>
      <c r="F157" s="15" t="s">
        <v>473</v>
      </c>
      <c r="G157" s="4" t="n">
        <v>2</v>
      </c>
      <c r="H157" s="5" t="str">
        <f aca="false">_xlfn.IFNA(VLOOKUP(C157,$N$2:$O$1048576,2,FALSE()),"ASK")</f>
        <v>ASK</v>
      </c>
      <c r="I157" s="4" t="str">
        <f aca="false">_xlfn.CONCAT(A157,H157)</f>
        <v>156ASK</v>
      </c>
      <c r="J157" s="12" t="n">
        <v>0</v>
      </c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</row>
    <row r="158" customFormat="false" ht="24" hidden="false" customHeight="true" outlineLevel="0" collapsed="false">
      <c r="A158" s="12" t="n">
        <v>157</v>
      </c>
      <c r="B158" s="56" t="s">
        <v>471</v>
      </c>
      <c r="C158" s="14" t="s">
        <v>248</v>
      </c>
      <c r="D158" s="15" t="s">
        <v>474</v>
      </c>
      <c r="E158" s="15" t="s">
        <v>48</v>
      </c>
      <c r="F158" s="15" t="s">
        <v>475</v>
      </c>
      <c r="G158" s="4" t="n">
        <v>2</v>
      </c>
      <c r="H158" s="5" t="str">
        <f aca="false">_xlfn.IFNA(VLOOKUP(C158,$N$2:$O$1048576,2,FALSE()),"ASK")</f>
        <v>ASK</v>
      </c>
      <c r="I158" s="4" t="str">
        <f aca="false">_xlfn.CONCAT(A158,H158)</f>
        <v>157ASK</v>
      </c>
      <c r="J158" s="4" t="n">
        <v>1</v>
      </c>
      <c r="K158" s="6" t="s">
        <v>476</v>
      </c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</row>
    <row r="159" customFormat="false" ht="24" hidden="false" customHeight="true" outlineLevel="0" collapsed="false">
      <c r="A159" s="12" t="n">
        <v>158</v>
      </c>
      <c r="B159" s="56" t="s">
        <v>471</v>
      </c>
      <c r="C159" s="14" t="s">
        <v>154</v>
      </c>
      <c r="D159" s="15" t="s">
        <v>474</v>
      </c>
      <c r="E159" s="15" t="s">
        <v>55</v>
      </c>
      <c r="F159" s="15" t="s">
        <v>477</v>
      </c>
      <c r="G159" s="4" t="n">
        <v>2</v>
      </c>
      <c r="H159" s="5" t="str">
        <f aca="false">_xlfn.IFNA(VLOOKUP(C159,$N$2:$O$1048576,2,FALSE()),"ASK")</f>
        <v>ASK</v>
      </c>
      <c r="I159" s="4" t="str">
        <f aca="false">_xlfn.CONCAT(A159,H159)</f>
        <v>158ASK</v>
      </c>
      <c r="J159" s="4" t="n">
        <v>2</v>
      </c>
      <c r="K159" s="6" t="s">
        <v>478</v>
      </c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</row>
    <row r="160" customFormat="false" ht="24" hidden="false" customHeight="true" outlineLevel="0" collapsed="false">
      <c r="A160" s="12" t="n">
        <v>159</v>
      </c>
      <c r="B160" s="56" t="s">
        <v>479</v>
      </c>
      <c r="C160" s="54" t="s">
        <v>33</v>
      </c>
      <c r="D160" s="15" t="s">
        <v>480</v>
      </c>
      <c r="E160" s="15" t="s">
        <v>48</v>
      </c>
      <c r="F160" s="15" t="s">
        <v>481</v>
      </c>
      <c r="G160" s="4" t="n">
        <v>2</v>
      </c>
      <c r="H160" s="5" t="str">
        <f aca="false">_xlfn.IFNA(VLOOKUP(C160,$N$2:$O$1048576,2,FALSE()),"ASK")</f>
        <v>ASK</v>
      </c>
      <c r="I160" s="4" t="str">
        <f aca="false">_xlfn.CONCAT(A160,H160)</f>
        <v>159ASK</v>
      </c>
      <c r="J160" s="4" t="n">
        <v>1</v>
      </c>
      <c r="K160" s="6" t="s">
        <v>482</v>
      </c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</row>
    <row r="161" customFormat="false" ht="24" hidden="false" customHeight="true" outlineLevel="0" collapsed="false">
      <c r="A161" s="12" t="n">
        <v>160</v>
      </c>
      <c r="B161" s="53" t="s">
        <v>483</v>
      </c>
      <c r="C161" s="54" t="s">
        <v>126</v>
      </c>
      <c r="D161" s="55" t="s">
        <v>484</v>
      </c>
      <c r="E161" s="55" t="s">
        <v>48</v>
      </c>
      <c r="F161" s="55" t="n">
        <v>554411</v>
      </c>
      <c r="G161" s="4" t="n">
        <v>2</v>
      </c>
      <c r="H161" s="5" t="str">
        <f aca="false">_xlfn.IFNA(VLOOKUP(C161,$N$2:$O$1048576,2,FALSE()),"ASK")</f>
        <v>ASK</v>
      </c>
      <c r="I161" s="4" t="str">
        <f aca="false">_xlfn.CONCAT(A161,H161)</f>
        <v>160ASK</v>
      </c>
      <c r="J161" s="4" t="n">
        <v>1</v>
      </c>
      <c r="K161" s="6" t="s">
        <v>485</v>
      </c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</row>
    <row r="162" customFormat="false" ht="24" hidden="false" customHeight="true" outlineLevel="0" collapsed="false">
      <c r="A162" s="12" t="n">
        <v>161</v>
      </c>
      <c r="B162" s="53" t="s">
        <v>483</v>
      </c>
      <c r="C162" s="54" t="s">
        <v>19</v>
      </c>
      <c r="D162" s="55" t="s">
        <v>484</v>
      </c>
      <c r="E162" s="55" t="s">
        <v>48</v>
      </c>
      <c r="F162" s="55" t="n">
        <v>554413</v>
      </c>
      <c r="G162" s="4" t="n">
        <v>2</v>
      </c>
      <c r="H162" s="5" t="str">
        <f aca="false">_xlfn.IFNA(VLOOKUP(C162,$N$2:$O$1048576,2,FALSE()),"ASK")</f>
        <v>ASK</v>
      </c>
      <c r="I162" s="4" t="str">
        <f aca="false">_xlfn.CONCAT(A162,H162)</f>
        <v>161ASK</v>
      </c>
      <c r="J162" s="4" t="n">
        <v>2</v>
      </c>
      <c r="K162" s="6" t="s">
        <v>486</v>
      </c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</row>
    <row r="163" customFormat="false" ht="24" hidden="false" customHeight="true" outlineLevel="0" collapsed="false">
      <c r="A163" s="12" t="n">
        <v>162</v>
      </c>
      <c r="B163" s="53" t="s">
        <v>483</v>
      </c>
      <c r="C163" s="54" t="s">
        <v>54</v>
      </c>
      <c r="D163" s="55" t="s">
        <v>484</v>
      </c>
      <c r="E163" s="55" t="s">
        <v>21</v>
      </c>
      <c r="F163" s="55" t="s">
        <v>487</v>
      </c>
      <c r="G163" s="4" t="n">
        <v>2</v>
      </c>
      <c r="H163" s="5" t="str">
        <f aca="false">_xlfn.IFNA(VLOOKUP(C163,$N$2:$O$1048576,2,FALSE()),"ASK")</f>
        <v>ASK</v>
      </c>
      <c r="I163" s="4" t="str">
        <f aca="false">_xlfn.CONCAT(A163,H163)</f>
        <v>162ASK</v>
      </c>
      <c r="J163" s="42" t="n">
        <v>1</v>
      </c>
      <c r="K163" s="6" t="s">
        <v>488</v>
      </c>
      <c r="L163" s="4" t="s">
        <v>489</v>
      </c>
      <c r="N163" s="6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customFormat="false" ht="24" hidden="false" customHeight="true" outlineLevel="0" collapsed="false">
      <c r="A164" s="12" t="n">
        <v>163</v>
      </c>
      <c r="B164" s="56" t="s">
        <v>490</v>
      </c>
      <c r="C164" s="14" t="s">
        <v>150</v>
      </c>
      <c r="D164" s="66" t="s">
        <v>491</v>
      </c>
      <c r="E164" s="66" t="s">
        <v>39</v>
      </c>
      <c r="F164" s="66" t="n">
        <v>560821</v>
      </c>
      <c r="G164" s="4" t="n">
        <v>2</v>
      </c>
      <c r="H164" s="5" t="str">
        <f aca="false">_xlfn.IFNA(VLOOKUP(C164,$N$2:$O$1048576,2,FALSE()),"ASK")</f>
        <v>ASK</v>
      </c>
      <c r="I164" s="4" t="str">
        <f aca="false">_xlfn.CONCAT(A164,H164)</f>
        <v>163ASK</v>
      </c>
      <c r="J164" s="4" t="n">
        <v>1</v>
      </c>
      <c r="K164" s="6" t="s">
        <v>492</v>
      </c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customFormat="false" ht="24" hidden="false" customHeight="true" outlineLevel="0" collapsed="false">
      <c r="A165" s="12" t="n">
        <v>164</v>
      </c>
      <c r="B165" s="53" t="s">
        <v>493</v>
      </c>
      <c r="C165" s="54" t="s">
        <v>19</v>
      </c>
      <c r="D165" s="55"/>
      <c r="E165" s="55" t="s">
        <v>48</v>
      </c>
      <c r="F165" s="55" t="n">
        <v>554429</v>
      </c>
      <c r="G165" s="4" t="n">
        <v>2</v>
      </c>
      <c r="H165" s="5" t="str">
        <f aca="false">_xlfn.IFNA(VLOOKUP(C165,$N$2:$O$1048576,2,FALSE()),"ASK")</f>
        <v>ASK</v>
      </c>
      <c r="I165" s="4" t="str">
        <f aca="false">_xlfn.CONCAT(A165,H165)</f>
        <v>164ASK</v>
      </c>
      <c r="J165" s="4" t="n">
        <v>1</v>
      </c>
      <c r="K165" s="6" t="s">
        <v>494</v>
      </c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customFormat="false" ht="24" hidden="false" customHeight="true" outlineLevel="0" collapsed="false">
      <c r="A166" s="12" t="n">
        <v>165</v>
      </c>
      <c r="B166" s="56" t="s">
        <v>495</v>
      </c>
      <c r="C166" s="54" t="s">
        <v>19</v>
      </c>
      <c r="D166" s="15" t="s">
        <v>496</v>
      </c>
      <c r="E166" s="15" t="s">
        <v>21</v>
      </c>
      <c r="F166" s="15" t="s">
        <v>497</v>
      </c>
      <c r="G166" s="4" t="n">
        <v>2</v>
      </c>
      <c r="H166" s="5" t="str">
        <f aca="false">_xlfn.IFNA(VLOOKUP(C166,$N$2:$O$1048576,2,FALSE()),"ASK")</f>
        <v>ASK</v>
      </c>
      <c r="I166" s="4" t="str">
        <f aca="false">_xlfn.CONCAT(A166,H166)</f>
        <v>165ASK</v>
      </c>
      <c r="J166" s="4" t="n">
        <v>1</v>
      </c>
      <c r="K166" s="6" t="s">
        <v>498</v>
      </c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customFormat="false" ht="24" hidden="false" customHeight="true" outlineLevel="0" collapsed="false">
      <c r="A167" s="12" t="n">
        <v>166</v>
      </c>
      <c r="B167" s="56" t="s">
        <v>495</v>
      </c>
      <c r="C167" s="14" t="s">
        <v>195</v>
      </c>
      <c r="D167" s="66" t="s">
        <v>496</v>
      </c>
      <c r="E167" s="15" t="s">
        <v>21</v>
      </c>
      <c r="F167" s="66" t="s">
        <v>499</v>
      </c>
      <c r="G167" s="4" t="n">
        <v>2</v>
      </c>
      <c r="H167" s="5" t="str">
        <f aca="false">_xlfn.IFNA(VLOOKUP(C167,$N$2:$O$1048576,2,FALSE()),"ASK")</f>
        <v>ASK</v>
      </c>
      <c r="I167" s="4" t="str">
        <f aca="false">_xlfn.CONCAT(A167,H167)</f>
        <v>166ASK</v>
      </c>
      <c r="J167" s="4" t="n">
        <v>1</v>
      </c>
      <c r="K167" s="6" t="s">
        <v>500</v>
      </c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customFormat="false" ht="24" hidden="false" customHeight="true" outlineLevel="0" collapsed="false">
      <c r="A168" s="12" t="n">
        <v>167</v>
      </c>
      <c r="B168" s="56" t="s">
        <v>495</v>
      </c>
      <c r="C168" s="54" t="s">
        <v>33</v>
      </c>
      <c r="D168" s="15" t="s">
        <v>501</v>
      </c>
      <c r="E168" s="15" t="s">
        <v>15</v>
      </c>
      <c r="F168" s="15" t="s">
        <v>502</v>
      </c>
      <c r="G168" s="4" t="n">
        <v>2</v>
      </c>
      <c r="H168" s="5" t="str">
        <f aca="false">_xlfn.IFNA(VLOOKUP(C168,$N$2:$O$1048576,2,FALSE()),"ASK")</f>
        <v>ASK</v>
      </c>
      <c r="I168" s="4" t="str">
        <f aca="false">_xlfn.CONCAT(A168,H168)</f>
        <v>167ASK</v>
      </c>
      <c r="J168" s="4" t="n">
        <v>1</v>
      </c>
      <c r="K168" s="6" t="s">
        <v>503</v>
      </c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customFormat="false" ht="24" hidden="false" customHeight="true" outlineLevel="0" collapsed="false">
      <c r="A169" s="12" t="n">
        <v>168</v>
      </c>
      <c r="B169" s="53" t="s">
        <v>504</v>
      </c>
      <c r="C169" s="54" t="s">
        <v>33</v>
      </c>
      <c r="D169" s="55" t="s">
        <v>505</v>
      </c>
      <c r="E169" s="55" t="s">
        <v>15</v>
      </c>
      <c r="F169" s="55" t="n">
        <v>121006</v>
      </c>
      <c r="G169" s="4" t="n">
        <v>2</v>
      </c>
      <c r="H169" s="5" t="str">
        <f aca="false">_xlfn.IFNA(VLOOKUP(C169,$N$2:$O$1048576,2,FALSE()),"ASK")</f>
        <v>ASK</v>
      </c>
      <c r="I169" s="4" t="str">
        <f aca="false">_xlfn.CONCAT(A169,H169)</f>
        <v>168ASK</v>
      </c>
      <c r="J169" s="4" t="n">
        <v>1</v>
      </c>
      <c r="K169" s="6" t="s">
        <v>506</v>
      </c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</row>
    <row r="170" customFormat="false" ht="24" hidden="false" customHeight="true" outlineLevel="0" collapsed="false">
      <c r="A170" s="12" t="n">
        <v>169</v>
      </c>
      <c r="B170" s="56" t="s">
        <v>507</v>
      </c>
      <c r="C170" s="14" t="s">
        <v>33</v>
      </c>
      <c r="D170" s="15" t="s">
        <v>508</v>
      </c>
      <c r="E170" s="15" t="s">
        <v>509</v>
      </c>
      <c r="F170" s="15" t="s">
        <v>510</v>
      </c>
      <c r="G170" s="4" t="n">
        <v>2</v>
      </c>
      <c r="H170" s="5" t="str">
        <f aca="false">_xlfn.IFNA(VLOOKUP(C170,$N$2:$O$1048576,2,FALSE()),"ASK")</f>
        <v>ASK</v>
      </c>
      <c r="I170" s="4" t="str">
        <f aca="false">_xlfn.CONCAT(A170,H170)</f>
        <v>169ASK</v>
      </c>
      <c r="J170" s="4" t="n">
        <v>1</v>
      </c>
      <c r="K170" s="6" t="s">
        <v>511</v>
      </c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</row>
    <row r="171" customFormat="false" ht="24" hidden="false" customHeight="true" outlineLevel="0" collapsed="false">
      <c r="A171" s="12" t="n">
        <v>170</v>
      </c>
      <c r="B171" s="64" t="s">
        <v>512</v>
      </c>
      <c r="C171" s="67" t="s">
        <v>69</v>
      </c>
      <c r="D171" s="15" t="s">
        <v>513</v>
      </c>
      <c r="E171" s="15" t="s">
        <v>15</v>
      </c>
      <c r="F171" s="15" t="s">
        <v>514</v>
      </c>
      <c r="G171" s="4" t="n">
        <v>2</v>
      </c>
      <c r="H171" s="5" t="str">
        <f aca="false">_xlfn.IFNA(VLOOKUP(C171,$N$2:$O$1048576,2,FALSE()),"ASK")</f>
        <v>ASK</v>
      </c>
      <c r="I171" s="4" t="str">
        <f aca="false">_xlfn.CONCAT(A171,H171)</f>
        <v>170ASK</v>
      </c>
      <c r="J171" s="4" t="n">
        <v>2</v>
      </c>
      <c r="K171" s="6" t="s">
        <v>515</v>
      </c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</row>
    <row r="172" customFormat="false" ht="24" hidden="false" customHeight="true" outlineLevel="0" collapsed="false">
      <c r="A172" s="12" t="n">
        <v>171</v>
      </c>
      <c r="B172" s="18" t="s">
        <v>516</v>
      </c>
      <c r="C172" s="67" t="s">
        <v>126</v>
      </c>
      <c r="D172" s="15" t="s">
        <v>517</v>
      </c>
      <c r="E172" s="15" t="s">
        <v>21</v>
      </c>
      <c r="F172" s="15" t="s">
        <v>518</v>
      </c>
      <c r="G172" s="4" t="n">
        <v>2</v>
      </c>
      <c r="H172" s="5" t="str">
        <f aca="false">_xlfn.IFNA(VLOOKUP(C172,$N$2:$O$1048576,2,FALSE()),"ASK")</f>
        <v>ASK</v>
      </c>
      <c r="I172" s="4" t="str">
        <f aca="false">_xlfn.CONCAT(A172,H172)</f>
        <v>171ASK</v>
      </c>
      <c r="J172" s="4" t="n">
        <v>1</v>
      </c>
      <c r="K172" s="6" t="s">
        <v>519</v>
      </c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</row>
    <row r="173" customFormat="false" ht="24" hidden="false" customHeight="true" outlineLevel="0" collapsed="false">
      <c r="A173" s="12" t="n">
        <v>172</v>
      </c>
      <c r="B173" s="64" t="s">
        <v>520</v>
      </c>
      <c r="C173" s="67" t="s">
        <v>84</v>
      </c>
      <c r="D173" s="15" t="s">
        <v>521</v>
      </c>
      <c r="E173" s="15" t="s">
        <v>48</v>
      </c>
      <c r="F173" s="15" t="s">
        <v>522</v>
      </c>
      <c r="G173" s="4" t="n">
        <v>2</v>
      </c>
      <c r="H173" s="5" t="str">
        <f aca="false">_xlfn.IFNA(VLOOKUP(C173,$N$2:$O$1048576,2,FALSE()),"ASK")</f>
        <v>ASK</v>
      </c>
      <c r="I173" s="4" t="str">
        <f aca="false">_xlfn.CONCAT(A173,H173)</f>
        <v>172ASK</v>
      </c>
      <c r="J173" s="4" t="n">
        <v>1</v>
      </c>
      <c r="K173" s="6" t="s">
        <v>523</v>
      </c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</row>
    <row r="174" customFormat="false" ht="24" hidden="false" customHeight="true" outlineLevel="0" collapsed="false">
      <c r="A174" s="12" t="n">
        <v>173</v>
      </c>
      <c r="B174" s="64" t="s">
        <v>520</v>
      </c>
      <c r="C174" s="68" t="s">
        <v>154</v>
      </c>
      <c r="D174" s="15" t="s">
        <v>521</v>
      </c>
      <c r="E174" s="15" t="s">
        <v>15</v>
      </c>
      <c r="F174" s="17" t="s">
        <v>524</v>
      </c>
      <c r="G174" s="4" t="n">
        <v>2</v>
      </c>
      <c r="H174" s="5" t="str">
        <f aca="false">_xlfn.IFNA(VLOOKUP(C174,$N$2:$O$1048576,2,FALSE()),"ASK")</f>
        <v>ASK</v>
      </c>
      <c r="I174" s="4" t="str">
        <f aca="false">_xlfn.CONCAT(A174,H174)</f>
        <v>173ASK</v>
      </c>
      <c r="J174" s="4" t="n">
        <v>1</v>
      </c>
      <c r="K174" s="6" t="s">
        <v>525</v>
      </c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</row>
    <row r="175" customFormat="false" ht="24" hidden="false" customHeight="true" outlineLevel="0" collapsed="false">
      <c r="A175" s="12" t="n">
        <v>174</v>
      </c>
      <c r="B175" s="64" t="s">
        <v>520</v>
      </c>
      <c r="C175" s="67" t="s">
        <v>33</v>
      </c>
      <c r="D175" s="17" t="s">
        <v>521</v>
      </c>
      <c r="E175" s="17" t="s">
        <v>48</v>
      </c>
      <c r="F175" s="17" t="n">
        <v>551461</v>
      </c>
      <c r="G175" s="4" t="n">
        <v>2</v>
      </c>
      <c r="H175" s="5" t="str">
        <f aca="false">_xlfn.IFNA(VLOOKUP(C175,$N$2:$O$1048576,2,FALSE()),"ASK")</f>
        <v>ASK</v>
      </c>
      <c r="I175" s="4" t="str">
        <f aca="false">_xlfn.CONCAT(A175,H175)</f>
        <v>174ASK</v>
      </c>
      <c r="J175" s="4" t="n">
        <v>1</v>
      </c>
      <c r="K175" s="6" t="s">
        <v>526</v>
      </c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</row>
    <row r="176" customFormat="false" ht="24" hidden="false" customHeight="true" outlineLevel="0" collapsed="false">
      <c r="A176" s="12" t="n">
        <v>175</v>
      </c>
      <c r="B176" s="18" t="s">
        <v>527</v>
      </c>
      <c r="C176" s="67" t="s">
        <v>126</v>
      </c>
      <c r="D176" s="17" t="s">
        <v>528</v>
      </c>
      <c r="E176" s="17" t="s">
        <v>48</v>
      </c>
      <c r="F176" s="17" t="n">
        <v>553104</v>
      </c>
      <c r="G176" s="4" t="n">
        <v>2</v>
      </c>
      <c r="H176" s="5" t="str">
        <f aca="false">_xlfn.IFNA(VLOOKUP(C176,$N$2:$O$1048576,2,FALSE()),"ASK")</f>
        <v>ASK</v>
      </c>
      <c r="I176" s="4" t="str">
        <f aca="false">_xlfn.CONCAT(A176,H176)</f>
        <v>175ASK</v>
      </c>
      <c r="J176" s="4" t="n">
        <v>1</v>
      </c>
      <c r="K176" s="6" t="s">
        <v>529</v>
      </c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</row>
    <row r="177" customFormat="false" ht="24" hidden="false" customHeight="true" outlineLevel="0" collapsed="false">
      <c r="A177" s="12" t="n">
        <v>176</v>
      </c>
      <c r="B177" s="18" t="s">
        <v>527</v>
      </c>
      <c r="C177" s="67" t="s">
        <v>150</v>
      </c>
      <c r="D177" s="17" t="s">
        <v>528</v>
      </c>
      <c r="E177" s="17" t="s">
        <v>48</v>
      </c>
      <c r="F177" s="17" t="s">
        <v>530</v>
      </c>
      <c r="G177" s="4" t="n">
        <v>2</v>
      </c>
      <c r="H177" s="5" t="str">
        <f aca="false">_xlfn.IFNA(VLOOKUP(C177,$N$2:$O$1048576,2,FALSE()),"ASK")</f>
        <v>ASK</v>
      </c>
      <c r="I177" s="4" t="str">
        <f aca="false">_xlfn.CONCAT(A177,H177)</f>
        <v>176ASK</v>
      </c>
      <c r="J177" s="4" t="n">
        <v>1</v>
      </c>
      <c r="K177" s="6" t="s">
        <v>531</v>
      </c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</row>
    <row r="178" customFormat="false" ht="24" hidden="false" customHeight="true" outlineLevel="0" collapsed="false">
      <c r="A178" s="12" t="n">
        <v>177</v>
      </c>
      <c r="B178" s="64" t="s">
        <v>532</v>
      </c>
      <c r="C178" s="67" t="s">
        <v>62</v>
      </c>
      <c r="D178" s="15" t="s">
        <v>533</v>
      </c>
      <c r="E178" s="15" t="s">
        <v>48</v>
      </c>
      <c r="F178" s="15" t="s">
        <v>534</v>
      </c>
      <c r="G178" s="4" t="n">
        <v>2</v>
      </c>
      <c r="H178" s="5" t="str">
        <f aca="false">_xlfn.IFNA(VLOOKUP(C178,$N$2:$O$1048576,2,FALSE()),"ASK")</f>
        <v>ASK</v>
      </c>
      <c r="I178" s="4" t="str">
        <f aca="false">_xlfn.CONCAT(A178,H178)</f>
        <v>177ASK</v>
      </c>
      <c r="J178" s="4" t="n">
        <v>1</v>
      </c>
      <c r="K178" s="6" t="s">
        <v>535</v>
      </c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</row>
    <row r="179" customFormat="false" ht="24" hidden="false" customHeight="true" outlineLevel="0" collapsed="false">
      <c r="A179" s="12" t="n">
        <v>178</v>
      </c>
      <c r="B179" s="18" t="s">
        <v>536</v>
      </c>
      <c r="C179" s="67" t="s">
        <v>269</v>
      </c>
      <c r="D179" s="17" t="s">
        <v>537</v>
      </c>
      <c r="E179" s="17" t="s">
        <v>30</v>
      </c>
      <c r="F179" s="15" t="s">
        <v>538</v>
      </c>
      <c r="G179" s="4" t="n">
        <v>2</v>
      </c>
      <c r="H179" s="5" t="str">
        <f aca="false">_xlfn.IFNA(VLOOKUP(C179,$N$2:$O$1048576,2,FALSE()),"ASK")</f>
        <v>ASK</v>
      </c>
      <c r="I179" s="4" t="str">
        <f aca="false">_xlfn.CONCAT(A179,H179)</f>
        <v>178ASK</v>
      </c>
      <c r="J179" s="4" t="n">
        <v>1</v>
      </c>
      <c r="K179" s="6" t="s">
        <v>539</v>
      </c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</row>
    <row r="180" customFormat="false" ht="24" hidden="false" customHeight="true" outlineLevel="0" collapsed="false">
      <c r="A180" s="12" t="n">
        <v>179</v>
      </c>
      <c r="B180" s="64" t="s">
        <v>540</v>
      </c>
      <c r="C180" s="67" t="s">
        <v>158</v>
      </c>
      <c r="D180" s="69"/>
      <c r="E180" s="69" t="s">
        <v>541</v>
      </c>
      <c r="F180" s="15" t="s">
        <v>542</v>
      </c>
      <c r="G180" s="4" t="n">
        <v>2</v>
      </c>
      <c r="H180" s="5" t="str">
        <f aca="false">_xlfn.IFNA(VLOOKUP(C180,$N$2:$O$1048576,2,FALSE()),"ASK")</f>
        <v>ASK</v>
      </c>
      <c r="I180" s="4" t="str">
        <f aca="false">_xlfn.CONCAT(A180,H180)</f>
        <v>179ASK</v>
      </c>
      <c r="J180" s="4" t="n">
        <v>1</v>
      </c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</row>
    <row r="181" customFormat="false" ht="24" hidden="false" customHeight="true" outlineLevel="0" collapsed="false">
      <c r="A181" s="12" t="n">
        <v>180</v>
      </c>
      <c r="B181" s="64" t="s">
        <v>543</v>
      </c>
      <c r="C181" s="67" t="s">
        <v>19</v>
      </c>
      <c r="D181" s="15" t="s">
        <v>544</v>
      </c>
      <c r="E181" s="15" t="s">
        <v>15</v>
      </c>
      <c r="F181" s="15" t="s">
        <v>545</v>
      </c>
      <c r="G181" s="4" t="n">
        <v>2</v>
      </c>
      <c r="H181" s="5" t="str">
        <f aca="false">_xlfn.IFNA(VLOOKUP(C181,$N$2:$O$1048576,2,FALSE()),"ASK")</f>
        <v>ASK</v>
      </c>
      <c r="I181" s="4" t="str">
        <f aca="false">_xlfn.CONCAT(A181,H181)</f>
        <v>180ASK</v>
      </c>
      <c r="J181" s="4" t="n">
        <v>1</v>
      </c>
      <c r="K181" s="6" t="s">
        <v>546</v>
      </c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</row>
    <row r="182" customFormat="false" ht="24" hidden="false" customHeight="true" outlineLevel="0" collapsed="false">
      <c r="A182" s="12" t="n">
        <v>181</v>
      </c>
      <c r="B182" s="64" t="s">
        <v>543</v>
      </c>
      <c r="C182" s="67" t="s">
        <v>54</v>
      </c>
      <c r="D182" s="15" t="s">
        <v>544</v>
      </c>
      <c r="E182" s="15" t="s">
        <v>15</v>
      </c>
      <c r="F182" s="15" t="s">
        <v>547</v>
      </c>
      <c r="G182" s="4" t="n">
        <v>2</v>
      </c>
      <c r="H182" s="5" t="str">
        <f aca="false">_xlfn.IFNA(VLOOKUP(C182,$N$2:$O$1048576,2,FALSE()),"ASK")</f>
        <v>ASK</v>
      </c>
      <c r="I182" s="4" t="str">
        <f aca="false">_xlfn.CONCAT(A182,H182)</f>
        <v>181ASK</v>
      </c>
      <c r="J182" s="4" t="n">
        <v>1</v>
      </c>
      <c r="K182" s="6" t="s">
        <v>548</v>
      </c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</row>
    <row r="183" customFormat="false" ht="24" hidden="false" customHeight="true" outlineLevel="0" collapsed="false">
      <c r="A183" s="12" t="n">
        <v>182</v>
      </c>
      <c r="B183" s="70" t="s">
        <v>549</v>
      </c>
      <c r="C183" s="14" t="s">
        <v>13</v>
      </c>
      <c r="D183" s="15" t="s">
        <v>550</v>
      </c>
      <c r="E183" s="15" t="s">
        <v>39</v>
      </c>
      <c r="F183" s="15" t="s">
        <v>551</v>
      </c>
      <c r="G183" s="4" t="n">
        <v>2</v>
      </c>
      <c r="H183" s="5" t="str">
        <f aca="false">_xlfn.IFNA(VLOOKUP(C183,$N$2:$O$1048576,2,FALSE()),"ASK")</f>
        <v>ASK</v>
      </c>
      <c r="I183" s="4" t="str">
        <f aca="false">_xlfn.CONCAT(A183,H183)</f>
        <v>182ASK</v>
      </c>
      <c r="J183" s="4" t="n">
        <v>2</v>
      </c>
      <c r="K183" s="6" t="s">
        <v>552</v>
      </c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</row>
    <row r="184" customFormat="false" ht="24" hidden="false" customHeight="true" outlineLevel="0" collapsed="false">
      <c r="A184" s="12" t="n">
        <v>183</v>
      </c>
      <c r="B184" s="64" t="s">
        <v>549</v>
      </c>
      <c r="C184" s="14" t="s">
        <v>33</v>
      </c>
      <c r="D184" s="15" t="s">
        <v>550</v>
      </c>
      <c r="E184" s="15" t="s">
        <v>39</v>
      </c>
      <c r="F184" s="15" t="s">
        <v>553</v>
      </c>
      <c r="G184" s="4" t="n">
        <v>2</v>
      </c>
      <c r="H184" s="5" t="str">
        <f aca="false">_xlfn.IFNA(VLOOKUP(C184,$N$2:$O$1048576,2,FALSE()),"ASK")</f>
        <v>ASK</v>
      </c>
      <c r="I184" s="4" t="str">
        <f aca="false">_xlfn.CONCAT(A184,H184)</f>
        <v>183ASK</v>
      </c>
      <c r="J184" s="4" t="n">
        <v>1</v>
      </c>
      <c r="K184" s="6" t="s">
        <v>554</v>
      </c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</row>
    <row r="185" customFormat="false" ht="24" hidden="false" customHeight="true" outlineLevel="0" collapsed="false">
      <c r="A185" s="12" t="n">
        <v>184</v>
      </c>
      <c r="B185" s="64" t="s">
        <v>555</v>
      </c>
      <c r="C185" s="14" t="s">
        <v>234</v>
      </c>
      <c r="D185" s="69"/>
      <c r="E185" s="15" t="s">
        <v>48</v>
      </c>
      <c r="F185" s="15" t="s">
        <v>556</v>
      </c>
      <c r="G185" s="4" t="n">
        <v>2</v>
      </c>
      <c r="H185" s="5" t="str">
        <f aca="false">_xlfn.IFNA(VLOOKUP(C185,$N$2:$O$1048576,2,FALSE()),"ASK")</f>
        <v>ASK</v>
      </c>
      <c r="I185" s="4" t="str">
        <f aca="false">_xlfn.CONCAT(A185,H185)</f>
        <v>184ASK</v>
      </c>
      <c r="J185" s="4" t="n">
        <v>1</v>
      </c>
      <c r="K185" s="6" t="s">
        <v>557</v>
      </c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</row>
    <row r="186" customFormat="false" ht="24" hidden="false" customHeight="true" outlineLevel="0" collapsed="false">
      <c r="A186" s="12" t="n">
        <v>185</v>
      </c>
      <c r="B186" s="56" t="s">
        <v>57</v>
      </c>
      <c r="C186" s="14" t="s">
        <v>126</v>
      </c>
      <c r="D186" s="15" t="s">
        <v>58</v>
      </c>
      <c r="E186" s="15" t="s">
        <v>21</v>
      </c>
      <c r="F186" s="15" t="s">
        <v>558</v>
      </c>
      <c r="G186" s="4" t="n">
        <v>0</v>
      </c>
      <c r="H186" s="5" t="str">
        <f aca="false">_xlfn.IFNA(VLOOKUP(C186,$N$2:$O$1048576,2,FALSE()),"ASK")</f>
        <v>ASK</v>
      </c>
      <c r="I186" s="4" t="str">
        <f aca="false">_xlfn.CONCAT(A186,H186)</f>
        <v>185ASK</v>
      </c>
      <c r="J186" s="4" t="n">
        <v>0</v>
      </c>
      <c r="K186" s="6" t="s">
        <v>559</v>
      </c>
      <c r="L186" s="71" t="s">
        <v>560</v>
      </c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</row>
    <row r="187" customFormat="false" ht="24" hidden="false" customHeight="true" outlineLevel="0" collapsed="false">
      <c r="A187" s="12" t="n">
        <v>186</v>
      </c>
      <c r="B187" s="56" t="s">
        <v>555</v>
      </c>
      <c r="C187" s="14" t="s">
        <v>24</v>
      </c>
      <c r="D187" s="69"/>
      <c r="E187" s="15" t="s">
        <v>48</v>
      </c>
      <c r="F187" s="15" t="s">
        <v>561</v>
      </c>
      <c r="G187" s="4" t="n">
        <v>2</v>
      </c>
      <c r="H187" s="5" t="str">
        <f aca="false">_xlfn.IFNA(VLOOKUP(C187,$N$2:$O$1048576,2,FALSE()),"ASK")</f>
        <v>ASK</v>
      </c>
      <c r="I187" s="4" t="str">
        <f aca="false">_xlfn.CONCAT(A187,H187)</f>
        <v>186ASK</v>
      </c>
      <c r="J187" s="4" t="n">
        <v>1</v>
      </c>
      <c r="K187" s="6" t="s">
        <v>562</v>
      </c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</row>
    <row r="188" customFormat="false" ht="24" hidden="false" customHeight="true" outlineLevel="0" collapsed="false">
      <c r="A188" s="12" t="n">
        <v>187</v>
      </c>
      <c r="B188" s="56" t="s">
        <v>555</v>
      </c>
      <c r="C188" s="14" t="s">
        <v>315</v>
      </c>
      <c r="D188" s="69"/>
      <c r="E188" s="15" t="s">
        <v>30</v>
      </c>
      <c r="F188" s="15" t="s">
        <v>563</v>
      </c>
      <c r="G188" s="4" t="n">
        <v>2</v>
      </c>
      <c r="H188" s="5" t="str">
        <f aca="false">_xlfn.IFNA(VLOOKUP(C188,$N$2:$O$1048576,2,FALSE()),"ASK")</f>
        <v>ASK</v>
      </c>
      <c r="I188" s="4" t="str">
        <f aca="false">_xlfn.CONCAT(A188,H188)</f>
        <v>187ASK</v>
      </c>
      <c r="J188" s="42" t="n">
        <v>1</v>
      </c>
      <c r="K188" s="6" t="s">
        <v>564</v>
      </c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</row>
    <row r="189" customFormat="false" ht="24" hidden="false" customHeight="true" outlineLevel="0" collapsed="false">
      <c r="A189" s="12" t="n">
        <v>188</v>
      </c>
      <c r="B189" s="56" t="s">
        <v>555</v>
      </c>
      <c r="C189" s="14" t="s">
        <v>245</v>
      </c>
      <c r="D189" s="69"/>
      <c r="E189" s="15" t="s">
        <v>48</v>
      </c>
      <c r="F189" s="15" t="s">
        <v>565</v>
      </c>
      <c r="G189" s="4" t="n">
        <v>2</v>
      </c>
      <c r="H189" s="5" t="str">
        <f aca="false">_xlfn.IFNA(VLOOKUP(C189,$N$2:$O$1048576,2,FALSE()),"ASK")</f>
        <v>ASK</v>
      </c>
      <c r="I189" s="4" t="str">
        <f aca="false">_xlfn.CONCAT(A189,H189)</f>
        <v>188ASK</v>
      </c>
      <c r="J189" s="4" t="n">
        <v>1</v>
      </c>
      <c r="K189" s="6" t="s">
        <v>566</v>
      </c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</row>
    <row r="190" customFormat="false" ht="24" hidden="false" customHeight="true" outlineLevel="0" collapsed="false">
      <c r="A190" s="12" t="n">
        <v>189</v>
      </c>
      <c r="B190" s="56" t="s">
        <v>555</v>
      </c>
      <c r="C190" s="14" t="s">
        <v>227</v>
      </c>
      <c r="D190" s="69"/>
      <c r="E190" s="15" t="s">
        <v>48</v>
      </c>
      <c r="F190" s="15" t="s">
        <v>567</v>
      </c>
      <c r="G190" s="4" t="n">
        <v>2</v>
      </c>
      <c r="H190" s="5" t="str">
        <f aca="false">_xlfn.IFNA(VLOOKUP(C190,$N$2:$O$1048576,2,FALSE()),"ASK")</f>
        <v>ASK</v>
      </c>
      <c r="I190" s="4" t="str">
        <f aca="false">_xlfn.CONCAT(A190,H190)</f>
        <v>189ASK</v>
      </c>
      <c r="J190" s="4" t="n">
        <v>1</v>
      </c>
      <c r="K190" s="6" t="s">
        <v>568</v>
      </c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</row>
    <row r="191" customFormat="false" ht="24" hidden="false" customHeight="true" outlineLevel="0" collapsed="false">
      <c r="A191" s="12" t="n">
        <v>190</v>
      </c>
      <c r="B191" s="56" t="s">
        <v>555</v>
      </c>
      <c r="C191" s="14" t="s">
        <v>122</v>
      </c>
      <c r="D191" s="69"/>
      <c r="E191" s="15" t="s">
        <v>48</v>
      </c>
      <c r="F191" s="15" t="s">
        <v>569</v>
      </c>
      <c r="G191" s="4" t="n">
        <v>2</v>
      </c>
      <c r="H191" s="5" t="str">
        <f aca="false">_xlfn.IFNA(VLOOKUP(C191,$N$2:$O$1048576,2,FALSE()),"ASK")</f>
        <v>ASK</v>
      </c>
      <c r="I191" s="4" t="str">
        <f aca="false">_xlfn.CONCAT(A191,H191)</f>
        <v>190ASK</v>
      </c>
      <c r="J191" s="4" t="n">
        <v>1</v>
      </c>
      <c r="K191" s="6" t="s">
        <v>570</v>
      </c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</row>
    <row r="192" customFormat="false" ht="24" hidden="false" customHeight="true" outlineLevel="0" collapsed="false">
      <c r="A192" s="12" t="n">
        <v>191</v>
      </c>
      <c r="B192" s="56" t="s">
        <v>555</v>
      </c>
      <c r="C192" s="14" t="s">
        <v>154</v>
      </c>
      <c r="D192" s="69"/>
      <c r="E192" s="15" t="s">
        <v>139</v>
      </c>
      <c r="F192" s="15" t="s">
        <v>571</v>
      </c>
      <c r="G192" s="4" t="n">
        <v>2</v>
      </c>
      <c r="H192" s="5" t="str">
        <f aca="false">_xlfn.IFNA(VLOOKUP(C192,$N$2:$O$1048576,2,FALSE()),"ASK")</f>
        <v>ASK</v>
      </c>
      <c r="I192" s="4" t="str">
        <f aca="false">_xlfn.CONCAT(A192,H192)</f>
        <v>191ASK</v>
      </c>
      <c r="J192" s="4" t="n">
        <v>1</v>
      </c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</row>
    <row r="193" customFormat="false" ht="24" hidden="false" customHeight="true" outlineLevel="0" collapsed="false">
      <c r="A193" s="12" t="n">
        <v>192</v>
      </c>
      <c r="B193" s="56" t="s">
        <v>555</v>
      </c>
      <c r="C193" s="14" t="s">
        <v>42</v>
      </c>
      <c r="D193" s="69"/>
      <c r="E193" s="15" t="s">
        <v>48</v>
      </c>
      <c r="F193" s="15" t="s">
        <v>572</v>
      </c>
      <c r="G193" s="4" t="n">
        <v>2</v>
      </c>
      <c r="H193" s="5" t="str">
        <f aca="false">_xlfn.IFNA(VLOOKUP(C193,$N$2:$O$1048576,2,FALSE()),"ASK")</f>
        <v>ASK</v>
      </c>
      <c r="I193" s="4" t="str">
        <f aca="false">_xlfn.CONCAT(A193,H193)</f>
        <v>192ASK</v>
      </c>
      <c r="J193" s="4" t="n">
        <v>1</v>
      </c>
      <c r="K193" s="6" t="s">
        <v>573</v>
      </c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</row>
    <row r="194" customFormat="false" ht="24" hidden="false" customHeight="true" outlineLevel="0" collapsed="false">
      <c r="A194" s="12" t="n">
        <v>193</v>
      </c>
      <c r="B194" s="56" t="s">
        <v>555</v>
      </c>
      <c r="C194" s="14" t="s">
        <v>574</v>
      </c>
      <c r="D194" s="69"/>
      <c r="E194" s="15" t="s">
        <v>575</v>
      </c>
      <c r="F194" s="15" t="s">
        <v>576</v>
      </c>
      <c r="G194" s="4" t="n">
        <v>2</v>
      </c>
      <c r="H194" s="5" t="str">
        <f aca="false">_xlfn.IFNA(VLOOKUP(C194,$N$2:$O$1048576,2,FALSE()),"ASK")</f>
        <v>ASK</v>
      </c>
      <c r="I194" s="4" t="str">
        <f aca="false">_xlfn.CONCAT(A194,H194)</f>
        <v>193ASK</v>
      </c>
      <c r="J194" s="4" t="n">
        <v>1</v>
      </c>
      <c r="K194" s="6" t="s">
        <v>577</v>
      </c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</row>
    <row r="195" customFormat="false" ht="24" hidden="false" customHeight="true" outlineLevel="0" collapsed="false">
      <c r="A195" s="12" t="n">
        <v>194</v>
      </c>
      <c r="B195" s="72" t="s">
        <v>578</v>
      </c>
      <c r="C195" s="54" t="s">
        <v>19</v>
      </c>
      <c r="D195" s="66" t="s">
        <v>579</v>
      </c>
      <c r="E195" s="55" t="s">
        <v>48</v>
      </c>
      <c r="F195" s="55" t="n">
        <v>554420</v>
      </c>
      <c r="G195" s="4" t="n">
        <v>2</v>
      </c>
      <c r="H195" s="5" t="str">
        <f aca="false">_xlfn.IFNA(VLOOKUP(C195,$N$2:$O$1048576,2,FALSE()),"ASK")</f>
        <v>ASK</v>
      </c>
      <c r="I195" s="4" t="str">
        <f aca="false">_xlfn.CONCAT(A195,H195)</f>
        <v>194ASK</v>
      </c>
      <c r="J195" s="4" t="n">
        <v>1</v>
      </c>
      <c r="K195" s="6" t="s">
        <v>580</v>
      </c>
      <c r="L195" s="4" t="s">
        <v>581</v>
      </c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</row>
    <row r="196" customFormat="false" ht="24" hidden="false" customHeight="true" outlineLevel="0" collapsed="false">
      <c r="A196" s="12" t="n">
        <v>195</v>
      </c>
      <c r="B196" s="72" t="s">
        <v>578</v>
      </c>
      <c r="C196" s="54" t="s">
        <v>54</v>
      </c>
      <c r="D196" s="66" t="s">
        <v>579</v>
      </c>
      <c r="E196" s="66" t="s">
        <v>15</v>
      </c>
      <c r="F196" s="66" t="n">
        <v>506324</v>
      </c>
      <c r="G196" s="4" t="n">
        <v>2</v>
      </c>
      <c r="H196" s="5" t="str">
        <f aca="false">_xlfn.IFNA(VLOOKUP(C196,$N$2:$O$1048576,2,FALSE()),"ASK")</f>
        <v>ASK</v>
      </c>
      <c r="I196" s="4" t="str">
        <f aca="false">_xlfn.CONCAT(A196,H196)</f>
        <v>195ASK</v>
      </c>
      <c r="J196" s="4" t="n">
        <v>1</v>
      </c>
      <c r="K196" s="6" t="s">
        <v>582</v>
      </c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</row>
    <row r="197" customFormat="false" ht="24" hidden="false" customHeight="true" outlineLevel="0" collapsed="false">
      <c r="A197" s="12" t="n">
        <v>196</v>
      </c>
      <c r="B197" s="16" t="s">
        <v>583</v>
      </c>
      <c r="C197" s="14" t="s">
        <v>245</v>
      </c>
      <c r="D197" s="17" t="s">
        <v>584</v>
      </c>
      <c r="E197" s="17" t="s">
        <v>48</v>
      </c>
      <c r="F197" s="17" t="s">
        <v>585</v>
      </c>
      <c r="G197" s="4" t="n">
        <v>2</v>
      </c>
      <c r="H197" s="5" t="str">
        <f aca="false">_xlfn.IFNA(VLOOKUP(C197,$N$2:$O$1048576,2,FALSE()),"ASK")</f>
        <v>ASK</v>
      </c>
      <c r="I197" s="4" t="str">
        <f aca="false">_xlfn.CONCAT(A197,H197)</f>
        <v>196ASK</v>
      </c>
      <c r="J197" s="4" t="n">
        <v>1</v>
      </c>
      <c r="K197" s="6" t="s">
        <v>586</v>
      </c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</row>
    <row r="198" customFormat="false" ht="24" hidden="false" customHeight="true" outlineLevel="0" collapsed="false">
      <c r="A198" s="12" t="n">
        <v>197</v>
      </c>
      <c r="B198" s="53" t="s">
        <v>587</v>
      </c>
      <c r="C198" s="54" t="s">
        <v>13</v>
      </c>
      <c r="D198" s="55" t="s">
        <v>588</v>
      </c>
      <c r="E198" s="55" t="s">
        <v>15</v>
      </c>
      <c r="F198" s="55" t="n">
        <v>148214</v>
      </c>
      <c r="G198" s="4" t="n">
        <v>2</v>
      </c>
      <c r="H198" s="5" t="str">
        <f aca="false">_xlfn.IFNA(VLOOKUP(C198,$N$2:$O$1048576,2,FALSE()),"ASK")</f>
        <v>ASK</v>
      </c>
      <c r="I198" s="4" t="str">
        <f aca="false">_xlfn.CONCAT(A198,H198)</f>
        <v>197ASK</v>
      </c>
      <c r="J198" s="4" t="n">
        <v>2</v>
      </c>
      <c r="K198" s="6" t="s">
        <v>589</v>
      </c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</row>
    <row r="199" customFormat="false" ht="24" hidden="false" customHeight="true" outlineLevel="0" collapsed="false">
      <c r="A199" s="12" t="n">
        <v>198</v>
      </c>
      <c r="B199" s="53" t="s">
        <v>590</v>
      </c>
      <c r="C199" s="54" t="s">
        <v>29</v>
      </c>
      <c r="D199" s="55" t="s">
        <v>591</v>
      </c>
      <c r="E199" s="55" t="s">
        <v>48</v>
      </c>
      <c r="F199" s="55" t="n">
        <v>740754</v>
      </c>
      <c r="G199" s="4" t="n">
        <v>1</v>
      </c>
      <c r="H199" s="5" t="str">
        <f aca="false">_xlfn.IFNA(VLOOKUP(C199,$N$2:$O$1048576,2,FALSE()),"ASK")</f>
        <v>ASK</v>
      </c>
      <c r="I199" s="4" t="str">
        <f aca="false">_xlfn.CONCAT(A199,H199)</f>
        <v>198ASK</v>
      </c>
      <c r="J199" s="4" t="n">
        <v>1</v>
      </c>
      <c r="K199" s="6" t="s">
        <v>592</v>
      </c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</row>
    <row r="200" customFormat="false" ht="24" hidden="false" customHeight="true" outlineLevel="0" collapsed="false">
      <c r="A200" s="12" t="n">
        <v>199</v>
      </c>
      <c r="B200" s="53" t="s">
        <v>297</v>
      </c>
      <c r="C200" s="73" t="s">
        <v>315</v>
      </c>
      <c r="D200" s="55" t="s">
        <v>298</v>
      </c>
      <c r="E200" s="55" t="s">
        <v>48</v>
      </c>
      <c r="F200" s="55" t="n">
        <v>565212</v>
      </c>
      <c r="G200" s="4" t="n">
        <v>1</v>
      </c>
      <c r="H200" s="5" t="str">
        <f aca="false">_xlfn.IFNA(VLOOKUP(C200,$N$2:$O$1048576,2,FALSE()),"ASK")</f>
        <v>ASK</v>
      </c>
      <c r="I200" s="4" t="s">
        <v>593</v>
      </c>
      <c r="J200" s="4" t="n">
        <v>1</v>
      </c>
      <c r="K200" s="6" t="s">
        <v>594</v>
      </c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</row>
    <row r="201" customFormat="false" ht="24" hidden="false" customHeight="true" outlineLevel="0" collapsed="false">
      <c r="A201" s="12" t="n">
        <v>200</v>
      </c>
      <c r="B201" s="53" t="s">
        <v>366</v>
      </c>
      <c r="C201" s="73" t="s">
        <v>315</v>
      </c>
      <c r="D201" s="55" t="s">
        <v>367</v>
      </c>
      <c r="E201" s="55" t="s">
        <v>48</v>
      </c>
      <c r="F201" s="55" t="n">
        <v>563786</v>
      </c>
      <c r="G201" s="4" t="n">
        <v>1</v>
      </c>
      <c r="H201" s="5" t="str">
        <f aca="false">_xlfn.IFNA(VLOOKUP(C201,$N$2:$O$1048576,2,FALSE()),"ASK")</f>
        <v>ASK</v>
      </c>
      <c r="I201" s="4" t="s">
        <v>595</v>
      </c>
      <c r="J201" s="4" t="n">
        <v>1</v>
      </c>
      <c r="K201" s="6" t="s">
        <v>596</v>
      </c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</row>
    <row r="202" customFormat="false" ht="24" hidden="false" customHeight="true" outlineLevel="0" collapsed="false">
      <c r="A202" s="12" t="n">
        <v>201</v>
      </c>
      <c r="B202" s="53" t="s">
        <v>366</v>
      </c>
      <c r="C202" s="54" t="s">
        <v>46</v>
      </c>
      <c r="D202" s="55" t="s">
        <v>367</v>
      </c>
      <c r="E202" s="55" t="s">
        <v>48</v>
      </c>
      <c r="F202" s="55" t="n">
        <v>612898</v>
      </c>
      <c r="G202" s="4" t="n">
        <v>1</v>
      </c>
      <c r="H202" s="5" t="str">
        <f aca="false">_xlfn.IFNA(VLOOKUP(C202,$N$2:$O$1048576,2,FALSE()),"ASK")</f>
        <v>ASK</v>
      </c>
      <c r="I202" s="4" t="s">
        <v>597</v>
      </c>
      <c r="J202" s="4" t="n">
        <v>1</v>
      </c>
      <c r="K202" s="6" t="s">
        <v>598</v>
      </c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</row>
    <row r="203" customFormat="false" ht="24" hidden="false" customHeight="true" outlineLevel="0" collapsed="false">
      <c r="A203" s="12" t="n">
        <v>202</v>
      </c>
      <c r="B203" s="53" t="s">
        <v>599</v>
      </c>
      <c r="C203" s="54" t="s">
        <v>315</v>
      </c>
      <c r="D203" s="55" t="s">
        <v>232</v>
      </c>
      <c r="E203" s="55" t="s">
        <v>48</v>
      </c>
      <c r="F203" s="55" t="n">
        <v>563790</v>
      </c>
      <c r="G203" s="4" t="n">
        <v>1</v>
      </c>
      <c r="H203" s="5" t="str">
        <f aca="false">_xlfn.IFNA(VLOOKUP(C203,$N$2:$O$1048576,2,FALSE()),"ASK")</f>
        <v>ASK</v>
      </c>
      <c r="I203" s="4" t="s">
        <v>600</v>
      </c>
      <c r="J203" s="4" t="n">
        <v>1</v>
      </c>
      <c r="K203" s="6" t="s">
        <v>601</v>
      </c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</row>
    <row r="204" customFormat="false" ht="24" hidden="false" customHeight="true" outlineLevel="0" collapsed="false">
      <c r="A204" s="12" t="n">
        <v>203</v>
      </c>
      <c r="B204" s="53" t="s">
        <v>602</v>
      </c>
      <c r="C204" s="54" t="s">
        <v>158</v>
      </c>
      <c r="D204" s="55" t="s">
        <v>603</v>
      </c>
      <c r="E204" s="55" t="s">
        <v>15</v>
      </c>
      <c r="F204" s="55" t="n">
        <v>149048</v>
      </c>
      <c r="G204" s="4" t="n">
        <v>1</v>
      </c>
      <c r="H204" s="5" t="str">
        <f aca="false">_xlfn.IFNA(VLOOKUP(C204,$N$2:$O$1048576,2,FALSE()),"ASK")</f>
        <v>ASK</v>
      </c>
      <c r="I204" s="4" t="s">
        <v>604</v>
      </c>
      <c r="J204" s="4" t="n">
        <v>1</v>
      </c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</row>
    <row r="205" customFormat="false" ht="24" hidden="false" customHeight="true" outlineLevel="0" collapsed="false">
      <c r="A205" s="12" t="n">
        <v>204</v>
      </c>
      <c r="B205" s="53" t="s">
        <v>605</v>
      </c>
      <c r="C205" s="54" t="s">
        <v>126</v>
      </c>
      <c r="D205" s="55" t="s">
        <v>606</v>
      </c>
      <c r="E205" s="55" t="s">
        <v>21</v>
      </c>
      <c r="F205" s="74" t="s">
        <v>607</v>
      </c>
      <c r="G205" s="4" t="n">
        <v>1</v>
      </c>
      <c r="H205" s="5" t="str">
        <f aca="false">_xlfn.IFNA(VLOOKUP(C205,$N$2:$O$1048576,2,FALSE()),"ASK")</f>
        <v>ASK</v>
      </c>
      <c r="I205" s="4" t="s">
        <v>608</v>
      </c>
      <c r="J205" s="4" t="n">
        <v>1</v>
      </c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</row>
    <row r="206" customFormat="false" ht="24" hidden="false" customHeight="true" outlineLevel="0" collapsed="false">
      <c r="A206" s="12" t="n">
        <v>205</v>
      </c>
      <c r="B206" s="53" t="s">
        <v>609</v>
      </c>
      <c r="C206" s="54" t="s">
        <v>158</v>
      </c>
      <c r="D206" s="55" t="s">
        <v>610</v>
      </c>
      <c r="E206" s="55" t="s">
        <v>21</v>
      </c>
      <c r="F206" s="75" t="s">
        <v>611</v>
      </c>
      <c r="G206" s="4" t="n">
        <v>1</v>
      </c>
      <c r="H206" s="5" t="str">
        <f aca="false">_xlfn.IFNA(VLOOKUP(C206,$N$2:$O$1048576,2,FALSE()),"ASK")</f>
        <v>ASK</v>
      </c>
      <c r="I206" s="4" t="s">
        <v>612</v>
      </c>
      <c r="J206" s="4" t="n">
        <v>1</v>
      </c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</row>
    <row r="207" customFormat="false" ht="24" hidden="false" customHeight="true" outlineLevel="0" collapsed="false">
      <c r="A207" s="12" t="n">
        <v>206</v>
      </c>
      <c r="B207" s="53" t="s">
        <v>613</v>
      </c>
      <c r="C207" s="54" t="s">
        <v>234</v>
      </c>
      <c r="D207" s="55" t="s">
        <v>614</v>
      </c>
      <c r="E207" s="55" t="s">
        <v>404</v>
      </c>
      <c r="F207" s="76" t="s">
        <v>405</v>
      </c>
      <c r="G207" s="4" t="n">
        <v>1</v>
      </c>
      <c r="H207" s="5" t="str">
        <f aca="false">_xlfn.IFNA(VLOOKUP(C207,$N$2:$O$1048576,2,FALSE()),"ASK")</f>
        <v>ASK</v>
      </c>
      <c r="I207" s="4" t="s">
        <v>615</v>
      </c>
      <c r="J207" s="4" t="n">
        <v>1</v>
      </c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</row>
    <row r="208" customFormat="false" ht="24" hidden="false" customHeight="true" outlineLevel="0" collapsed="false">
      <c r="A208" s="12" t="n">
        <v>207</v>
      </c>
      <c r="B208" s="56" t="s">
        <v>555</v>
      </c>
      <c r="C208" s="54" t="s">
        <v>69</v>
      </c>
      <c r="D208" s="55"/>
      <c r="E208" s="55" t="s">
        <v>15</v>
      </c>
      <c r="F208" s="76" t="n">
        <v>405225</v>
      </c>
      <c r="G208" s="4" t="n">
        <v>1</v>
      </c>
      <c r="H208" s="5" t="str">
        <f aca="false">_xlfn.IFNA(VLOOKUP(C208,$N$2:$O$1048576,2,FALSE()),"ASK")</f>
        <v>ASK</v>
      </c>
      <c r="I208" s="4" t="s">
        <v>616</v>
      </c>
      <c r="J208" s="4" t="n">
        <v>1</v>
      </c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</row>
    <row r="209" customFormat="false" ht="24" hidden="false" customHeight="true" outlineLevel="0" collapsed="false">
      <c r="A209" s="12" t="n">
        <v>208</v>
      </c>
      <c r="B209" s="53" t="s">
        <v>602</v>
      </c>
      <c r="C209" s="54" t="s">
        <v>84</v>
      </c>
      <c r="D209" s="55" t="s">
        <v>603</v>
      </c>
      <c r="E209" s="55" t="s">
        <v>15</v>
      </c>
      <c r="F209" s="55" t="n">
        <v>149036</v>
      </c>
      <c r="G209" s="4" t="n">
        <v>1</v>
      </c>
      <c r="H209" s="5" t="str">
        <f aca="false">_xlfn.IFNA(VLOOKUP(C209,$N$2:$O$1048576,2,FALSE()),"ASK")</f>
        <v>ASK</v>
      </c>
      <c r="I209" s="4" t="s">
        <v>617</v>
      </c>
      <c r="J209" s="4" t="n">
        <v>1</v>
      </c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</row>
    <row r="210" customFormat="false" ht="24" hidden="false" customHeight="true" outlineLevel="0" collapsed="false">
      <c r="A210" s="12" t="n">
        <v>209</v>
      </c>
      <c r="B210" s="53" t="s">
        <v>618</v>
      </c>
      <c r="C210" s="54" t="s">
        <v>126</v>
      </c>
      <c r="D210" s="55" t="n">
        <v>27537</v>
      </c>
      <c r="E210" s="55" t="s">
        <v>139</v>
      </c>
      <c r="F210" s="55" t="s">
        <v>619</v>
      </c>
      <c r="G210" s="4" t="n">
        <v>1</v>
      </c>
      <c r="H210" s="5" t="str">
        <f aca="false">_xlfn.IFNA(VLOOKUP(C210,$N$2:$O$1048576,2,FALSE()),"ASK")</f>
        <v>ASK</v>
      </c>
      <c r="I210" s="4" t="s">
        <v>620</v>
      </c>
      <c r="J210" s="4" t="n">
        <v>1</v>
      </c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</row>
    <row r="211" customFormat="false" ht="24" hidden="false" customHeight="true" outlineLevel="0" collapsed="false">
      <c r="A211" s="12" t="n">
        <v>210</v>
      </c>
      <c r="B211" s="53" t="s">
        <v>621</v>
      </c>
      <c r="C211" s="54" t="s">
        <v>94</v>
      </c>
      <c r="D211" s="55" t="n">
        <v>752551</v>
      </c>
      <c r="E211" s="55" t="s">
        <v>48</v>
      </c>
      <c r="F211" s="55" t="s">
        <v>622</v>
      </c>
      <c r="G211" s="4" t="n">
        <v>1</v>
      </c>
      <c r="H211" s="5" t="str">
        <f aca="false">_xlfn.IFNA(VLOOKUP(C211,$N$2:$O$1048576,2,FALSE()),"ASK")</f>
        <v>ASK</v>
      </c>
      <c r="I211" s="4" t="s">
        <v>623</v>
      </c>
      <c r="J211" s="4" t="n">
        <v>1</v>
      </c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</row>
    <row r="212" customFormat="false" ht="24" hidden="false" customHeight="true" outlineLevel="0" collapsed="false">
      <c r="A212" s="12" t="n">
        <v>211</v>
      </c>
      <c r="B212" s="53" t="s">
        <v>98</v>
      </c>
      <c r="C212" s="54" t="s">
        <v>115</v>
      </c>
      <c r="D212" s="55" t="n">
        <v>356935</v>
      </c>
      <c r="E212" s="55" t="s">
        <v>15</v>
      </c>
      <c r="F212" s="55" t="s">
        <v>624</v>
      </c>
      <c r="G212" s="4" t="n">
        <v>1</v>
      </c>
      <c r="H212" s="5" t="str">
        <f aca="false">_xlfn.IFNA(VLOOKUP(C212,$N$2:$O$1048576,2,FALSE()),"ASK")</f>
        <v>ASK</v>
      </c>
      <c r="I212" s="4" t="s">
        <v>625</v>
      </c>
      <c r="J212" s="4" t="n">
        <v>1</v>
      </c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</row>
    <row r="213" customFormat="false" ht="24" hidden="false" customHeight="true" outlineLevel="0" collapsed="false">
      <c r="A213" s="12" t="n">
        <v>212</v>
      </c>
      <c r="B213" s="53" t="s">
        <v>429</v>
      </c>
      <c r="C213" s="54" t="s">
        <v>269</v>
      </c>
      <c r="D213" s="55" t="n">
        <v>743280</v>
      </c>
      <c r="E213" s="55" t="s">
        <v>48</v>
      </c>
      <c r="F213" s="55" t="s">
        <v>436</v>
      </c>
      <c r="G213" s="4" t="n">
        <v>1</v>
      </c>
      <c r="H213" s="5" t="str">
        <f aca="false">_xlfn.IFNA(VLOOKUP(C213,$N$2:$O$1048576,2,FALSE()),"ASK")</f>
        <v>ASK</v>
      </c>
      <c r="I213" s="4" t="s">
        <v>626</v>
      </c>
      <c r="J213" s="4" t="n">
        <v>1</v>
      </c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</row>
    <row r="214" customFormat="false" ht="24" hidden="false" customHeight="true" outlineLevel="0" collapsed="false">
      <c r="A214" s="12" t="n">
        <v>213</v>
      </c>
      <c r="B214" s="53" t="s">
        <v>520</v>
      </c>
      <c r="C214" s="54" t="s">
        <v>269</v>
      </c>
      <c r="D214" s="55" t="n">
        <v>740157</v>
      </c>
      <c r="E214" s="55" t="s">
        <v>48</v>
      </c>
      <c r="F214" s="55" t="s">
        <v>521</v>
      </c>
      <c r="G214" s="4" t="n">
        <v>1</v>
      </c>
      <c r="H214" s="5" t="str">
        <f aca="false">_xlfn.IFNA(VLOOKUP(C214,$N$2:$O$1048576,2,FALSE()),"ASK")</f>
        <v>ASK</v>
      </c>
      <c r="I214" s="4" t="s">
        <v>627</v>
      </c>
      <c r="J214" s="4" t="n">
        <v>1</v>
      </c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</row>
    <row r="215" customFormat="false" ht="24" hidden="false" customHeight="true" outlineLevel="0" collapsed="false">
      <c r="A215" s="12" t="n">
        <v>214</v>
      </c>
      <c r="B215" s="53" t="s">
        <v>549</v>
      </c>
      <c r="C215" s="54" t="s">
        <v>269</v>
      </c>
      <c r="D215" s="55" t="n">
        <v>740158</v>
      </c>
      <c r="E215" s="55" t="s">
        <v>48</v>
      </c>
      <c r="F215" s="55" t="s">
        <v>550</v>
      </c>
      <c r="G215" s="4" t="n">
        <v>1</v>
      </c>
      <c r="H215" s="5" t="str">
        <f aca="false">_xlfn.IFNA(VLOOKUP(C215,$N$2:$O$1048576,2,FALSE()),"ASK")</f>
        <v>ASK</v>
      </c>
      <c r="I215" s="4" t="s">
        <v>628</v>
      </c>
      <c r="J215" s="4" t="n">
        <v>1</v>
      </c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</row>
    <row r="216" customFormat="false" ht="24" hidden="false" customHeight="true" outlineLevel="0" collapsed="false">
      <c r="A216" s="12" t="n">
        <v>215</v>
      </c>
      <c r="B216" s="53" t="s">
        <v>45</v>
      </c>
      <c r="C216" s="54" t="s">
        <v>269</v>
      </c>
      <c r="D216" s="55" t="n">
        <v>562949</v>
      </c>
      <c r="E216" s="55" t="s">
        <v>48</v>
      </c>
      <c r="F216" s="55" t="s">
        <v>47</v>
      </c>
      <c r="G216" s="4" t="n">
        <v>1</v>
      </c>
      <c r="H216" s="5" t="str">
        <f aca="false">_xlfn.IFNA(VLOOKUP(C216,$N$2:$O$1048576,2,FALSE()),"ASK")</f>
        <v>ASK</v>
      </c>
      <c r="I216" s="4" t="s">
        <v>629</v>
      </c>
      <c r="J216" s="4" t="n">
        <v>1</v>
      </c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</row>
    <row r="217" customFormat="false" ht="24" hidden="false" customHeight="true" outlineLevel="0" collapsed="false">
      <c r="A217" s="12" t="n">
        <v>216</v>
      </c>
      <c r="B217" s="53" t="s">
        <v>609</v>
      </c>
      <c r="C217" s="54" t="s">
        <v>33</v>
      </c>
      <c r="D217" s="55" t="s">
        <v>630</v>
      </c>
      <c r="E217" s="55" t="s">
        <v>139</v>
      </c>
      <c r="F217" s="55" t="s">
        <v>610</v>
      </c>
      <c r="G217" s="4" t="n">
        <v>1</v>
      </c>
      <c r="H217" s="5" t="str">
        <f aca="false">_xlfn.IFNA(VLOOKUP(C217,$N$2:$O$1048576,2,FALSE()),"ASK")</f>
        <v>ASK</v>
      </c>
      <c r="I217" s="4" t="s">
        <v>631</v>
      </c>
      <c r="J217" s="4" t="n">
        <v>1</v>
      </c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</row>
    <row r="218" customFormat="false" ht="24" hidden="false" customHeight="true" outlineLevel="0" collapsed="false">
      <c r="A218" s="12"/>
      <c r="B218" s="53"/>
      <c r="C218" s="54"/>
      <c r="D218" s="55"/>
      <c r="E218" s="55"/>
      <c r="F218" s="55"/>
      <c r="I218" s="4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</row>
    <row r="219" customFormat="false" ht="24" hidden="false" customHeight="true" outlineLevel="0" collapsed="false">
      <c r="A219" s="12"/>
      <c r="B219" s="53"/>
      <c r="C219" s="54"/>
      <c r="D219" s="55"/>
      <c r="E219" s="55"/>
      <c r="F219" s="55"/>
      <c r="I219" s="4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</row>
    <row r="220" customFormat="false" ht="24" hidden="false" customHeight="true" outlineLevel="0" collapsed="false">
      <c r="A220" s="12" t="n">
        <v>401</v>
      </c>
      <c r="B220" s="56" t="s">
        <v>632</v>
      </c>
      <c r="C220" s="54" t="s">
        <v>195</v>
      </c>
      <c r="D220" s="15" t="s">
        <v>395</v>
      </c>
      <c r="E220" s="15" t="s">
        <v>408</v>
      </c>
      <c r="F220" s="15" t="s">
        <v>633</v>
      </c>
      <c r="G220" s="4" t="n">
        <v>1</v>
      </c>
      <c r="H220" s="5" t="str">
        <f aca="false">_xlfn.IFNA(VLOOKUP(C220,$N$2:$O$1048576,2,FALSE()),"ASK")</f>
        <v>ASK</v>
      </c>
      <c r="I220" s="4" t="str">
        <f aca="false">_xlfn.CONCAT(A220,H220)</f>
        <v>401ASK</v>
      </c>
      <c r="J220" s="4" t="n">
        <v>1</v>
      </c>
      <c r="K220" s="6" t="s">
        <v>634</v>
      </c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</row>
    <row r="221" customFormat="false" ht="24" hidden="false" customHeight="true" outlineLevel="0" collapsed="false">
      <c r="A221" s="12" t="n">
        <v>402</v>
      </c>
      <c r="B221" s="56" t="s">
        <v>632</v>
      </c>
      <c r="C221" s="54" t="s">
        <v>195</v>
      </c>
      <c r="D221" s="15" t="s">
        <v>395</v>
      </c>
      <c r="E221" s="15" t="s">
        <v>192</v>
      </c>
      <c r="F221" s="15" t="s">
        <v>635</v>
      </c>
      <c r="G221" s="4" t="n">
        <v>1</v>
      </c>
      <c r="H221" s="5" t="str">
        <f aca="false">_xlfn.IFNA(VLOOKUP(C221,$N$2:$O$1048576,2,FALSE()),"ASK")</f>
        <v>ASK</v>
      </c>
      <c r="I221" s="4" t="str">
        <f aca="false">_xlfn.CONCAT(A221,H221)</f>
        <v>402ASK</v>
      </c>
      <c r="J221" s="4" t="n">
        <v>1</v>
      </c>
      <c r="K221" s="6" t="s">
        <v>636</v>
      </c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</row>
    <row r="222" customFormat="false" ht="24" hidden="false" customHeight="true" outlineLevel="0" collapsed="false">
      <c r="A222" s="12" t="n">
        <v>403</v>
      </c>
      <c r="B222" s="16" t="s">
        <v>637</v>
      </c>
      <c r="C222" s="14" t="s">
        <v>126</v>
      </c>
      <c r="D222" s="69"/>
      <c r="E222" s="69" t="s">
        <v>39</v>
      </c>
      <c r="F222" s="15" t="s">
        <v>638</v>
      </c>
      <c r="G222" s="4" t="n">
        <v>1</v>
      </c>
      <c r="H222" s="5" t="str">
        <f aca="false">_xlfn.IFNA(VLOOKUP(C222,$N$2:$O$1048576,2,FALSE()),"ASK")</f>
        <v>ASK</v>
      </c>
      <c r="I222" s="4" t="str">
        <f aca="false">_xlfn.CONCAT(A222,H222)</f>
        <v>403ASK</v>
      </c>
      <c r="J222" s="4" t="n">
        <v>1</v>
      </c>
      <c r="K222" s="6" t="s">
        <v>639</v>
      </c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</row>
    <row r="223" customFormat="false" ht="24" hidden="false" customHeight="true" outlineLevel="0" collapsed="false">
      <c r="A223" s="12" t="n">
        <v>404</v>
      </c>
      <c r="B223" s="16"/>
      <c r="C223" s="14"/>
      <c r="D223" s="17"/>
      <c r="E223" s="17"/>
      <c r="F223" s="17"/>
      <c r="I223" s="4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</row>
    <row r="224" customFormat="false" ht="24" hidden="false" customHeight="true" outlineLevel="0" collapsed="false">
      <c r="A224" s="12" t="n">
        <v>405</v>
      </c>
      <c r="B224" s="56" t="s">
        <v>394</v>
      </c>
      <c r="C224" s="14" t="s">
        <v>269</v>
      </c>
      <c r="D224" s="15" t="s">
        <v>399</v>
      </c>
      <c r="E224" s="15" t="s">
        <v>15</v>
      </c>
      <c r="F224" s="15" t="s">
        <v>640</v>
      </c>
      <c r="G224" s="4" t="n">
        <v>1</v>
      </c>
      <c r="H224" s="5" t="str">
        <f aca="false">_xlfn.IFNA(VLOOKUP(C224,$N$2:$O$1048576,2,FALSE()),"ASK")</f>
        <v>ASK</v>
      </c>
      <c r="I224" s="4" t="str">
        <f aca="false">_xlfn.CONCAT(A224,H224)</f>
        <v>405ASK</v>
      </c>
      <c r="J224" s="4" t="n">
        <v>2</v>
      </c>
      <c r="K224" s="6" t="s">
        <v>641</v>
      </c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</row>
    <row r="225" customFormat="false" ht="24" hidden="false" customHeight="true" outlineLevel="0" collapsed="false">
      <c r="A225" s="12" t="n">
        <v>406</v>
      </c>
      <c r="B225" s="64" t="s">
        <v>642</v>
      </c>
      <c r="C225" s="54" t="s">
        <v>126</v>
      </c>
      <c r="D225" s="15" t="s">
        <v>643</v>
      </c>
      <c r="E225" s="15" t="s">
        <v>48</v>
      </c>
      <c r="F225" s="15" t="s">
        <v>644</v>
      </c>
      <c r="G225" s="4" t="n">
        <v>1</v>
      </c>
      <c r="H225" s="5" t="str">
        <f aca="false">_xlfn.IFNA(VLOOKUP(C225,$N$2:$O$1048576,2,FALSE()),"ASK")</f>
        <v>ASK</v>
      </c>
      <c r="I225" s="4" t="str">
        <f aca="false">_xlfn.CONCAT(A225,H225)</f>
        <v>406ASK</v>
      </c>
      <c r="J225" s="4" t="n">
        <v>2</v>
      </c>
      <c r="K225" s="6" t="s">
        <v>645</v>
      </c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</row>
    <row r="226" customFormat="false" ht="24" hidden="false" customHeight="true" outlineLevel="0" collapsed="false">
      <c r="A226" s="12" t="n">
        <v>407</v>
      </c>
      <c r="B226" s="56" t="s">
        <v>642</v>
      </c>
      <c r="C226" s="54" t="s">
        <v>37</v>
      </c>
      <c r="D226" s="15" t="s">
        <v>646</v>
      </c>
      <c r="E226" s="15" t="s">
        <v>15</v>
      </c>
      <c r="F226" s="15" t="s">
        <v>647</v>
      </c>
      <c r="G226" s="4" t="n">
        <v>1</v>
      </c>
      <c r="H226" s="5" t="str">
        <f aca="false">_xlfn.IFNA(VLOOKUP(C226,$N$2:$O$1048576,2,FALSE()),"ASK")</f>
        <v>ASK</v>
      </c>
      <c r="I226" s="4" t="str">
        <f aca="false">_xlfn.CONCAT(A226,H226)</f>
        <v>407ASK</v>
      </c>
      <c r="J226" s="4" t="n">
        <v>1</v>
      </c>
      <c r="K226" s="6" t="s">
        <v>648</v>
      </c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</row>
    <row r="227" customFormat="false" ht="24" hidden="false" customHeight="true" outlineLevel="0" collapsed="false">
      <c r="A227" s="12" t="n">
        <v>408</v>
      </c>
      <c r="B227" s="56" t="s">
        <v>642</v>
      </c>
      <c r="C227" s="54" t="s">
        <v>195</v>
      </c>
      <c r="D227" s="15" t="s">
        <v>643</v>
      </c>
      <c r="E227" s="15" t="s">
        <v>48</v>
      </c>
      <c r="F227" s="15" t="s">
        <v>649</v>
      </c>
      <c r="G227" s="4" t="n">
        <v>1</v>
      </c>
      <c r="H227" s="5" t="str">
        <f aca="false">_xlfn.IFNA(VLOOKUP(C227,$N$2:$O$1048576,2,FALSE()),"ASK")</f>
        <v>ASK</v>
      </c>
      <c r="I227" s="4" t="str">
        <f aca="false">_xlfn.CONCAT(A227,H227)</f>
        <v>408ASK</v>
      </c>
      <c r="J227" s="4" t="n">
        <v>1</v>
      </c>
      <c r="K227" s="6" t="s">
        <v>650</v>
      </c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</row>
    <row r="228" customFormat="false" ht="24" hidden="false" customHeight="true" outlineLevel="0" collapsed="false">
      <c r="A228" s="12" t="n">
        <v>409</v>
      </c>
      <c r="B228" s="56" t="s">
        <v>651</v>
      </c>
      <c r="C228" s="54" t="s">
        <v>33</v>
      </c>
      <c r="D228" s="15" t="s">
        <v>652</v>
      </c>
      <c r="E228" s="15" t="s">
        <v>653</v>
      </c>
      <c r="F228" s="15" t="s">
        <v>654</v>
      </c>
      <c r="G228" s="4" t="n">
        <v>0</v>
      </c>
      <c r="H228" s="5" t="str">
        <f aca="false">_xlfn.IFNA(VLOOKUP(C228,$N$2:$O$1048576,2,FALSE()),"ASK")</f>
        <v>ASK</v>
      </c>
      <c r="I228" s="4" t="str">
        <f aca="false">_xlfn.CONCAT(A228,H228)</f>
        <v>409ASK</v>
      </c>
      <c r="J228" s="4" t="n">
        <v>0</v>
      </c>
      <c r="K228" s="6" t="s">
        <v>655</v>
      </c>
      <c r="L228" s="63" t="s">
        <v>656</v>
      </c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</row>
    <row r="229" customFormat="false" ht="24" hidden="false" customHeight="true" outlineLevel="0" collapsed="false">
      <c r="A229" s="12" t="n">
        <v>410</v>
      </c>
      <c r="B229" s="56" t="s">
        <v>657</v>
      </c>
      <c r="C229" s="54" t="s">
        <v>126</v>
      </c>
      <c r="D229" s="15" t="s">
        <v>658</v>
      </c>
      <c r="E229" s="15" t="s">
        <v>15</v>
      </c>
      <c r="F229" s="15" t="s">
        <v>659</v>
      </c>
      <c r="G229" s="4" t="n">
        <v>1</v>
      </c>
      <c r="H229" s="5" t="str">
        <f aca="false">_xlfn.IFNA(VLOOKUP(C229,$N$2:$O$1048576,2,FALSE()),"ASK")</f>
        <v>ASK</v>
      </c>
      <c r="I229" s="4" t="str">
        <f aca="false">_xlfn.CONCAT(A229,H229)</f>
        <v>410ASK</v>
      </c>
      <c r="J229" s="4" t="n">
        <v>1</v>
      </c>
      <c r="K229" s="6" t="s">
        <v>660</v>
      </c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</row>
    <row r="230" customFormat="false" ht="24" hidden="false" customHeight="true" outlineLevel="0" collapsed="false">
      <c r="A230" s="12" t="n">
        <v>411</v>
      </c>
      <c r="B230" s="56" t="s">
        <v>98</v>
      </c>
      <c r="C230" s="54" t="s">
        <v>33</v>
      </c>
      <c r="D230" s="15"/>
      <c r="E230" s="15" t="s">
        <v>661</v>
      </c>
      <c r="F230" s="15" t="s">
        <v>662</v>
      </c>
      <c r="G230" s="4" t="n">
        <v>0</v>
      </c>
      <c r="H230" s="5" t="str">
        <f aca="false">_xlfn.IFNA(VLOOKUP(C230,$N$2:$O$1048576,2,FALSE()),"ASK")</f>
        <v>ASK</v>
      </c>
      <c r="I230" s="4" t="str">
        <f aca="false">_xlfn.CONCAT(A230,H230)</f>
        <v>411ASK</v>
      </c>
      <c r="J230" s="4" t="n">
        <v>0</v>
      </c>
      <c r="K230" s="6" t="s">
        <v>663</v>
      </c>
      <c r="L230" s="77" t="s">
        <v>664</v>
      </c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</row>
    <row r="231" customFormat="false" ht="24" hidden="false" customHeight="true" outlineLevel="0" collapsed="false">
      <c r="A231" s="12" t="n">
        <v>412</v>
      </c>
      <c r="B231" s="64" t="s">
        <v>657</v>
      </c>
      <c r="C231" s="54" t="s">
        <v>33</v>
      </c>
      <c r="D231" s="15" t="s">
        <v>658</v>
      </c>
      <c r="E231" s="15" t="s">
        <v>15</v>
      </c>
      <c r="F231" s="15" t="s">
        <v>665</v>
      </c>
      <c r="G231" s="4" t="n">
        <v>1</v>
      </c>
      <c r="H231" s="5" t="str">
        <f aca="false">_xlfn.IFNA(VLOOKUP(C231,$N$2:$O$1048576,2,FALSE()),"ASK")</f>
        <v>ASK</v>
      </c>
      <c r="I231" s="4" t="str">
        <f aca="false">_xlfn.CONCAT(A231,H231)</f>
        <v>412ASK</v>
      </c>
      <c r="J231" s="4" t="n">
        <v>1</v>
      </c>
      <c r="K231" s="6" t="s">
        <v>666</v>
      </c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</row>
    <row r="232" customFormat="false" ht="24" hidden="false" customHeight="true" outlineLevel="0" collapsed="false">
      <c r="A232" s="12" t="n">
        <v>413</v>
      </c>
      <c r="B232" s="56" t="s">
        <v>667</v>
      </c>
      <c r="C232" s="54" t="s">
        <v>126</v>
      </c>
      <c r="D232" s="15"/>
      <c r="E232" s="15" t="s">
        <v>668</v>
      </c>
      <c r="F232" s="15" t="s">
        <v>669</v>
      </c>
      <c r="G232" s="4" t="n">
        <v>1</v>
      </c>
      <c r="H232" s="5" t="str">
        <f aca="false">_xlfn.IFNA(VLOOKUP(C232,$N$2:$O$1048576,2,FALSE()),"ASK")</f>
        <v>ASK</v>
      </c>
      <c r="I232" s="4" t="str">
        <f aca="false">_xlfn.CONCAT(A232,H232)</f>
        <v>413ASK</v>
      </c>
      <c r="J232" s="4" t="n">
        <v>2</v>
      </c>
      <c r="K232" s="6" t="s">
        <v>670</v>
      </c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</row>
    <row r="233" customFormat="false" ht="24" hidden="false" customHeight="true" outlineLevel="0" collapsed="false">
      <c r="A233" s="12" t="n">
        <v>414</v>
      </c>
      <c r="B233" s="56" t="s">
        <v>667</v>
      </c>
      <c r="C233" s="54" t="s">
        <v>195</v>
      </c>
      <c r="D233" s="15"/>
      <c r="E233" s="15" t="s">
        <v>668</v>
      </c>
      <c r="F233" s="15" t="s">
        <v>671</v>
      </c>
      <c r="G233" s="4" t="n">
        <v>1</v>
      </c>
      <c r="H233" s="5" t="str">
        <f aca="false">_xlfn.IFNA(VLOOKUP(C233,$N$2:$O$1048576,2,FALSE()),"ASK")</f>
        <v>ASK</v>
      </c>
      <c r="I233" s="4" t="str">
        <f aca="false">_xlfn.CONCAT(A233,H233)</f>
        <v>414ASK</v>
      </c>
      <c r="J233" s="4" t="n">
        <v>1</v>
      </c>
      <c r="K233" s="6" t="s">
        <v>672</v>
      </c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</row>
    <row r="234" customFormat="false" ht="24" hidden="false" customHeight="true" outlineLevel="0" collapsed="false">
      <c r="A234" s="12" t="n">
        <v>415</v>
      </c>
      <c r="B234" s="56" t="s">
        <v>667</v>
      </c>
      <c r="C234" s="54" t="s">
        <v>33</v>
      </c>
      <c r="D234" s="15"/>
      <c r="E234" s="15" t="s">
        <v>668</v>
      </c>
      <c r="F234" s="15" t="s">
        <v>673</v>
      </c>
      <c r="G234" s="4" t="n">
        <v>1</v>
      </c>
      <c r="H234" s="5" t="str">
        <f aca="false">_xlfn.IFNA(VLOOKUP(C234,$N$2:$O$1048576,2,FALSE()),"ASK")</f>
        <v>ASK</v>
      </c>
      <c r="I234" s="4" t="str">
        <f aca="false">_xlfn.CONCAT(A234,H234)</f>
        <v>415ASK</v>
      </c>
      <c r="J234" s="4" t="n">
        <v>1</v>
      </c>
      <c r="K234" s="6" t="s">
        <v>674</v>
      </c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</row>
    <row r="235" customFormat="false" ht="24" hidden="false" customHeight="true" outlineLevel="0" collapsed="false">
      <c r="A235" s="12" t="n">
        <v>416</v>
      </c>
      <c r="B235" s="56" t="s">
        <v>417</v>
      </c>
      <c r="C235" s="54" t="s">
        <v>126</v>
      </c>
      <c r="D235" s="15" t="s">
        <v>418</v>
      </c>
      <c r="E235" s="15" t="s">
        <v>48</v>
      </c>
      <c r="F235" s="15" t="s">
        <v>675</v>
      </c>
      <c r="G235" s="4" t="n">
        <v>1</v>
      </c>
      <c r="H235" s="5" t="str">
        <f aca="false">_xlfn.IFNA(VLOOKUP(C235,$N$2:$O$1048576,2,FALSE()),"ASK")</f>
        <v>ASK</v>
      </c>
      <c r="I235" s="4" t="str">
        <f aca="false">_xlfn.CONCAT(A235,H235)</f>
        <v>416ASK</v>
      </c>
      <c r="J235" s="4" t="n">
        <v>2</v>
      </c>
      <c r="K235" s="6" t="s">
        <v>676</v>
      </c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</row>
    <row r="236" customFormat="false" ht="24" hidden="false" customHeight="true" outlineLevel="0" collapsed="false">
      <c r="A236" s="12" t="n">
        <v>417</v>
      </c>
      <c r="B236" s="56" t="s">
        <v>417</v>
      </c>
      <c r="C236" s="54" t="s">
        <v>195</v>
      </c>
      <c r="D236" s="15" t="s">
        <v>677</v>
      </c>
      <c r="E236" s="15" t="s">
        <v>48</v>
      </c>
      <c r="F236" s="15" t="s">
        <v>678</v>
      </c>
      <c r="G236" s="4" t="n">
        <v>1</v>
      </c>
      <c r="H236" s="5" t="str">
        <f aca="false">_xlfn.IFNA(VLOOKUP(C236,$N$2:$O$1048576,2,FALSE()),"ASK")</f>
        <v>ASK</v>
      </c>
      <c r="I236" s="4" t="str">
        <f aca="false">_xlfn.CONCAT(A236,H236)</f>
        <v>417ASK</v>
      </c>
      <c r="J236" s="4" t="n">
        <v>1</v>
      </c>
      <c r="K236" s="6" t="s">
        <v>679</v>
      </c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</row>
    <row r="237" customFormat="false" ht="24" hidden="false" customHeight="true" outlineLevel="0" collapsed="false">
      <c r="A237" s="12" t="n">
        <v>418</v>
      </c>
      <c r="B237" s="56" t="s">
        <v>680</v>
      </c>
      <c r="C237" s="54" t="s">
        <v>195</v>
      </c>
      <c r="D237" s="15" t="s">
        <v>681</v>
      </c>
      <c r="E237" s="15" t="s">
        <v>48</v>
      </c>
      <c r="F237" s="15" t="s">
        <v>682</v>
      </c>
      <c r="G237" s="4" t="n">
        <v>1</v>
      </c>
      <c r="H237" s="5" t="str">
        <f aca="false">_xlfn.IFNA(VLOOKUP(C237,$N$2:$O$1048576,2,FALSE()),"ASK")</f>
        <v>ASK</v>
      </c>
      <c r="I237" s="4" t="str">
        <f aca="false">_xlfn.CONCAT(A237,H237)</f>
        <v>418ASK</v>
      </c>
      <c r="J237" s="4" t="n">
        <v>1</v>
      </c>
      <c r="K237" s="6" t="s">
        <v>683</v>
      </c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</row>
    <row r="238" customFormat="false" ht="24" hidden="false" customHeight="true" outlineLevel="0" collapsed="false">
      <c r="A238" s="12" t="n">
        <v>419</v>
      </c>
      <c r="B238" s="56" t="s">
        <v>684</v>
      </c>
      <c r="C238" s="54" t="s">
        <v>195</v>
      </c>
      <c r="D238" s="15" t="s">
        <v>685</v>
      </c>
      <c r="E238" s="15" t="s">
        <v>48</v>
      </c>
      <c r="F238" s="15" t="s">
        <v>686</v>
      </c>
      <c r="G238" s="4" t="n">
        <v>1</v>
      </c>
      <c r="H238" s="5" t="str">
        <f aca="false">_xlfn.IFNA(VLOOKUP(C238,$N$2:$O$1048576,2,FALSE()),"ASK")</f>
        <v>ASK</v>
      </c>
      <c r="I238" s="4" t="str">
        <f aca="false">_xlfn.CONCAT(A238,H238)</f>
        <v>419ASK</v>
      </c>
      <c r="J238" s="4" t="n">
        <v>1</v>
      </c>
      <c r="K238" s="6" t="s">
        <v>687</v>
      </c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</row>
    <row r="239" customFormat="false" ht="24" hidden="false" customHeight="true" outlineLevel="0" collapsed="false">
      <c r="A239" s="12" t="n">
        <v>420</v>
      </c>
      <c r="B239" s="16" t="s">
        <v>688</v>
      </c>
      <c r="C239" s="14" t="s">
        <v>158</v>
      </c>
      <c r="D239" s="15" t="s">
        <v>689</v>
      </c>
      <c r="E239" s="15" t="s">
        <v>192</v>
      </c>
      <c r="F239" s="15" t="s">
        <v>690</v>
      </c>
      <c r="G239" s="4" t="n">
        <v>1</v>
      </c>
      <c r="H239" s="5" t="str">
        <f aca="false">_xlfn.IFNA(VLOOKUP(C239,$N$2:$O$1048576,2,FALSE()),"ASK")</f>
        <v>ASK</v>
      </c>
      <c r="I239" s="4" t="str">
        <f aca="false">_xlfn.CONCAT(A239,H239)</f>
        <v>420ASK</v>
      </c>
      <c r="J239" s="4" t="n">
        <v>1</v>
      </c>
      <c r="K239" s="6" t="s">
        <v>691</v>
      </c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</row>
    <row r="240" customFormat="false" ht="24" hidden="false" customHeight="true" outlineLevel="0" collapsed="false">
      <c r="A240" s="12" t="n">
        <v>421</v>
      </c>
      <c r="B240" s="56" t="s">
        <v>692</v>
      </c>
      <c r="C240" s="54" t="s">
        <v>19</v>
      </c>
      <c r="D240" s="15"/>
      <c r="E240" s="15" t="s">
        <v>346</v>
      </c>
      <c r="F240" s="15" t="s">
        <v>693</v>
      </c>
      <c r="G240" s="4" t="n">
        <v>1</v>
      </c>
      <c r="H240" s="5" t="str">
        <f aca="false">_xlfn.IFNA(VLOOKUP(C240,$N$2:$O$1048576,2,FALSE()),"ASK")</f>
        <v>ASK</v>
      </c>
      <c r="I240" s="4" t="str">
        <f aca="false">_xlfn.CONCAT(A240,H240)</f>
        <v>421ASK</v>
      </c>
      <c r="J240" s="4" t="n">
        <v>1</v>
      </c>
      <c r="K240" s="6" t="s">
        <v>694</v>
      </c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</row>
    <row r="241" customFormat="false" ht="24" hidden="false" customHeight="true" outlineLevel="0" collapsed="false">
      <c r="A241" s="12" t="n">
        <v>422</v>
      </c>
      <c r="B241" s="16" t="s">
        <v>18</v>
      </c>
      <c r="C241" s="14" t="s">
        <v>126</v>
      </c>
      <c r="D241" s="17" t="s">
        <v>20</v>
      </c>
      <c r="E241" s="15" t="s">
        <v>15</v>
      </c>
      <c r="F241" s="17" t="s">
        <v>695</v>
      </c>
      <c r="G241" s="4" t="n">
        <v>1</v>
      </c>
      <c r="H241" s="5" t="str">
        <f aca="false">_xlfn.IFNA(VLOOKUP(C241,$N$2:$O$1048576,2,FALSE()),"ASK")</f>
        <v>ASK</v>
      </c>
      <c r="I241" s="4" t="str">
        <f aca="false">_xlfn.CONCAT(A241,H241)</f>
        <v>422ASK</v>
      </c>
      <c r="J241" s="4" t="n">
        <v>1</v>
      </c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</row>
    <row r="242" customFormat="false" ht="24" hidden="false" customHeight="true" outlineLevel="0" collapsed="false">
      <c r="A242" s="12" t="n">
        <v>423</v>
      </c>
      <c r="B242" s="56" t="s">
        <v>696</v>
      </c>
      <c r="C242" s="14" t="s">
        <v>13</v>
      </c>
      <c r="D242" s="15" t="s">
        <v>697</v>
      </c>
      <c r="E242" s="15" t="s">
        <v>15</v>
      </c>
      <c r="F242" s="15" t="s">
        <v>698</v>
      </c>
      <c r="G242" s="4" t="n">
        <v>1</v>
      </c>
      <c r="H242" s="5" t="str">
        <f aca="false">_xlfn.IFNA(VLOOKUP(C242,$N$2:$O$1048576,2,FALSE()),"ASK")</f>
        <v>ASK</v>
      </c>
      <c r="I242" s="4" t="str">
        <f aca="false">_xlfn.CONCAT(A242,H242)</f>
        <v>423ASK</v>
      </c>
      <c r="J242" s="4" t="n">
        <v>1</v>
      </c>
      <c r="K242" s="6" t="s">
        <v>699</v>
      </c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</row>
    <row r="243" customFormat="false" ht="24" hidden="false" customHeight="true" outlineLevel="0" collapsed="false">
      <c r="A243" s="12" t="n">
        <v>424</v>
      </c>
      <c r="B243" s="56" t="s">
        <v>700</v>
      </c>
      <c r="C243" s="14" t="s">
        <v>13</v>
      </c>
      <c r="D243" s="15" t="s">
        <v>701</v>
      </c>
      <c r="E243" s="15" t="s">
        <v>15</v>
      </c>
      <c r="F243" s="15" t="s">
        <v>702</v>
      </c>
      <c r="G243" s="4" t="n">
        <v>1</v>
      </c>
      <c r="H243" s="5" t="str">
        <f aca="false">_xlfn.IFNA(VLOOKUP(C243,$N$2:$O$1048576,2,FALSE()),"ASK")</f>
        <v>ASK</v>
      </c>
      <c r="I243" s="4" t="str">
        <f aca="false">_xlfn.CONCAT(A243,H243)</f>
        <v>424ASK</v>
      </c>
      <c r="J243" s="4" t="n">
        <v>1</v>
      </c>
      <c r="K243" s="6" t="s">
        <v>703</v>
      </c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</row>
    <row r="244" customFormat="false" ht="24" hidden="false" customHeight="true" outlineLevel="0" collapsed="false">
      <c r="A244" s="12" t="n">
        <v>425</v>
      </c>
      <c r="B244" s="64" t="s">
        <v>704</v>
      </c>
      <c r="C244" s="14" t="s">
        <v>19</v>
      </c>
      <c r="D244" s="17" t="s">
        <v>705</v>
      </c>
      <c r="E244" s="17" t="s">
        <v>21</v>
      </c>
      <c r="F244" s="17" t="s">
        <v>706</v>
      </c>
      <c r="G244" s="4" t="n">
        <v>1</v>
      </c>
      <c r="H244" s="5" t="str">
        <f aca="false">_xlfn.IFNA(VLOOKUP(C244,$N$2:$O$1048576,2,FALSE()),"ASK")</f>
        <v>ASK</v>
      </c>
      <c r="I244" s="4" t="str">
        <f aca="false">_xlfn.CONCAT(A244,H244)</f>
        <v>425ASK</v>
      </c>
      <c r="J244" s="4" t="n">
        <v>1</v>
      </c>
      <c r="K244" s="6" t="s">
        <v>707</v>
      </c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</row>
    <row r="245" customFormat="false" ht="24" hidden="false" customHeight="true" outlineLevel="0" collapsed="false">
      <c r="A245" s="12" t="n">
        <v>426</v>
      </c>
      <c r="B245" s="56" t="s">
        <v>704</v>
      </c>
      <c r="C245" s="14" t="s">
        <v>195</v>
      </c>
      <c r="D245" s="17" t="s">
        <v>705</v>
      </c>
      <c r="E245" s="17" t="s">
        <v>21</v>
      </c>
      <c r="F245" s="17" t="s">
        <v>708</v>
      </c>
      <c r="G245" s="4" t="n">
        <v>1</v>
      </c>
      <c r="H245" s="5" t="str">
        <f aca="false">_xlfn.IFNA(VLOOKUP(C245,$N$2:$O$1048576,2,FALSE()),"ASK")</f>
        <v>ASK</v>
      </c>
      <c r="I245" s="4" t="str">
        <f aca="false">_xlfn.CONCAT(A245,H245)</f>
        <v>426ASK</v>
      </c>
      <c r="J245" s="4" t="n">
        <v>1</v>
      </c>
      <c r="K245" s="6" t="s">
        <v>709</v>
      </c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</row>
    <row r="246" customFormat="false" ht="24" hidden="false" customHeight="true" outlineLevel="0" collapsed="false">
      <c r="A246" s="12" t="n">
        <v>427</v>
      </c>
      <c r="B246" s="56" t="s">
        <v>704</v>
      </c>
      <c r="C246" s="14" t="s">
        <v>33</v>
      </c>
      <c r="D246" s="17" t="s">
        <v>705</v>
      </c>
      <c r="E246" s="17" t="s">
        <v>15</v>
      </c>
      <c r="F246" s="17" t="s">
        <v>710</v>
      </c>
      <c r="G246" s="4" t="n">
        <v>1</v>
      </c>
      <c r="H246" s="5" t="str">
        <f aca="false">_xlfn.IFNA(VLOOKUP(C246,$N$2:$O$1048576,2,FALSE()),"ASK")</f>
        <v>ASK</v>
      </c>
      <c r="I246" s="4" t="str">
        <f aca="false">_xlfn.CONCAT(A246,H246)</f>
        <v>427ASK</v>
      </c>
      <c r="J246" s="4" t="n">
        <v>1</v>
      </c>
      <c r="K246" s="6" t="s">
        <v>711</v>
      </c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</row>
    <row r="247" customFormat="false" ht="24" hidden="false" customHeight="true" outlineLevel="0" collapsed="false">
      <c r="A247" s="12" t="n">
        <v>428</v>
      </c>
      <c r="B247" s="16" t="s">
        <v>712</v>
      </c>
      <c r="C247" s="14" t="s">
        <v>122</v>
      </c>
      <c r="D247" s="17" t="s">
        <v>713</v>
      </c>
      <c r="E247" s="17" t="s">
        <v>48</v>
      </c>
      <c r="F247" s="17" t="s">
        <v>714</v>
      </c>
      <c r="G247" s="4" t="n">
        <v>1</v>
      </c>
      <c r="H247" s="5" t="str">
        <f aca="false">_xlfn.IFNA(VLOOKUP(C247,$N$2:$O$1048576,2,FALSE()),"ASK")</f>
        <v>ASK</v>
      </c>
      <c r="I247" s="4" t="str">
        <f aca="false">_xlfn.CONCAT(A247,H247)</f>
        <v>428ASK</v>
      </c>
      <c r="J247" s="4" t="n">
        <v>1</v>
      </c>
      <c r="K247" s="6" t="s">
        <v>715</v>
      </c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</row>
    <row r="248" customFormat="false" ht="24" hidden="false" customHeight="true" outlineLevel="0" collapsed="false">
      <c r="A248" s="12" t="n">
        <v>429</v>
      </c>
      <c r="B248" s="16" t="s">
        <v>45</v>
      </c>
      <c r="C248" s="14" t="s">
        <v>126</v>
      </c>
      <c r="D248" s="17" t="s">
        <v>47</v>
      </c>
      <c r="E248" s="17" t="s">
        <v>48</v>
      </c>
      <c r="F248" s="17" t="n">
        <v>553801</v>
      </c>
      <c r="G248" s="4" t="n">
        <v>1</v>
      </c>
      <c r="H248" s="5" t="str">
        <f aca="false">_xlfn.IFNA(VLOOKUP(C248,$N$2:$O$1048576,2,FALSE()),"ASK")</f>
        <v>ASK</v>
      </c>
      <c r="I248" s="4" t="str">
        <f aca="false">_xlfn.CONCAT(A248,H248)</f>
        <v>429ASK</v>
      </c>
      <c r="J248" s="4" t="n">
        <v>1</v>
      </c>
      <c r="K248" s="6" t="s">
        <v>716</v>
      </c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</row>
    <row r="249" customFormat="false" ht="24" hidden="false" customHeight="true" outlineLevel="0" collapsed="false">
      <c r="A249" s="12" t="n">
        <v>430</v>
      </c>
      <c r="B249" s="16" t="s">
        <v>57</v>
      </c>
      <c r="C249" s="14" t="s">
        <v>37</v>
      </c>
      <c r="D249" s="17" t="s">
        <v>58</v>
      </c>
      <c r="E249" s="17" t="s">
        <v>21</v>
      </c>
      <c r="F249" s="17" t="s">
        <v>717</v>
      </c>
      <c r="G249" s="4" t="n">
        <v>1</v>
      </c>
      <c r="H249" s="5" t="str">
        <f aca="false">_xlfn.IFNA(VLOOKUP(C249,$N$2:$O$1048576,2,FALSE()),"ASK")</f>
        <v>ASK</v>
      </c>
      <c r="I249" s="4" t="str">
        <f aca="false">_xlfn.CONCAT(A249,H249)</f>
        <v>430ASK</v>
      </c>
      <c r="J249" s="4" t="n">
        <v>1</v>
      </c>
      <c r="K249" s="6" t="s">
        <v>718</v>
      </c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</row>
    <row r="250" customFormat="false" ht="24" hidden="false" customHeight="true" outlineLevel="0" collapsed="false">
      <c r="A250" s="12" t="n">
        <v>431</v>
      </c>
      <c r="B250" s="16" t="s">
        <v>719</v>
      </c>
      <c r="C250" s="14" t="s">
        <v>195</v>
      </c>
      <c r="D250" s="17" t="s">
        <v>720</v>
      </c>
      <c r="E250" s="17" t="s">
        <v>15</v>
      </c>
      <c r="F250" s="17" t="s">
        <v>721</v>
      </c>
      <c r="G250" s="4" t="n">
        <v>1</v>
      </c>
      <c r="H250" s="5" t="str">
        <f aca="false">_xlfn.IFNA(VLOOKUP(C250,$N$2:$O$1048576,2,FALSE()),"ASK")</f>
        <v>ASK</v>
      </c>
      <c r="I250" s="4" t="str">
        <f aca="false">_xlfn.CONCAT(A250,H250)</f>
        <v>431ASK</v>
      </c>
      <c r="J250" s="4" t="n">
        <v>1</v>
      </c>
      <c r="K250" s="6" t="s">
        <v>722</v>
      </c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</row>
    <row r="251" customFormat="false" ht="24" hidden="false" customHeight="true" outlineLevel="0" collapsed="false">
      <c r="A251" s="12" t="n">
        <v>432</v>
      </c>
      <c r="B251" s="16" t="s">
        <v>719</v>
      </c>
      <c r="C251" s="14" t="s">
        <v>33</v>
      </c>
      <c r="D251" s="17" t="s">
        <v>723</v>
      </c>
      <c r="E251" s="17" t="s">
        <v>48</v>
      </c>
      <c r="F251" s="17" t="s">
        <v>724</v>
      </c>
      <c r="G251" s="4" t="n">
        <v>1</v>
      </c>
      <c r="H251" s="5" t="str">
        <f aca="false">_xlfn.IFNA(VLOOKUP(C251,$N$2:$O$1048576,2,FALSE()),"ASK")</f>
        <v>ASK</v>
      </c>
      <c r="I251" s="4" t="str">
        <f aca="false">_xlfn.CONCAT(A251,H251)</f>
        <v>432ASK</v>
      </c>
      <c r="J251" s="4" t="n">
        <v>1</v>
      </c>
      <c r="K251" s="6" t="s">
        <v>725</v>
      </c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</row>
    <row r="252" customFormat="false" ht="24" hidden="false" customHeight="true" outlineLevel="0" collapsed="false">
      <c r="A252" s="12" t="n">
        <v>433</v>
      </c>
      <c r="B252" s="16" t="s">
        <v>726</v>
      </c>
      <c r="C252" s="14" t="s">
        <v>33</v>
      </c>
      <c r="D252" s="17" t="s">
        <v>727</v>
      </c>
      <c r="E252" s="17" t="s">
        <v>15</v>
      </c>
      <c r="F252" s="17" t="s">
        <v>728</v>
      </c>
      <c r="G252" s="4" t="n">
        <v>1</v>
      </c>
      <c r="H252" s="5" t="str">
        <f aca="false">_xlfn.IFNA(VLOOKUP(C252,$N$2:$O$1048576,2,FALSE()),"ASK")</f>
        <v>ASK</v>
      </c>
      <c r="I252" s="4" t="str">
        <f aca="false">_xlfn.CONCAT(A252,H252)</f>
        <v>433ASK</v>
      </c>
      <c r="J252" s="4" t="n">
        <v>2</v>
      </c>
      <c r="K252" s="6" t="s">
        <v>729</v>
      </c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</row>
    <row r="253" customFormat="false" ht="24" hidden="false" customHeight="true" outlineLevel="0" collapsed="false">
      <c r="A253" s="12" t="n">
        <v>434</v>
      </c>
      <c r="B253" s="53" t="s">
        <v>90</v>
      </c>
      <c r="C253" s="54" t="s">
        <v>54</v>
      </c>
      <c r="D253" s="55" t="s">
        <v>91</v>
      </c>
      <c r="E253" s="55" t="s">
        <v>15</v>
      </c>
      <c r="F253" s="55" t="n">
        <v>126516</v>
      </c>
      <c r="G253" s="4" t="n">
        <v>1</v>
      </c>
      <c r="H253" s="5" t="str">
        <f aca="false">_xlfn.IFNA(VLOOKUP(C253,$N$2:$O$1048576,2,FALSE()),"ASK")</f>
        <v>ASK</v>
      </c>
      <c r="I253" s="4" t="str">
        <f aca="false">_xlfn.CONCAT(A253,H253)</f>
        <v>434ASK</v>
      </c>
      <c r="J253" s="4" t="n">
        <v>2</v>
      </c>
      <c r="K253" s="6" t="s">
        <v>730</v>
      </c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</row>
    <row r="254" customFormat="false" ht="24" hidden="false" customHeight="true" outlineLevel="0" collapsed="false">
      <c r="A254" s="12" t="n">
        <v>435</v>
      </c>
      <c r="B254" s="53" t="s">
        <v>731</v>
      </c>
      <c r="C254" s="54" t="s">
        <v>126</v>
      </c>
      <c r="D254" s="55" t="s">
        <v>732</v>
      </c>
      <c r="E254" s="55" t="s">
        <v>48</v>
      </c>
      <c r="F254" s="55" t="n">
        <v>551967</v>
      </c>
      <c r="G254" s="4" t="n">
        <v>1</v>
      </c>
      <c r="H254" s="5" t="str">
        <f aca="false">_xlfn.IFNA(VLOOKUP(C254,$N$2:$O$1048576,2,FALSE()),"ASK")</f>
        <v>ASK</v>
      </c>
      <c r="I254" s="4" t="str">
        <f aca="false">_xlfn.CONCAT(A254,H254)</f>
        <v>435ASK</v>
      </c>
      <c r="J254" s="4" t="n">
        <v>1</v>
      </c>
      <c r="K254" s="6" t="s">
        <v>733</v>
      </c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</row>
    <row r="255" customFormat="false" ht="24" hidden="false" customHeight="true" outlineLevel="0" collapsed="false">
      <c r="A255" s="12" t="n">
        <v>436</v>
      </c>
      <c r="B255" s="53" t="s">
        <v>731</v>
      </c>
      <c r="C255" s="14" t="s">
        <v>158</v>
      </c>
      <c r="D255" s="15" t="s">
        <v>734</v>
      </c>
      <c r="E255" s="15" t="s">
        <v>192</v>
      </c>
      <c r="F255" s="15" t="s">
        <v>735</v>
      </c>
      <c r="G255" s="4" t="n">
        <v>1</v>
      </c>
      <c r="H255" s="5" t="str">
        <f aca="false">_xlfn.IFNA(VLOOKUP(C255,$N$2:$O$1048576,2,FALSE()),"ASK")</f>
        <v>ASK</v>
      </c>
      <c r="I255" s="4" t="str">
        <f aca="false">_xlfn.CONCAT(A255,H255)</f>
        <v>436ASK</v>
      </c>
      <c r="J255" s="4" t="n">
        <v>1</v>
      </c>
      <c r="K255" s="6" t="s">
        <v>736</v>
      </c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</row>
    <row r="256" customFormat="false" ht="24" hidden="false" customHeight="true" outlineLevel="0" collapsed="false">
      <c r="A256" s="12" t="n">
        <v>437</v>
      </c>
      <c r="B256" s="53" t="s">
        <v>731</v>
      </c>
      <c r="C256" s="54" t="s">
        <v>33</v>
      </c>
      <c r="D256" s="55"/>
      <c r="E256" s="55" t="s">
        <v>48</v>
      </c>
      <c r="F256" s="55" t="n">
        <v>551966</v>
      </c>
      <c r="G256" s="4" t="n">
        <v>1</v>
      </c>
      <c r="H256" s="5" t="str">
        <f aca="false">_xlfn.IFNA(VLOOKUP(C256,$N$2:$O$1048576,2,FALSE()),"ASK")</f>
        <v>ASK</v>
      </c>
      <c r="I256" s="4" t="str">
        <f aca="false">_xlfn.CONCAT(A256,H256)</f>
        <v>437ASK</v>
      </c>
      <c r="J256" s="4" t="n">
        <v>1</v>
      </c>
      <c r="K256" s="6" t="s">
        <v>737</v>
      </c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</row>
    <row r="257" customFormat="false" ht="24" hidden="false" customHeight="true" outlineLevel="0" collapsed="false">
      <c r="A257" s="12" t="n">
        <v>438</v>
      </c>
      <c r="B257" s="56" t="s">
        <v>98</v>
      </c>
      <c r="C257" s="54" t="s">
        <v>195</v>
      </c>
      <c r="D257" s="55" t="s">
        <v>99</v>
      </c>
      <c r="E257" s="55" t="s">
        <v>26</v>
      </c>
      <c r="F257" s="55" t="n">
        <v>624008</v>
      </c>
      <c r="G257" s="4" t="n">
        <v>1</v>
      </c>
      <c r="H257" s="5" t="str">
        <f aca="false">_xlfn.IFNA(VLOOKUP(C257,$N$2:$O$1048576,2,FALSE()),"ASK")</f>
        <v>ASK</v>
      </c>
      <c r="I257" s="4" t="str">
        <f aca="false">_xlfn.CONCAT(A257,H257)</f>
        <v>438ASK</v>
      </c>
      <c r="J257" s="4" t="n">
        <v>2</v>
      </c>
      <c r="K257" s="6" t="s">
        <v>738</v>
      </c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</row>
    <row r="258" customFormat="false" ht="24" hidden="false" customHeight="true" outlineLevel="0" collapsed="false">
      <c r="A258" s="12" t="n">
        <v>439</v>
      </c>
      <c r="B258" s="16" t="s">
        <v>102</v>
      </c>
      <c r="C258" s="14" t="s">
        <v>50</v>
      </c>
      <c r="D258" s="17" t="s">
        <v>103</v>
      </c>
      <c r="E258" s="17" t="s">
        <v>21</v>
      </c>
      <c r="F258" s="17" t="s">
        <v>739</v>
      </c>
      <c r="G258" s="4" t="n">
        <v>1</v>
      </c>
      <c r="H258" s="5" t="str">
        <f aca="false">_xlfn.IFNA(VLOOKUP(C258,$N$2:$O$1048576,2,FALSE()),"ASK")</f>
        <v>ASK</v>
      </c>
      <c r="I258" s="4" t="str">
        <f aca="false">_xlfn.CONCAT(A258,H258)</f>
        <v>439ASK</v>
      </c>
      <c r="J258" s="4" t="n">
        <v>1</v>
      </c>
      <c r="K258" s="6" t="s">
        <v>740</v>
      </c>
      <c r="L258" s="62" t="s">
        <v>741</v>
      </c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</row>
    <row r="259" customFormat="false" ht="24" hidden="false" customHeight="true" outlineLevel="0" collapsed="false">
      <c r="A259" s="12" t="n">
        <v>440</v>
      </c>
      <c r="B259" s="56" t="s">
        <v>117</v>
      </c>
      <c r="C259" s="14" t="s">
        <v>742</v>
      </c>
      <c r="D259" s="15" t="s">
        <v>118</v>
      </c>
      <c r="E259" s="15" t="s">
        <v>15</v>
      </c>
      <c r="F259" s="15" t="s">
        <v>743</v>
      </c>
      <c r="G259" s="4" t="n">
        <v>1</v>
      </c>
      <c r="H259" s="5" t="str">
        <f aca="false">_xlfn.IFNA(VLOOKUP(C259,$N$2:$O$1048576,2,FALSE()),"ASK")</f>
        <v>ASK</v>
      </c>
      <c r="I259" s="4" t="str">
        <f aca="false">_xlfn.CONCAT(A259,H259)</f>
        <v>440ASK</v>
      </c>
      <c r="J259" s="4" t="n">
        <v>1</v>
      </c>
      <c r="K259" s="6" t="s">
        <v>744</v>
      </c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</row>
    <row r="260" customFormat="false" ht="24" hidden="false" customHeight="true" outlineLevel="0" collapsed="false">
      <c r="A260" s="12" t="n">
        <v>441</v>
      </c>
      <c r="B260" s="53" t="s">
        <v>745</v>
      </c>
      <c r="C260" s="14" t="s">
        <v>158</v>
      </c>
      <c r="D260" s="15" t="s">
        <v>746</v>
      </c>
      <c r="E260" s="15" t="s">
        <v>346</v>
      </c>
      <c r="F260" s="15" t="s">
        <v>747</v>
      </c>
      <c r="G260" s="4" t="n">
        <v>1</v>
      </c>
      <c r="H260" s="5" t="str">
        <f aca="false">_xlfn.IFNA(VLOOKUP(C260,$N$2:$O$1048576,2,FALSE()),"ASK")</f>
        <v>ASK</v>
      </c>
      <c r="I260" s="4" t="str">
        <f aca="false">_xlfn.CONCAT(A260,H260)</f>
        <v>441ASK</v>
      </c>
      <c r="J260" s="4" t="n">
        <v>1</v>
      </c>
      <c r="K260" s="6" t="s">
        <v>748</v>
      </c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</row>
    <row r="261" customFormat="false" ht="24" hidden="false" customHeight="true" outlineLevel="0" collapsed="false">
      <c r="A261" s="12" t="n">
        <v>442</v>
      </c>
      <c r="B261" s="53" t="s">
        <v>745</v>
      </c>
      <c r="C261" s="14" t="s">
        <v>69</v>
      </c>
      <c r="D261" s="55" t="s">
        <v>749</v>
      </c>
      <c r="E261" s="55" t="s">
        <v>15</v>
      </c>
      <c r="F261" s="55" t="n">
        <v>129818</v>
      </c>
      <c r="G261" s="4" t="n">
        <v>1</v>
      </c>
      <c r="H261" s="5" t="str">
        <f aca="false">_xlfn.IFNA(VLOOKUP(C261,$N$2:$O$1048576,2,FALSE()),"ASK")</f>
        <v>ASK</v>
      </c>
      <c r="I261" s="4" t="str">
        <f aca="false">_xlfn.CONCAT(A261,H261)</f>
        <v>442ASK</v>
      </c>
      <c r="J261" s="4" t="n">
        <v>1</v>
      </c>
      <c r="K261" s="6" t="s">
        <v>750</v>
      </c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</row>
    <row r="262" customFormat="false" ht="24" hidden="false" customHeight="true" outlineLevel="0" collapsed="false">
      <c r="A262" s="12" t="n">
        <v>443</v>
      </c>
      <c r="B262" s="53" t="s">
        <v>745</v>
      </c>
      <c r="C262" s="14" t="s">
        <v>269</v>
      </c>
      <c r="D262" s="55" t="n">
        <v>140706</v>
      </c>
      <c r="E262" s="55" t="s">
        <v>48</v>
      </c>
      <c r="F262" s="55" t="n">
        <v>747832</v>
      </c>
      <c r="G262" s="4" t="n">
        <v>1</v>
      </c>
      <c r="H262" s="5" t="str">
        <f aca="false">_xlfn.IFNA(VLOOKUP(C262,$N$2:$O$1048576,2,FALSE()),"ASK")</f>
        <v>ASK</v>
      </c>
      <c r="I262" s="4" t="str">
        <f aca="false">_xlfn.CONCAT(A262,H262)</f>
        <v>443ASK</v>
      </c>
      <c r="J262" s="4" t="n">
        <v>2</v>
      </c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</row>
    <row r="263" customFormat="false" ht="24" hidden="false" customHeight="true" outlineLevel="0" collapsed="false">
      <c r="A263" s="12" t="n">
        <v>444</v>
      </c>
      <c r="B263" s="53" t="s">
        <v>121</v>
      </c>
      <c r="C263" s="14" t="s">
        <v>158</v>
      </c>
      <c r="D263" s="15" t="s">
        <v>123</v>
      </c>
      <c r="E263" s="15" t="s">
        <v>15</v>
      </c>
      <c r="F263" s="15" t="s">
        <v>751</v>
      </c>
      <c r="G263" s="4" t="n">
        <v>1</v>
      </c>
      <c r="H263" s="5" t="str">
        <f aca="false">_xlfn.IFNA(VLOOKUP(C263,$N$2:$O$1048576,2,FALSE()),"ASK")</f>
        <v>ASK</v>
      </c>
      <c r="I263" s="4" t="str">
        <f aca="false">_xlfn.CONCAT(A263,H263)</f>
        <v>444ASK</v>
      </c>
      <c r="J263" s="4" t="n">
        <v>1</v>
      </c>
      <c r="K263" s="6" t="s">
        <v>752</v>
      </c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</row>
    <row r="264" customFormat="false" ht="24" hidden="false" customHeight="true" outlineLevel="0" collapsed="false">
      <c r="A264" s="12" t="n">
        <v>445</v>
      </c>
      <c r="B264" s="53" t="s">
        <v>121</v>
      </c>
      <c r="C264" s="54" t="s">
        <v>37</v>
      </c>
      <c r="D264" s="55" t="s">
        <v>123</v>
      </c>
      <c r="E264" s="55" t="s">
        <v>21</v>
      </c>
      <c r="F264" s="55" t="s">
        <v>753</v>
      </c>
      <c r="G264" s="4" t="n">
        <v>1</v>
      </c>
      <c r="H264" s="5" t="str">
        <f aca="false">_xlfn.IFNA(VLOOKUP(C264,$N$2:$O$1048576,2,FALSE()),"ASK")</f>
        <v>ASK</v>
      </c>
      <c r="I264" s="4" t="str">
        <f aca="false">_xlfn.CONCAT(A264,H264)</f>
        <v>445ASK</v>
      </c>
      <c r="J264" s="4" t="n">
        <v>1</v>
      </c>
      <c r="K264" s="6" t="s">
        <v>754</v>
      </c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</row>
    <row r="265" customFormat="false" ht="24" hidden="false" customHeight="true" outlineLevel="0" collapsed="false">
      <c r="A265" s="12" t="n">
        <v>446</v>
      </c>
      <c r="B265" s="53" t="s">
        <v>121</v>
      </c>
      <c r="C265" s="14" t="s">
        <v>184</v>
      </c>
      <c r="D265" s="55" t="s">
        <v>123</v>
      </c>
      <c r="E265" s="15" t="s">
        <v>192</v>
      </c>
      <c r="F265" s="15" t="s">
        <v>755</v>
      </c>
      <c r="G265" s="4" t="n">
        <v>1</v>
      </c>
      <c r="H265" s="5" t="str">
        <f aca="false">_xlfn.IFNA(VLOOKUP(C265,$N$2:$O$1048576,2,FALSE()),"ASK")</f>
        <v>ASK</v>
      </c>
      <c r="I265" s="4" t="str">
        <f aca="false">_xlfn.CONCAT(A265,H265)</f>
        <v>446ASK</v>
      </c>
      <c r="J265" s="4" t="n">
        <v>1</v>
      </c>
      <c r="K265" s="6" t="s">
        <v>756</v>
      </c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</row>
    <row r="266" customFormat="false" ht="24" hidden="false" customHeight="true" outlineLevel="0" collapsed="false">
      <c r="A266" s="12" t="n">
        <v>447</v>
      </c>
      <c r="B266" s="53" t="s">
        <v>121</v>
      </c>
      <c r="C266" s="54" t="s">
        <v>195</v>
      </c>
      <c r="D266" s="55" t="s">
        <v>123</v>
      </c>
      <c r="E266" s="55" t="s">
        <v>21</v>
      </c>
      <c r="F266" s="55" t="s">
        <v>757</v>
      </c>
      <c r="G266" s="4" t="n">
        <v>1</v>
      </c>
      <c r="H266" s="5" t="str">
        <f aca="false">_xlfn.IFNA(VLOOKUP(C266,$N$2:$O$1048576,2,FALSE()),"ASK")</f>
        <v>ASK</v>
      </c>
      <c r="I266" s="4" t="str">
        <f aca="false">_xlfn.CONCAT(A266,H266)</f>
        <v>447ASK</v>
      </c>
      <c r="J266" s="4" t="n">
        <v>1</v>
      </c>
      <c r="K266" s="6" t="s">
        <v>758</v>
      </c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</row>
    <row r="267" customFormat="false" ht="24" hidden="false" customHeight="true" outlineLevel="0" collapsed="false">
      <c r="A267" s="12" t="n">
        <v>448</v>
      </c>
      <c r="B267" s="53" t="s">
        <v>121</v>
      </c>
      <c r="C267" s="54" t="s">
        <v>54</v>
      </c>
      <c r="D267" s="55" t="s">
        <v>123</v>
      </c>
      <c r="E267" s="55" t="s">
        <v>21</v>
      </c>
      <c r="F267" s="55" t="s">
        <v>759</v>
      </c>
      <c r="G267" s="4" t="n">
        <v>1</v>
      </c>
      <c r="H267" s="5" t="str">
        <f aca="false">_xlfn.IFNA(VLOOKUP(C267,$N$2:$O$1048576,2,FALSE()),"ASK")</f>
        <v>ASK</v>
      </c>
      <c r="I267" s="4" t="str">
        <f aca="false">_xlfn.CONCAT(A267,H267)</f>
        <v>448ASK</v>
      </c>
      <c r="J267" s="4" t="n">
        <v>1</v>
      </c>
      <c r="K267" s="6" t="s">
        <v>760</v>
      </c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</row>
    <row r="268" customFormat="false" ht="24" hidden="false" customHeight="true" outlineLevel="0" collapsed="false">
      <c r="A268" s="12" t="n">
        <v>449</v>
      </c>
      <c r="B268" s="56" t="s">
        <v>761</v>
      </c>
      <c r="C268" s="14" t="s">
        <v>54</v>
      </c>
      <c r="D268" s="15" t="s">
        <v>762</v>
      </c>
      <c r="E268" s="15" t="s">
        <v>15</v>
      </c>
      <c r="F268" s="15" t="s">
        <v>763</v>
      </c>
      <c r="G268" s="4" t="n">
        <v>1</v>
      </c>
      <c r="H268" s="5" t="str">
        <f aca="false">_xlfn.IFNA(VLOOKUP(C268,$N$2:$O$1048576,2,FALSE()),"ASK")</f>
        <v>ASK</v>
      </c>
      <c r="I268" s="4" t="str">
        <f aca="false">_xlfn.CONCAT(A268,H268)</f>
        <v>449ASK</v>
      </c>
      <c r="J268" s="4" t="n">
        <v>1</v>
      </c>
      <c r="K268" s="6" t="s">
        <v>764</v>
      </c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</row>
    <row r="269" customFormat="false" ht="24" hidden="false" customHeight="true" outlineLevel="0" collapsed="false">
      <c r="A269" s="12" t="n">
        <v>450</v>
      </c>
      <c r="B269" s="64" t="s">
        <v>765</v>
      </c>
      <c r="C269" s="14" t="s">
        <v>13</v>
      </c>
      <c r="D269" s="17" t="s">
        <v>766</v>
      </c>
      <c r="E269" s="17" t="s">
        <v>21</v>
      </c>
      <c r="F269" s="17" t="s">
        <v>767</v>
      </c>
      <c r="G269" s="4" t="n">
        <v>1</v>
      </c>
      <c r="H269" s="5" t="str">
        <f aca="false">_xlfn.IFNA(VLOOKUP(C269,$N$2:$O$1048576,2,FALSE()),"ASK")</f>
        <v>ASK</v>
      </c>
      <c r="I269" s="4" t="str">
        <f aca="false">_xlfn.CONCAT(A269,H269)</f>
        <v>450ASK</v>
      </c>
      <c r="J269" s="4" t="n">
        <v>1</v>
      </c>
      <c r="K269" s="6" t="s">
        <v>768</v>
      </c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</row>
    <row r="270" customFormat="false" ht="24" hidden="false" customHeight="true" outlineLevel="0" collapsed="false">
      <c r="A270" s="12" t="n">
        <v>451</v>
      </c>
      <c r="B270" s="64" t="s">
        <v>765</v>
      </c>
      <c r="C270" s="14" t="s">
        <v>33</v>
      </c>
      <c r="D270" s="15" t="s">
        <v>769</v>
      </c>
      <c r="E270" s="15" t="s">
        <v>15</v>
      </c>
      <c r="F270" s="15" t="s">
        <v>770</v>
      </c>
      <c r="G270" s="4" t="n">
        <v>1</v>
      </c>
      <c r="H270" s="5" t="str">
        <f aca="false">_xlfn.IFNA(VLOOKUP(C270,$N$2:$O$1048576,2,FALSE()),"ASK")</f>
        <v>ASK</v>
      </c>
      <c r="I270" s="4" t="str">
        <f aca="false">_xlfn.CONCAT(A270,H270)</f>
        <v>451ASK</v>
      </c>
      <c r="J270" s="4" t="n">
        <v>1</v>
      </c>
      <c r="K270" s="6" t="s">
        <v>771</v>
      </c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</row>
    <row r="271" customFormat="false" ht="24" hidden="false" customHeight="true" outlineLevel="0" collapsed="false">
      <c r="A271" s="12" t="n">
        <v>452</v>
      </c>
      <c r="B271" s="56" t="s">
        <v>772</v>
      </c>
      <c r="C271" s="14" t="s">
        <v>13</v>
      </c>
      <c r="D271" s="15" t="s">
        <v>773</v>
      </c>
      <c r="E271" s="15" t="s">
        <v>21</v>
      </c>
      <c r="F271" s="15" t="s">
        <v>774</v>
      </c>
      <c r="G271" s="4" t="n">
        <v>1</v>
      </c>
      <c r="H271" s="5" t="str">
        <f aca="false">_xlfn.IFNA(VLOOKUP(C271,$N$2:$O$1048576,2,FALSE()),"ASK")</f>
        <v>ASK</v>
      </c>
      <c r="I271" s="4" t="str">
        <f aca="false">_xlfn.CONCAT(A271,H271)</f>
        <v>452ASK</v>
      </c>
      <c r="J271" s="4" t="n">
        <v>1</v>
      </c>
      <c r="K271" s="6" t="s">
        <v>775</v>
      </c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</row>
    <row r="272" customFormat="false" ht="24" hidden="false" customHeight="true" outlineLevel="0" collapsed="false">
      <c r="A272" s="12" t="n">
        <v>453</v>
      </c>
      <c r="B272" s="16" t="s">
        <v>133</v>
      </c>
      <c r="C272" s="14" t="s">
        <v>195</v>
      </c>
      <c r="D272" s="17" t="s">
        <v>776</v>
      </c>
      <c r="E272" s="17" t="s">
        <v>21</v>
      </c>
      <c r="F272" s="17" t="s">
        <v>777</v>
      </c>
      <c r="G272" s="4" t="n">
        <v>1</v>
      </c>
      <c r="H272" s="5" t="str">
        <f aca="false">_xlfn.IFNA(VLOOKUP(C272,$N$2:$O$1048576,2,FALSE()),"ASK")</f>
        <v>ASK</v>
      </c>
      <c r="I272" s="4" t="str">
        <f aca="false">_xlfn.CONCAT(A272,H272)</f>
        <v>453ASK</v>
      </c>
      <c r="J272" s="4" t="n">
        <v>3</v>
      </c>
      <c r="K272" s="6" t="s">
        <v>778</v>
      </c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</row>
    <row r="273" customFormat="false" ht="24" hidden="false" customHeight="true" outlineLevel="0" collapsed="false">
      <c r="A273" s="12" t="n">
        <v>454</v>
      </c>
      <c r="B273" s="16" t="s">
        <v>133</v>
      </c>
      <c r="C273" s="14" t="s">
        <v>33</v>
      </c>
      <c r="D273" s="17" t="s">
        <v>134</v>
      </c>
      <c r="E273" s="17" t="s">
        <v>48</v>
      </c>
      <c r="F273" s="17" t="n">
        <v>552957</v>
      </c>
      <c r="G273" s="4" t="n">
        <v>1</v>
      </c>
      <c r="H273" s="5" t="str">
        <f aca="false">_xlfn.IFNA(VLOOKUP(C273,$N$2:$O$1048576,2,FALSE()),"ASK")</f>
        <v>ASK</v>
      </c>
      <c r="I273" s="4" t="str">
        <f aca="false">_xlfn.CONCAT(A273,H273)</f>
        <v>454ASK</v>
      </c>
      <c r="J273" s="4" t="n">
        <v>2</v>
      </c>
      <c r="K273" s="6" t="s">
        <v>779</v>
      </c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</row>
    <row r="274" customFormat="false" ht="24" hidden="false" customHeight="true" outlineLevel="0" collapsed="false">
      <c r="A274" s="12" t="n">
        <v>455</v>
      </c>
      <c r="B274" s="16" t="s">
        <v>780</v>
      </c>
      <c r="C274" s="14" t="s">
        <v>19</v>
      </c>
      <c r="D274" s="17" t="s">
        <v>781</v>
      </c>
      <c r="E274" s="15" t="s">
        <v>21</v>
      </c>
      <c r="F274" s="17" t="s">
        <v>782</v>
      </c>
      <c r="G274" s="4" t="n">
        <v>1</v>
      </c>
      <c r="H274" s="5" t="str">
        <f aca="false">_xlfn.IFNA(VLOOKUP(C274,$N$2:$O$1048576,2,FALSE()),"ASK")</f>
        <v>ASK</v>
      </c>
      <c r="I274" s="4" t="str">
        <f aca="false">_xlfn.CONCAT(A274,H274)</f>
        <v>455ASK</v>
      </c>
      <c r="J274" s="4" t="n">
        <v>2</v>
      </c>
      <c r="K274" s="6" t="s">
        <v>783</v>
      </c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</row>
    <row r="275" customFormat="false" ht="24" hidden="false" customHeight="true" outlineLevel="0" collapsed="false">
      <c r="A275" s="12" t="n">
        <v>456</v>
      </c>
      <c r="B275" s="16" t="s">
        <v>147</v>
      </c>
      <c r="C275" s="14" t="s">
        <v>19</v>
      </c>
      <c r="D275" s="17" t="s">
        <v>151</v>
      </c>
      <c r="E275" s="17" t="s">
        <v>48</v>
      </c>
      <c r="F275" s="17" t="n">
        <v>557192</v>
      </c>
      <c r="G275" s="4" t="n">
        <v>1</v>
      </c>
      <c r="H275" s="5" t="str">
        <f aca="false">_xlfn.IFNA(VLOOKUP(C275,$N$2:$O$1048576,2,FALSE()),"ASK")</f>
        <v>ASK</v>
      </c>
      <c r="I275" s="4" t="str">
        <f aca="false">_xlfn.CONCAT(A275,H275)</f>
        <v>456ASK</v>
      </c>
      <c r="J275" s="4" t="n">
        <v>1</v>
      </c>
      <c r="K275" s="6" t="s">
        <v>784</v>
      </c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</row>
    <row r="276" customFormat="false" ht="24" hidden="false" customHeight="true" outlineLevel="0" collapsed="false">
      <c r="A276" s="12" t="n">
        <v>457</v>
      </c>
      <c r="B276" s="16" t="s">
        <v>785</v>
      </c>
      <c r="C276" s="14" t="s">
        <v>126</v>
      </c>
      <c r="D276" s="15" t="s">
        <v>786</v>
      </c>
      <c r="E276" s="15" t="s">
        <v>21</v>
      </c>
      <c r="F276" s="15" t="s">
        <v>787</v>
      </c>
      <c r="G276" s="4" t="n">
        <v>1</v>
      </c>
      <c r="H276" s="5" t="str">
        <f aca="false">_xlfn.IFNA(VLOOKUP(C276,$N$2:$O$1048576,2,FALSE()),"ASK")</f>
        <v>ASK</v>
      </c>
      <c r="I276" s="4" t="str">
        <f aca="false">_xlfn.CONCAT(A276,H276)</f>
        <v>457ASK</v>
      </c>
      <c r="J276" s="4" t="n">
        <v>1</v>
      </c>
      <c r="K276" s="6" t="s">
        <v>788</v>
      </c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</row>
    <row r="277" customFormat="false" ht="24" hidden="false" customHeight="true" outlineLevel="0" collapsed="false">
      <c r="A277" s="12" t="n">
        <v>458</v>
      </c>
      <c r="B277" s="16" t="s">
        <v>785</v>
      </c>
      <c r="C277" s="14" t="s">
        <v>37</v>
      </c>
      <c r="D277" s="17" t="s">
        <v>789</v>
      </c>
      <c r="E277" s="17" t="s">
        <v>15</v>
      </c>
      <c r="F277" s="17" t="s">
        <v>790</v>
      </c>
      <c r="G277" s="4" t="n">
        <v>1</v>
      </c>
      <c r="H277" s="5" t="str">
        <f aca="false">_xlfn.IFNA(VLOOKUP(C277,$N$2:$O$1048576,2,FALSE()),"ASK")</f>
        <v>ASK</v>
      </c>
      <c r="I277" s="4" t="str">
        <f aca="false">_xlfn.CONCAT(A277,H277)</f>
        <v>458ASK</v>
      </c>
      <c r="J277" s="4" t="n">
        <v>1</v>
      </c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</row>
    <row r="278" customFormat="false" ht="24" hidden="false" customHeight="true" outlineLevel="0" collapsed="false">
      <c r="A278" s="12" t="n">
        <v>459</v>
      </c>
      <c r="B278" s="16" t="s">
        <v>785</v>
      </c>
      <c r="C278" s="14" t="s">
        <v>54</v>
      </c>
      <c r="D278" s="17" t="s">
        <v>789</v>
      </c>
      <c r="E278" s="17" t="s">
        <v>15</v>
      </c>
      <c r="F278" s="17" t="s">
        <v>791</v>
      </c>
      <c r="G278" s="4" t="n">
        <v>1</v>
      </c>
      <c r="H278" s="5" t="str">
        <f aca="false">_xlfn.IFNA(VLOOKUP(C278,$N$2:$O$1048576,2,FALSE()),"ASK")</f>
        <v>ASK</v>
      </c>
      <c r="I278" s="4" t="str">
        <f aca="false">_xlfn.CONCAT(A278,H278)</f>
        <v>459ASK</v>
      </c>
      <c r="J278" s="4" t="n">
        <v>1</v>
      </c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</row>
    <row r="279" customFormat="false" ht="24" hidden="false" customHeight="true" outlineLevel="0" collapsed="false">
      <c r="A279" s="12" t="n">
        <v>460</v>
      </c>
      <c r="B279" s="56" t="s">
        <v>162</v>
      </c>
      <c r="C279" s="14" t="s">
        <v>54</v>
      </c>
      <c r="D279" s="15" t="s">
        <v>163</v>
      </c>
      <c r="E279" s="15" t="s">
        <v>15</v>
      </c>
      <c r="F279" s="15" t="s">
        <v>792</v>
      </c>
      <c r="G279" s="4" t="n">
        <v>1</v>
      </c>
      <c r="H279" s="5" t="str">
        <f aca="false">_xlfn.IFNA(VLOOKUP(C279,$N$2:$O$1048576,2,FALSE()),"ASK")</f>
        <v>ASK</v>
      </c>
      <c r="I279" s="4" t="str">
        <f aca="false">_xlfn.CONCAT(A279,H279)</f>
        <v>460ASK</v>
      </c>
      <c r="J279" s="4" t="n">
        <v>1</v>
      </c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</row>
    <row r="280" customFormat="false" ht="24" hidden="false" customHeight="true" outlineLevel="0" collapsed="false">
      <c r="A280" s="12" t="n">
        <v>461</v>
      </c>
      <c r="B280" s="18" t="s">
        <v>793</v>
      </c>
      <c r="C280" s="14" t="s">
        <v>794</v>
      </c>
      <c r="D280" s="17" t="s">
        <v>795</v>
      </c>
      <c r="E280" s="17" t="s">
        <v>30</v>
      </c>
      <c r="F280" s="17" t="s">
        <v>796</v>
      </c>
      <c r="G280" s="4" t="n">
        <v>1</v>
      </c>
      <c r="H280" s="5" t="str">
        <f aca="false">_xlfn.IFNA(VLOOKUP(C280,$N$2:$O$1048576,2,FALSE()),"ASK")</f>
        <v>ASK</v>
      </c>
      <c r="I280" s="4" t="str">
        <f aca="false">_xlfn.CONCAT(A280,H280)</f>
        <v>461ASK</v>
      </c>
      <c r="J280" s="4" t="n">
        <v>1</v>
      </c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</row>
    <row r="281" customFormat="false" ht="24" hidden="false" customHeight="true" outlineLevel="0" collapsed="false">
      <c r="A281" s="12" t="n">
        <v>462</v>
      </c>
      <c r="B281" s="18" t="s">
        <v>179</v>
      </c>
      <c r="C281" s="14" t="s">
        <v>84</v>
      </c>
      <c r="D281" s="17" t="s">
        <v>180</v>
      </c>
      <c r="E281" s="17" t="s">
        <v>15</v>
      </c>
      <c r="F281" s="17" t="s">
        <v>797</v>
      </c>
      <c r="G281" s="4" t="n">
        <v>1</v>
      </c>
      <c r="H281" s="5" t="str">
        <f aca="false">_xlfn.IFNA(VLOOKUP(C281,$N$2:$O$1048576,2,FALSE()),"ASK")</f>
        <v>ASK</v>
      </c>
      <c r="I281" s="4" t="str">
        <f aca="false">_xlfn.CONCAT(A281,H281)</f>
        <v>462ASK</v>
      </c>
      <c r="J281" s="4" t="n">
        <v>1</v>
      </c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</row>
    <row r="282" customFormat="false" ht="24" hidden="false" customHeight="true" outlineLevel="0" collapsed="false">
      <c r="A282" s="12" t="n">
        <v>463</v>
      </c>
      <c r="B282" s="18" t="s">
        <v>179</v>
      </c>
      <c r="C282" s="14" t="s">
        <v>269</v>
      </c>
      <c r="D282" s="17" t="s">
        <v>180</v>
      </c>
      <c r="E282" s="17" t="s">
        <v>798</v>
      </c>
      <c r="F282" s="17" t="s">
        <v>799</v>
      </c>
      <c r="G282" s="4" t="n">
        <v>1</v>
      </c>
      <c r="H282" s="5" t="str">
        <f aca="false">_xlfn.IFNA(VLOOKUP(C282,$N$2:$O$1048576,2,FALSE()),"ASK")</f>
        <v>ASK</v>
      </c>
      <c r="I282" s="4" t="str">
        <f aca="false">_xlfn.CONCAT(A282,H282)</f>
        <v>463ASK</v>
      </c>
      <c r="J282" s="4" t="n">
        <v>2</v>
      </c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</row>
    <row r="283" customFormat="false" ht="24" hidden="false" customHeight="true" outlineLevel="0" collapsed="false">
      <c r="A283" s="12" t="n">
        <v>464</v>
      </c>
      <c r="B283" s="56" t="s">
        <v>800</v>
      </c>
      <c r="C283" s="54" t="s">
        <v>19</v>
      </c>
      <c r="D283" s="15" t="s">
        <v>801</v>
      </c>
      <c r="E283" s="15" t="s">
        <v>15</v>
      </c>
      <c r="F283" s="15" t="s">
        <v>802</v>
      </c>
      <c r="G283" s="4" t="n">
        <v>1</v>
      </c>
      <c r="H283" s="5" t="str">
        <f aca="false">_xlfn.IFNA(VLOOKUP(C283,$N$2:$O$1048576,2,FALSE()),"ASK")</f>
        <v>ASK</v>
      </c>
      <c r="I283" s="4" t="str">
        <f aca="false">_xlfn.CONCAT(A283,H283)</f>
        <v>464ASK</v>
      </c>
      <c r="J283" s="4" t="n">
        <v>1</v>
      </c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</row>
    <row r="284" customFormat="false" ht="24" hidden="false" customHeight="true" outlineLevel="0" collapsed="false">
      <c r="A284" s="12" t="n">
        <v>465</v>
      </c>
      <c r="B284" s="56" t="s">
        <v>803</v>
      </c>
      <c r="C284" s="54" t="s">
        <v>804</v>
      </c>
      <c r="D284" s="15" t="s">
        <v>805</v>
      </c>
      <c r="E284" s="15" t="s">
        <v>21</v>
      </c>
      <c r="F284" s="15" t="s">
        <v>806</v>
      </c>
      <c r="G284" s="4" t="n">
        <v>1</v>
      </c>
      <c r="H284" s="5" t="str">
        <f aca="false">_xlfn.IFNA(VLOOKUP(C284,$N$2:$O$1048576,2,FALSE()),"ASK")</f>
        <v>ASK</v>
      </c>
      <c r="I284" s="4" t="str">
        <f aca="false">_xlfn.CONCAT(A284,H284)</f>
        <v>465ASK</v>
      </c>
      <c r="J284" s="4" t="n">
        <v>1</v>
      </c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</row>
    <row r="285" customFormat="false" ht="24" hidden="false" customHeight="true" outlineLevel="0" collapsed="false">
      <c r="A285" s="12" t="n">
        <v>466</v>
      </c>
      <c r="B285" s="16" t="s">
        <v>807</v>
      </c>
      <c r="C285" s="14" t="s">
        <v>154</v>
      </c>
      <c r="D285" s="17" t="s">
        <v>808</v>
      </c>
      <c r="E285" s="17" t="s">
        <v>15</v>
      </c>
      <c r="F285" s="17" t="s">
        <v>809</v>
      </c>
      <c r="G285" s="4" t="n">
        <v>1</v>
      </c>
      <c r="H285" s="5" t="str">
        <f aca="false">_xlfn.IFNA(VLOOKUP(C285,$N$2:$O$1048576,2,FALSE()),"ASK")</f>
        <v>ASK</v>
      </c>
      <c r="I285" s="4" t="str">
        <f aca="false">_xlfn.CONCAT(A285,H285)</f>
        <v>466ASK</v>
      </c>
      <c r="J285" s="4" t="n">
        <v>1</v>
      </c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</row>
    <row r="286" customFormat="false" ht="24" hidden="false" customHeight="true" outlineLevel="0" collapsed="false">
      <c r="A286" s="12" t="n">
        <v>467</v>
      </c>
      <c r="B286" s="16" t="s">
        <v>807</v>
      </c>
      <c r="C286" s="14" t="s">
        <v>33</v>
      </c>
      <c r="D286" s="17" t="s">
        <v>808</v>
      </c>
      <c r="E286" s="17" t="s">
        <v>15</v>
      </c>
      <c r="F286" s="17" t="s">
        <v>810</v>
      </c>
      <c r="G286" s="4" t="n">
        <v>1</v>
      </c>
      <c r="H286" s="5" t="str">
        <f aca="false">_xlfn.IFNA(VLOOKUP(C286,$N$2:$O$1048576,2,FALSE()),"ASK")</f>
        <v>ASK</v>
      </c>
      <c r="I286" s="4" t="str">
        <f aca="false">_xlfn.CONCAT(A286,H286)</f>
        <v>467ASK</v>
      </c>
      <c r="J286" s="4" t="n">
        <v>1</v>
      </c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</row>
    <row r="287" customFormat="false" ht="24" hidden="false" customHeight="true" outlineLevel="0" collapsed="false">
      <c r="A287" s="12" t="n">
        <v>468</v>
      </c>
      <c r="B287" s="16" t="s">
        <v>811</v>
      </c>
      <c r="C287" s="14" t="s">
        <v>54</v>
      </c>
      <c r="D287" s="17" t="s">
        <v>812</v>
      </c>
      <c r="E287" s="15" t="s">
        <v>15</v>
      </c>
      <c r="F287" s="17" t="s">
        <v>813</v>
      </c>
      <c r="G287" s="4" t="n">
        <v>1</v>
      </c>
      <c r="H287" s="5" t="str">
        <f aca="false">_xlfn.IFNA(VLOOKUP(C287,$N$2:$O$1048576,2,FALSE()),"ASK")</f>
        <v>ASK</v>
      </c>
      <c r="I287" s="4" t="str">
        <f aca="false">_xlfn.CONCAT(A287,H287)</f>
        <v>468ASK</v>
      </c>
      <c r="J287" s="4" t="n">
        <v>1</v>
      </c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</row>
    <row r="288" customFormat="false" ht="24" hidden="false" customHeight="true" outlineLevel="0" collapsed="false">
      <c r="A288" s="12" t="n">
        <v>469</v>
      </c>
      <c r="B288" s="18" t="s">
        <v>226</v>
      </c>
      <c r="C288" s="14" t="s">
        <v>37</v>
      </c>
      <c r="D288" s="17" t="s">
        <v>228</v>
      </c>
      <c r="E288" s="17" t="s">
        <v>192</v>
      </c>
      <c r="F288" s="17" t="s">
        <v>814</v>
      </c>
      <c r="G288" s="4" t="n">
        <v>1</v>
      </c>
      <c r="H288" s="5" t="str">
        <f aca="false">_xlfn.IFNA(VLOOKUP(C288,$N$2:$O$1048576,2,FALSE()),"ASK")</f>
        <v>ASK</v>
      </c>
      <c r="I288" s="4" t="str">
        <f aca="false">_xlfn.CONCAT(A288,H288)</f>
        <v>469ASK</v>
      </c>
      <c r="J288" s="4" t="n">
        <v>1</v>
      </c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</row>
    <row r="289" customFormat="false" ht="24" hidden="false" customHeight="true" outlineLevel="0" collapsed="false">
      <c r="A289" s="12" t="n">
        <v>470</v>
      </c>
      <c r="B289" s="18" t="s">
        <v>231</v>
      </c>
      <c r="C289" s="14" t="s">
        <v>574</v>
      </c>
      <c r="D289" s="17" t="s">
        <v>237</v>
      </c>
      <c r="E289" s="17" t="s">
        <v>192</v>
      </c>
      <c r="F289" s="17" t="s">
        <v>815</v>
      </c>
      <c r="G289" s="4" t="n">
        <v>1</v>
      </c>
      <c r="H289" s="5" t="str">
        <f aca="false">_xlfn.IFNA(VLOOKUP(C289,$N$2:$O$1048576,2,FALSE()),"ASK")</f>
        <v>ASK</v>
      </c>
      <c r="I289" s="4" t="str">
        <f aca="false">_xlfn.CONCAT(A289,H289)</f>
        <v>470ASK</v>
      </c>
      <c r="J289" s="4" t="n">
        <v>1</v>
      </c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</row>
    <row r="290" customFormat="false" ht="24" hidden="false" customHeight="true" outlineLevel="0" collapsed="false">
      <c r="A290" s="12" t="n">
        <v>471</v>
      </c>
      <c r="B290" s="18" t="s">
        <v>816</v>
      </c>
      <c r="C290" s="14" t="s">
        <v>195</v>
      </c>
      <c r="D290" s="17" t="s">
        <v>817</v>
      </c>
      <c r="E290" s="17" t="s">
        <v>48</v>
      </c>
      <c r="F290" s="17" t="n">
        <v>553789</v>
      </c>
      <c r="G290" s="4" t="n">
        <v>1</v>
      </c>
      <c r="H290" s="5" t="str">
        <f aca="false">_xlfn.IFNA(VLOOKUP(C290,$N$2:$O$1048576,2,FALSE()),"ASK")</f>
        <v>ASK</v>
      </c>
      <c r="I290" s="4" t="str">
        <f aca="false">_xlfn.CONCAT(A290,H290)</f>
        <v>471ASK</v>
      </c>
      <c r="J290" s="4" t="n">
        <v>1</v>
      </c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</row>
    <row r="291" customFormat="false" ht="24" hidden="false" customHeight="true" outlineLevel="0" collapsed="false">
      <c r="A291" s="12" t="n">
        <v>472</v>
      </c>
      <c r="B291" s="16" t="s">
        <v>816</v>
      </c>
      <c r="C291" s="14" t="s">
        <v>33</v>
      </c>
      <c r="D291" s="17" t="s">
        <v>817</v>
      </c>
      <c r="E291" s="17" t="s">
        <v>48</v>
      </c>
      <c r="F291" s="17" t="n">
        <v>553791</v>
      </c>
      <c r="G291" s="4" t="n">
        <v>1</v>
      </c>
      <c r="H291" s="5" t="str">
        <f aca="false">_xlfn.IFNA(VLOOKUP(C291,$N$2:$O$1048576,2,FALSE()),"ASK")</f>
        <v>ASK</v>
      </c>
      <c r="I291" s="4" t="str">
        <f aca="false">_xlfn.CONCAT(A291,H291)</f>
        <v>472ASK</v>
      </c>
      <c r="J291" s="4" t="n">
        <v>1</v>
      </c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</row>
    <row r="292" customFormat="false" ht="24" hidden="false" customHeight="true" outlineLevel="0" collapsed="false">
      <c r="A292" s="12" t="n">
        <v>473</v>
      </c>
      <c r="B292" s="16" t="s">
        <v>284</v>
      </c>
      <c r="C292" s="14" t="s">
        <v>195</v>
      </c>
      <c r="D292" s="17" t="s">
        <v>285</v>
      </c>
      <c r="E292" s="17" t="s">
        <v>48</v>
      </c>
      <c r="F292" s="17" t="n">
        <v>553269</v>
      </c>
      <c r="G292" s="4" t="n">
        <v>1</v>
      </c>
      <c r="H292" s="5" t="str">
        <f aca="false">_xlfn.IFNA(VLOOKUP(C292,$N$2:$O$1048576,2,FALSE()),"ASK")</f>
        <v>ASK</v>
      </c>
      <c r="I292" s="4" t="str">
        <f aca="false">_xlfn.CONCAT(A292,H292)</f>
        <v>473ASK</v>
      </c>
      <c r="J292" s="4" t="n">
        <v>1</v>
      </c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</row>
    <row r="293" customFormat="false" ht="24" hidden="false" customHeight="true" outlineLevel="0" collapsed="false">
      <c r="A293" s="12" t="n">
        <v>474</v>
      </c>
      <c r="B293" s="56" t="s">
        <v>284</v>
      </c>
      <c r="C293" s="14" t="s">
        <v>33</v>
      </c>
      <c r="D293" s="15" t="s">
        <v>818</v>
      </c>
      <c r="E293" s="15" t="s">
        <v>15</v>
      </c>
      <c r="F293" s="15" t="s">
        <v>819</v>
      </c>
      <c r="G293" s="4" t="n">
        <v>1</v>
      </c>
      <c r="H293" s="5" t="str">
        <f aca="false">_xlfn.IFNA(VLOOKUP(C293,$N$2:$O$1048576,2,FALSE()),"ASK")</f>
        <v>ASK</v>
      </c>
      <c r="I293" s="4" t="str">
        <f aca="false">_xlfn.CONCAT(A293,H293)</f>
        <v>474ASK</v>
      </c>
      <c r="J293" s="4" t="n">
        <v>0</v>
      </c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</row>
    <row r="294" customFormat="false" ht="24" hidden="false" customHeight="true" outlineLevel="0" collapsed="false">
      <c r="A294" s="12" t="n">
        <v>475</v>
      </c>
      <c r="B294" s="53" t="s">
        <v>297</v>
      </c>
      <c r="C294" s="14" t="s">
        <v>24</v>
      </c>
      <c r="D294" s="15" t="s">
        <v>298</v>
      </c>
      <c r="E294" s="15" t="s">
        <v>30</v>
      </c>
      <c r="F294" s="15" t="s">
        <v>820</v>
      </c>
      <c r="G294" s="4" t="n">
        <v>1</v>
      </c>
      <c r="H294" s="5" t="str">
        <f aca="false">_xlfn.IFNA(VLOOKUP(C294,$N$2:$O$1048576,2,FALSE()),"ASK")</f>
        <v>ASK</v>
      </c>
      <c r="I294" s="4" t="str">
        <f aca="false">_xlfn.CONCAT(A294,H294)</f>
        <v>475ASK</v>
      </c>
      <c r="J294" s="4" t="n">
        <v>1</v>
      </c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</row>
    <row r="295" customFormat="false" ht="24" hidden="false" customHeight="true" outlineLevel="0" collapsed="false">
      <c r="A295" s="12" t="n">
        <v>476</v>
      </c>
      <c r="B295" s="16" t="s">
        <v>308</v>
      </c>
      <c r="C295" s="14" t="s">
        <v>184</v>
      </c>
      <c r="D295" s="17" t="n">
        <v>104</v>
      </c>
      <c r="E295" s="17" t="s">
        <v>21</v>
      </c>
      <c r="F295" s="17" t="s">
        <v>821</v>
      </c>
      <c r="G295" s="4" t="n">
        <v>1</v>
      </c>
      <c r="H295" s="5" t="str">
        <f aca="false">_xlfn.IFNA(VLOOKUP(C295,$N$2:$O$1048576,2,FALSE()),"ASK")</f>
        <v>ASK</v>
      </c>
      <c r="I295" s="4" t="str">
        <f aca="false">_xlfn.CONCAT(A295,H295)</f>
        <v>476ASK</v>
      </c>
      <c r="J295" s="4" t="n">
        <v>1</v>
      </c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</row>
    <row r="296" customFormat="false" ht="24" hidden="false" customHeight="true" outlineLevel="0" collapsed="false">
      <c r="A296" s="12" t="n">
        <v>477</v>
      </c>
      <c r="B296" s="16" t="s">
        <v>308</v>
      </c>
      <c r="C296" s="14" t="s">
        <v>54</v>
      </c>
      <c r="D296" s="17" t="s">
        <v>316</v>
      </c>
      <c r="E296" s="17" t="s">
        <v>48</v>
      </c>
      <c r="F296" s="17" t="s">
        <v>822</v>
      </c>
      <c r="G296" s="4" t="n">
        <v>1</v>
      </c>
      <c r="H296" s="5" t="str">
        <f aca="false">_xlfn.IFNA(VLOOKUP(C296,$N$2:$O$1048576,2,FALSE()),"ASK")</f>
        <v>ASK</v>
      </c>
      <c r="I296" s="4" t="str">
        <f aca="false">_xlfn.CONCAT(A296,H296)</f>
        <v>477ASK</v>
      </c>
      <c r="J296" s="4" t="n">
        <v>2</v>
      </c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</row>
    <row r="297" customFormat="false" ht="24" hidden="false" customHeight="true" outlineLevel="0" collapsed="false">
      <c r="A297" s="12" t="n">
        <v>478</v>
      </c>
      <c r="B297" s="16" t="s">
        <v>325</v>
      </c>
      <c r="C297" s="14" t="s">
        <v>126</v>
      </c>
      <c r="D297" s="17" t="s">
        <v>326</v>
      </c>
      <c r="E297" s="17" t="s">
        <v>48</v>
      </c>
      <c r="F297" s="17" t="n">
        <v>553088</v>
      </c>
      <c r="G297" s="4" t="n">
        <v>1</v>
      </c>
      <c r="H297" s="5" t="str">
        <f aca="false">_xlfn.IFNA(VLOOKUP(C297,$N$2:$O$1048576,2,FALSE()),"ASK")</f>
        <v>ASK</v>
      </c>
      <c r="I297" s="4" t="str">
        <f aca="false">_xlfn.CONCAT(A297,H297)</f>
        <v>478ASK</v>
      </c>
      <c r="J297" s="4" t="n">
        <v>1</v>
      </c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</row>
    <row r="298" customFormat="false" ht="24" hidden="false" customHeight="true" outlineLevel="0" collapsed="false">
      <c r="A298" s="12" t="n">
        <v>479</v>
      </c>
      <c r="B298" s="16" t="s">
        <v>325</v>
      </c>
      <c r="C298" s="14" t="s">
        <v>195</v>
      </c>
      <c r="D298" s="17" t="s">
        <v>326</v>
      </c>
      <c r="E298" s="17" t="s">
        <v>48</v>
      </c>
      <c r="F298" s="17" t="n">
        <v>553086</v>
      </c>
      <c r="G298" s="4" t="n">
        <v>1</v>
      </c>
      <c r="H298" s="5" t="str">
        <f aca="false">_xlfn.IFNA(VLOOKUP(C298,$N$2:$O$1048576,2,FALSE()),"ASK")</f>
        <v>ASK</v>
      </c>
      <c r="I298" s="4" t="str">
        <f aca="false">_xlfn.CONCAT(A298,H298)</f>
        <v>479ASK</v>
      </c>
      <c r="J298" s="4" t="n">
        <v>1</v>
      </c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</row>
    <row r="299" customFormat="false" ht="24" hidden="false" customHeight="true" outlineLevel="0" collapsed="false">
      <c r="A299" s="12" t="n">
        <v>480</v>
      </c>
      <c r="B299" s="16" t="s">
        <v>325</v>
      </c>
      <c r="C299" s="14" t="s">
        <v>315</v>
      </c>
      <c r="D299" s="17" t="s">
        <v>326</v>
      </c>
      <c r="E299" s="17" t="s">
        <v>26</v>
      </c>
      <c r="F299" s="17" t="s">
        <v>823</v>
      </c>
      <c r="G299" s="4" t="n">
        <v>1</v>
      </c>
      <c r="H299" s="5" t="str">
        <f aca="false">_xlfn.IFNA(VLOOKUP(C299,$N$2:$O$1048576,2,FALSE()),"ASK")</f>
        <v>ASK</v>
      </c>
      <c r="I299" s="4" t="str">
        <f aca="false">_xlfn.CONCAT(A299,H299)</f>
        <v>480ASK</v>
      </c>
      <c r="J299" s="4" t="n">
        <v>1</v>
      </c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</row>
    <row r="300" customFormat="false" ht="24" hidden="false" customHeight="true" outlineLevel="0" collapsed="false">
      <c r="A300" s="12" t="n">
        <v>481</v>
      </c>
      <c r="B300" s="16" t="s">
        <v>337</v>
      </c>
      <c r="C300" s="14" t="s">
        <v>33</v>
      </c>
      <c r="D300" s="17" t="s">
        <v>338</v>
      </c>
      <c r="E300" s="17" t="s">
        <v>21</v>
      </c>
      <c r="F300" s="17" t="s">
        <v>824</v>
      </c>
      <c r="G300" s="4" t="n">
        <v>1</v>
      </c>
      <c r="H300" s="5" t="str">
        <f aca="false">_xlfn.IFNA(VLOOKUP(C300,$N$2:$O$1048576,2,FALSE()),"ASK")</f>
        <v>ASK</v>
      </c>
      <c r="I300" s="4" t="str">
        <f aca="false">_xlfn.CONCAT(A300,H300)</f>
        <v>481ASK</v>
      </c>
      <c r="J300" s="4" t="n">
        <v>2</v>
      </c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</row>
    <row r="301" customFormat="false" ht="24" hidden="false" customHeight="true" outlineLevel="0" collapsed="false">
      <c r="A301" s="12" t="n">
        <v>482</v>
      </c>
      <c r="B301" s="56" t="s">
        <v>825</v>
      </c>
      <c r="C301" s="14" t="s">
        <v>19</v>
      </c>
      <c r="D301" s="15" t="s">
        <v>826</v>
      </c>
      <c r="E301" s="15" t="s">
        <v>15</v>
      </c>
      <c r="F301" s="15" t="s">
        <v>827</v>
      </c>
      <c r="G301" s="4" t="n">
        <v>1</v>
      </c>
      <c r="H301" s="5" t="str">
        <f aca="false">_xlfn.IFNA(VLOOKUP(C301,$N$2:$O$1048576,2,FALSE()),"ASK")</f>
        <v>ASK</v>
      </c>
      <c r="I301" s="4" t="str">
        <f aca="false">_xlfn.CONCAT(A301,H301)</f>
        <v>482ASK</v>
      </c>
      <c r="J301" s="4" t="n">
        <v>1</v>
      </c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</row>
    <row r="302" customFormat="false" ht="24" hidden="false" customHeight="true" outlineLevel="0" collapsed="false">
      <c r="A302" s="12" t="n">
        <v>483</v>
      </c>
      <c r="B302" s="56" t="s">
        <v>353</v>
      </c>
      <c r="C302" s="14" t="s">
        <v>19</v>
      </c>
      <c r="D302" s="15" t="s">
        <v>354</v>
      </c>
      <c r="E302" s="15" t="s">
        <v>21</v>
      </c>
      <c r="F302" s="15" t="s">
        <v>828</v>
      </c>
      <c r="G302" s="4" t="n">
        <v>1</v>
      </c>
      <c r="H302" s="5" t="str">
        <f aca="false">_xlfn.IFNA(VLOOKUP(C302,$N$2:$O$1048576,2,FALSE()),"ASK")</f>
        <v>ASK</v>
      </c>
      <c r="I302" s="4" t="str">
        <f aca="false">_xlfn.CONCAT(A302,H302)</f>
        <v>483ASK</v>
      </c>
      <c r="J302" s="4" t="n">
        <v>1</v>
      </c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</row>
    <row r="303" customFormat="false" ht="24" hidden="false" customHeight="true" outlineLevel="0" collapsed="false">
      <c r="A303" s="12" t="n">
        <v>484</v>
      </c>
      <c r="B303" s="16" t="s">
        <v>359</v>
      </c>
      <c r="C303" s="14" t="s">
        <v>126</v>
      </c>
      <c r="D303" s="17" t="s">
        <v>360</v>
      </c>
      <c r="E303" s="17" t="s">
        <v>15</v>
      </c>
      <c r="F303" s="17" t="s">
        <v>829</v>
      </c>
      <c r="G303" s="4" t="n">
        <v>1</v>
      </c>
      <c r="H303" s="5" t="str">
        <f aca="false">_xlfn.IFNA(VLOOKUP(C303,$N$2:$O$1048576,2,FALSE()),"ASK")</f>
        <v>ASK</v>
      </c>
      <c r="I303" s="4" t="str">
        <f aca="false">_xlfn.CONCAT(A303,H303)</f>
        <v>484ASK</v>
      </c>
      <c r="J303" s="4" t="n">
        <v>1</v>
      </c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</row>
    <row r="304" customFormat="false" ht="24" hidden="false" customHeight="true" outlineLevel="0" collapsed="false">
      <c r="A304" s="12" t="n">
        <v>485</v>
      </c>
      <c r="B304" s="16" t="s">
        <v>830</v>
      </c>
      <c r="C304" s="14" t="s">
        <v>126</v>
      </c>
      <c r="D304" s="17" t="s">
        <v>831</v>
      </c>
      <c r="E304" s="17" t="s">
        <v>48</v>
      </c>
      <c r="F304" s="17" t="n">
        <v>553768</v>
      </c>
      <c r="G304" s="4" t="n">
        <v>1</v>
      </c>
      <c r="H304" s="5" t="str">
        <f aca="false">_xlfn.IFNA(VLOOKUP(C304,$N$2:$O$1048576,2,FALSE()),"ASK")</f>
        <v>ASK</v>
      </c>
      <c r="I304" s="4" t="str">
        <f aca="false">_xlfn.CONCAT(A304,H304)</f>
        <v>485ASK</v>
      </c>
      <c r="J304" s="4" t="n">
        <v>1</v>
      </c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</row>
    <row r="305" customFormat="false" ht="24" hidden="false" customHeight="true" outlineLevel="0" collapsed="false">
      <c r="A305" s="12" t="n">
        <v>486</v>
      </c>
      <c r="B305" s="16" t="s">
        <v>830</v>
      </c>
      <c r="C305" s="14" t="s">
        <v>37</v>
      </c>
      <c r="D305" s="17" t="s">
        <v>831</v>
      </c>
      <c r="E305" s="17" t="s">
        <v>15</v>
      </c>
      <c r="F305" s="17" t="s">
        <v>832</v>
      </c>
      <c r="G305" s="4" t="n">
        <v>1</v>
      </c>
      <c r="H305" s="5" t="str">
        <f aca="false">_xlfn.IFNA(VLOOKUP(C305,$N$2:$O$1048576,2,FALSE()),"ASK")</f>
        <v>ASK</v>
      </c>
      <c r="I305" s="4" t="str">
        <f aca="false">_xlfn.CONCAT(A305,H305)</f>
        <v>486ASK</v>
      </c>
      <c r="J305" s="4" t="n">
        <v>1</v>
      </c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</row>
    <row r="306" customFormat="false" ht="24" hidden="false" customHeight="true" outlineLevel="0" collapsed="false">
      <c r="A306" s="12" t="n">
        <v>487</v>
      </c>
      <c r="B306" s="16" t="s">
        <v>830</v>
      </c>
      <c r="C306" s="14" t="s">
        <v>248</v>
      </c>
      <c r="D306" s="17" t="s">
        <v>831</v>
      </c>
      <c r="E306" s="17" t="s">
        <v>48</v>
      </c>
      <c r="F306" s="17" t="s">
        <v>833</v>
      </c>
      <c r="G306" s="4" t="n">
        <v>1</v>
      </c>
      <c r="H306" s="5" t="str">
        <f aca="false">_xlfn.IFNA(VLOOKUP(C306,$N$2:$O$1048576,2,FALSE()),"ASK")</f>
        <v>ASK</v>
      </c>
      <c r="I306" s="4" t="str">
        <f aca="false">_xlfn.CONCAT(A306,H306)</f>
        <v>487ASK</v>
      </c>
      <c r="J306" s="4" t="n">
        <v>1</v>
      </c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</row>
    <row r="307" customFormat="false" ht="24" hidden="false" customHeight="true" outlineLevel="0" collapsed="false">
      <c r="A307" s="12" t="n">
        <v>488</v>
      </c>
      <c r="B307" s="16" t="s">
        <v>830</v>
      </c>
      <c r="C307" s="14" t="s">
        <v>69</v>
      </c>
      <c r="D307" s="17" t="s">
        <v>831</v>
      </c>
      <c r="E307" s="17" t="s">
        <v>15</v>
      </c>
      <c r="F307" s="17" t="s">
        <v>834</v>
      </c>
      <c r="G307" s="4" t="n">
        <v>1</v>
      </c>
      <c r="H307" s="5" t="str">
        <f aca="false">_xlfn.IFNA(VLOOKUP(C307,$N$2:$O$1048576,2,FALSE()),"ASK")</f>
        <v>ASK</v>
      </c>
      <c r="I307" s="4" t="str">
        <f aca="false">_xlfn.CONCAT(A307,H307)</f>
        <v>488ASK</v>
      </c>
      <c r="J307" s="4" t="n">
        <v>1</v>
      </c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</row>
    <row r="308" customFormat="false" ht="24" hidden="false" customHeight="true" outlineLevel="0" collapsed="false">
      <c r="A308" s="12" t="n">
        <v>489</v>
      </c>
      <c r="B308" s="16" t="s">
        <v>830</v>
      </c>
      <c r="C308" s="14" t="s">
        <v>33</v>
      </c>
      <c r="D308" s="17" t="s">
        <v>831</v>
      </c>
      <c r="E308" s="17" t="s">
        <v>48</v>
      </c>
      <c r="F308" s="17" t="n">
        <v>553769</v>
      </c>
      <c r="G308" s="4" t="n">
        <v>1</v>
      </c>
      <c r="H308" s="5" t="str">
        <f aca="false">_xlfn.IFNA(VLOOKUP(C308,$N$2:$O$1048576,2,FALSE()),"ASK")</f>
        <v>ASK</v>
      </c>
      <c r="I308" s="4" t="str">
        <f aca="false">_xlfn.CONCAT(A308,H308)</f>
        <v>489ASK</v>
      </c>
      <c r="J308" s="4" t="n">
        <v>1</v>
      </c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</row>
    <row r="309" customFormat="false" ht="24" hidden="false" customHeight="true" outlineLevel="0" collapsed="false">
      <c r="A309" s="12" t="n">
        <v>490</v>
      </c>
      <c r="B309" s="18" t="s">
        <v>366</v>
      </c>
      <c r="C309" s="14" t="s">
        <v>62</v>
      </c>
      <c r="D309" s="17" t="s">
        <v>367</v>
      </c>
      <c r="E309" s="17" t="s">
        <v>15</v>
      </c>
      <c r="F309" s="17" t="s">
        <v>835</v>
      </c>
      <c r="G309" s="4" t="n">
        <v>1</v>
      </c>
      <c r="H309" s="5" t="str">
        <f aca="false">_xlfn.IFNA(VLOOKUP(C309,$N$2:$O$1048576,2,FALSE()),"ASK")</f>
        <v>ASK</v>
      </c>
      <c r="I309" s="4" t="str">
        <f aca="false">_xlfn.CONCAT(A309,H309)</f>
        <v>490ASK</v>
      </c>
      <c r="J309" s="42" t="n">
        <v>1</v>
      </c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</row>
    <row r="310" customFormat="false" ht="24" hidden="false" customHeight="true" outlineLevel="0" collapsed="false">
      <c r="A310" s="12" t="n">
        <v>491</v>
      </c>
      <c r="B310" s="16" t="s">
        <v>836</v>
      </c>
      <c r="C310" s="14" t="s">
        <v>19</v>
      </c>
      <c r="D310" s="17" t="s">
        <v>837</v>
      </c>
      <c r="E310" s="17" t="s">
        <v>15</v>
      </c>
      <c r="F310" s="17" t="s">
        <v>838</v>
      </c>
      <c r="G310" s="4" t="n">
        <v>1</v>
      </c>
      <c r="H310" s="5" t="str">
        <f aca="false">_xlfn.IFNA(VLOOKUP(C310,$N$2:$O$1048576,2,FALSE()),"ASK")</f>
        <v>ASK</v>
      </c>
      <c r="I310" s="4" t="str">
        <f aca="false">_xlfn.CONCAT(A310,H310)</f>
        <v>491ASK</v>
      </c>
      <c r="J310" s="4" t="n">
        <v>1</v>
      </c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</row>
    <row r="311" customFormat="false" ht="24" hidden="false" customHeight="true" outlineLevel="0" collapsed="false">
      <c r="A311" s="12" t="n">
        <v>492</v>
      </c>
      <c r="B311" s="16" t="s">
        <v>389</v>
      </c>
      <c r="C311" s="14" t="s">
        <v>33</v>
      </c>
      <c r="D311" s="17" t="s">
        <v>390</v>
      </c>
      <c r="E311" s="17" t="s">
        <v>48</v>
      </c>
      <c r="F311" s="17" t="n">
        <v>554258</v>
      </c>
      <c r="G311" s="4" t="n">
        <v>1</v>
      </c>
      <c r="H311" s="5" t="str">
        <f aca="false">_xlfn.IFNA(VLOOKUP(C311,$N$2:$O$1048576,2,FALSE()),"ASK")</f>
        <v>ASK</v>
      </c>
      <c r="I311" s="4" t="str">
        <f aca="false">_xlfn.CONCAT(A311,H311)</f>
        <v>492ASK</v>
      </c>
      <c r="J311" s="4" t="n">
        <v>2</v>
      </c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</row>
    <row r="312" customFormat="false" ht="24" hidden="false" customHeight="true" outlineLevel="0" collapsed="false">
      <c r="A312" s="12" t="n">
        <v>493</v>
      </c>
      <c r="B312" s="56" t="s">
        <v>839</v>
      </c>
      <c r="C312" s="14" t="s">
        <v>122</v>
      </c>
      <c r="D312" s="15" t="s">
        <v>840</v>
      </c>
      <c r="E312" s="15" t="s">
        <v>48</v>
      </c>
      <c r="F312" s="15" t="s">
        <v>841</v>
      </c>
      <c r="G312" s="4" t="n">
        <v>1</v>
      </c>
      <c r="H312" s="5" t="str">
        <f aca="false">_xlfn.IFNA(VLOOKUP(C312,$N$2:$O$1048576,2,FALSE()),"ASK")</f>
        <v>ASK</v>
      </c>
      <c r="I312" s="4" t="str">
        <f aca="false">_xlfn.CONCAT(A312,H312)</f>
        <v>493ASK</v>
      </c>
      <c r="J312" s="4" t="n">
        <v>1</v>
      </c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</row>
    <row r="313" customFormat="false" ht="24" hidden="false" customHeight="true" outlineLevel="0" collapsed="false">
      <c r="A313" s="12" t="n">
        <v>494</v>
      </c>
      <c r="B313" s="56" t="s">
        <v>842</v>
      </c>
      <c r="C313" s="14" t="s">
        <v>174</v>
      </c>
      <c r="D313" s="15" t="s">
        <v>843</v>
      </c>
      <c r="E313" s="15" t="s">
        <v>21</v>
      </c>
      <c r="F313" s="15" t="s">
        <v>844</v>
      </c>
      <c r="G313" s="4" t="n">
        <v>1</v>
      </c>
      <c r="H313" s="5" t="str">
        <f aca="false">_xlfn.IFNA(VLOOKUP(C313,$N$2:$O$1048576,2,FALSE()),"ASK")</f>
        <v>ASK</v>
      </c>
      <c r="I313" s="4" t="str">
        <f aca="false">_xlfn.CONCAT(A313,H313)</f>
        <v>494ASK</v>
      </c>
      <c r="J313" s="4" t="n">
        <v>1</v>
      </c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</row>
    <row r="314" customFormat="false" ht="24" hidden="false" customHeight="true" outlineLevel="0" collapsed="false">
      <c r="A314" s="12" t="n">
        <v>495</v>
      </c>
      <c r="B314" s="56" t="s">
        <v>845</v>
      </c>
      <c r="C314" s="14" t="s">
        <v>184</v>
      </c>
      <c r="D314" s="15" t="s">
        <v>846</v>
      </c>
      <c r="E314" s="15" t="s">
        <v>21</v>
      </c>
      <c r="F314" s="15" t="s">
        <v>847</v>
      </c>
      <c r="G314" s="4" t="n">
        <v>1</v>
      </c>
      <c r="H314" s="5" t="str">
        <f aca="false">_xlfn.IFNA(VLOOKUP(C314,$N$2:$O$1048576,2,FALSE()),"ASK")</f>
        <v>ASK</v>
      </c>
      <c r="I314" s="4" t="str">
        <f aca="false">_xlfn.CONCAT(A314,H314)</f>
        <v>495ASK</v>
      </c>
      <c r="J314" s="4" t="n">
        <v>1</v>
      </c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</row>
    <row r="315" customFormat="false" ht="24" hidden="false" customHeight="true" outlineLevel="0" collapsed="false">
      <c r="A315" s="12" t="n">
        <v>496</v>
      </c>
      <c r="B315" s="56" t="s">
        <v>848</v>
      </c>
      <c r="C315" s="54" t="s">
        <v>33</v>
      </c>
      <c r="D315" s="15" t="s">
        <v>849</v>
      </c>
      <c r="E315" s="15" t="s">
        <v>15</v>
      </c>
      <c r="F315" s="15" t="s">
        <v>850</v>
      </c>
      <c r="G315" s="4" t="n">
        <v>1</v>
      </c>
      <c r="H315" s="5" t="str">
        <f aca="false">_xlfn.IFNA(VLOOKUP(C315,$N$2:$O$1048576,2,FALSE()),"ASK")</f>
        <v>ASK</v>
      </c>
      <c r="I315" s="4" t="str">
        <f aca="false">_xlfn.CONCAT(A315,H315)</f>
        <v>496ASK</v>
      </c>
      <c r="J315" s="4" t="n">
        <v>1</v>
      </c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</row>
    <row r="316" customFormat="false" ht="24" hidden="false" customHeight="true" outlineLevel="0" collapsed="false">
      <c r="A316" s="12" t="n">
        <v>497</v>
      </c>
      <c r="B316" s="18" t="s">
        <v>851</v>
      </c>
      <c r="C316" s="14" t="s">
        <v>158</v>
      </c>
      <c r="D316" s="17" t="s">
        <v>852</v>
      </c>
      <c r="E316" s="17" t="s">
        <v>39</v>
      </c>
      <c r="F316" s="17" t="s">
        <v>853</v>
      </c>
      <c r="G316" s="4" t="n">
        <v>1</v>
      </c>
      <c r="H316" s="5" t="str">
        <f aca="false">_xlfn.IFNA(VLOOKUP(C316,$N$2:$O$1048576,2,FALSE()),"ASK")</f>
        <v>ASK</v>
      </c>
      <c r="I316" s="4" t="str">
        <f aca="false">_xlfn.CONCAT(A316,H316)</f>
        <v>497ASK</v>
      </c>
      <c r="J316" s="4" t="n">
        <v>2</v>
      </c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</row>
    <row r="317" customFormat="false" ht="24" hidden="false" customHeight="true" outlineLevel="0" collapsed="false">
      <c r="A317" s="12" t="n">
        <v>498</v>
      </c>
      <c r="B317" s="16" t="s">
        <v>851</v>
      </c>
      <c r="C317" s="14" t="s">
        <v>37</v>
      </c>
      <c r="D317" s="17" t="s">
        <v>854</v>
      </c>
      <c r="E317" s="17" t="s">
        <v>15</v>
      </c>
      <c r="F317" s="17" t="s">
        <v>855</v>
      </c>
      <c r="G317" s="4" t="n">
        <v>1</v>
      </c>
      <c r="H317" s="5" t="str">
        <f aca="false">_xlfn.IFNA(VLOOKUP(C317,$N$2:$O$1048576,2,FALSE()),"ASK")</f>
        <v>ASK</v>
      </c>
      <c r="I317" s="4" t="str">
        <f aca="false">_xlfn.CONCAT(A317,H317)</f>
        <v>498ASK</v>
      </c>
      <c r="J317" s="4" t="n">
        <v>1</v>
      </c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</row>
    <row r="318" customFormat="false" ht="24" hidden="false" customHeight="true" outlineLevel="0" collapsed="false">
      <c r="A318" s="12" t="n">
        <v>499</v>
      </c>
      <c r="B318" s="16" t="s">
        <v>856</v>
      </c>
      <c r="C318" s="14" t="s">
        <v>158</v>
      </c>
      <c r="D318" s="17" t="s">
        <v>857</v>
      </c>
      <c r="E318" s="17" t="s">
        <v>139</v>
      </c>
      <c r="F318" s="17" t="s">
        <v>858</v>
      </c>
      <c r="G318" s="4" t="n">
        <v>1</v>
      </c>
      <c r="H318" s="5" t="str">
        <f aca="false">_xlfn.IFNA(VLOOKUP(C318,$N$2:$O$1048576,2,FALSE()),"ASK")</f>
        <v>ASK</v>
      </c>
      <c r="I318" s="4" t="str">
        <f aca="false">_xlfn.CONCAT(A318,H318)</f>
        <v>499ASK</v>
      </c>
      <c r="J318" s="4" t="n">
        <v>1</v>
      </c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</row>
    <row r="319" customFormat="false" ht="24" hidden="false" customHeight="true" outlineLevel="0" collapsed="false">
      <c r="A319" s="12" t="n">
        <v>500</v>
      </c>
      <c r="B319" s="64" t="s">
        <v>454</v>
      </c>
      <c r="C319" s="14" t="s">
        <v>13</v>
      </c>
      <c r="D319" s="17" t="s">
        <v>455</v>
      </c>
      <c r="E319" s="17" t="s">
        <v>21</v>
      </c>
      <c r="F319" s="17" t="s">
        <v>859</v>
      </c>
      <c r="G319" s="4" t="n">
        <v>1</v>
      </c>
      <c r="H319" s="5" t="str">
        <f aca="false">_xlfn.IFNA(VLOOKUP(C319,$N$2:$O$1048576,2,FALSE()),"ASK")</f>
        <v>ASK</v>
      </c>
      <c r="I319" s="4" t="str">
        <f aca="false">_xlfn.CONCAT(A319,H319)</f>
        <v>500ASK</v>
      </c>
      <c r="J319" s="4" t="n">
        <v>1</v>
      </c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</row>
    <row r="320" customFormat="false" ht="24" hidden="false" customHeight="true" outlineLevel="0" collapsed="false">
      <c r="A320" s="12" t="n">
        <v>501</v>
      </c>
      <c r="B320" s="64" t="s">
        <v>471</v>
      </c>
      <c r="C320" s="14" t="s">
        <v>269</v>
      </c>
      <c r="D320" s="15" t="s">
        <v>474</v>
      </c>
      <c r="E320" s="15" t="s">
        <v>55</v>
      </c>
      <c r="F320" s="15" t="s">
        <v>860</v>
      </c>
      <c r="G320" s="4" t="n">
        <v>1</v>
      </c>
      <c r="H320" s="5" t="str">
        <f aca="false">_xlfn.IFNA(VLOOKUP(C320,$N$2:$O$1048576,2,FALSE()),"ASK")</f>
        <v>ASK</v>
      </c>
      <c r="I320" s="4" t="str">
        <f aca="false">_xlfn.CONCAT(A320,H320)</f>
        <v>501ASK</v>
      </c>
      <c r="J320" s="4" t="n">
        <v>1</v>
      </c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</row>
    <row r="321" customFormat="false" ht="24" hidden="false" customHeight="true" outlineLevel="0" collapsed="false">
      <c r="A321" s="12" t="n">
        <v>502</v>
      </c>
      <c r="B321" s="64" t="s">
        <v>471</v>
      </c>
      <c r="C321" s="14" t="s">
        <v>742</v>
      </c>
      <c r="D321" s="15" t="s">
        <v>474</v>
      </c>
      <c r="E321" s="15" t="s">
        <v>48</v>
      </c>
      <c r="F321" s="15" t="s">
        <v>861</v>
      </c>
      <c r="G321" s="4" t="n">
        <v>1</v>
      </c>
      <c r="H321" s="5" t="str">
        <f aca="false">_xlfn.IFNA(VLOOKUP(C321,$N$2:$O$1048576,2,FALSE()),"ASK")</f>
        <v>ASK</v>
      </c>
      <c r="I321" s="4" t="str">
        <f aca="false">_xlfn.CONCAT(A321,H321)</f>
        <v>502ASK</v>
      </c>
      <c r="J321" s="4" t="n">
        <v>1</v>
      </c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</row>
    <row r="322" customFormat="false" ht="24" hidden="false" customHeight="true" outlineLevel="0" collapsed="false">
      <c r="A322" s="12" t="n">
        <v>503</v>
      </c>
      <c r="B322" s="64" t="s">
        <v>479</v>
      </c>
      <c r="C322" s="54" t="s">
        <v>126</v>
      </c>
      <c r="D322" s="15" t="s">
        <v>480</v>
      </c>
      <c r="E322" s="15" t="s">
        <v>48</v>
      </c>
      <c r="F322" s="15" t="s">
        <v>862</v>
      </c>
      <c r="G322" s="4" t="n">
        <v>1</v>
      </c>
      <c r="H322" s="5" t="str">
        <f aca="false">_xlfn.IFNA(VLOOKUP(C322,$N$2:$O$1048576,2,FALSE()),"ASK")</f>
        <v>ASK</v>
      </c>
      <c r="I322" s="4" t="str">
        <f aca="false">_xlfn.CONCAT(A322,H322)</f>
        <v>503ASK</v>
      </c>
      <c r="J322" s="4" t="n">
        <v>2</v>
      </c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</row>
    <row r="323" customFormat="false" ht="24" hidden="false" customHeight="true" outlineLevel="0" collapsed="false">
      <c r="A323" s="12" t="n">
        <v>504</v>
      </c>
      <c r="B323" s="16" t="s">
        <v>863</v>
      </c>
      <c r="C323" s="14" t="s">
        <v>195</v>
      </c>
      <c r="D323" s="17" t="s">
        <v>864</v>
      </c>
      <c r="E323" s="17" t="s">
        <v>39</v>
      </c>
      <c r="F323" s="17" t="s">
        <v>865</v>
      </c>
      <c r="G323" s="4" t="n">
        <v>1</v>
      </c>
      <c r="H323" s="5" t="str">
        <f aca="false">_xlfn.IFNA(VLOOKUP(C323,$N$2:$O$1048576,2,FALSE()),"ASK")</f>
        <v>ASK</v>
      </c>
      <c r="I323" s="4" t="str">
        <f aca="false">_xlfn.CONCAT(A323,H323)</f>
        <v>504ASK</v>
      </c>
      <c r="J323" s="4" t="n">
        <v>1</v>
      </c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</row>
    <row r="324" customFormat="false" ht="24" hidden="false" customHeight="true" outlineLevel="0" collapsed="false">
      <c r="A324" s="12" t="n">
        <v>505</v>
      </c>
      <c r="B324" s="53" t="s">
        <v>866</v>
      </c>
      <c r="C324" s="54" t="s">
        <v>33</v>
      </c>
      <c r="D324" s="55" t="s">
        <v>867</v>
      </c>
      <c r="E324" s="55" t="s">
        <v>15</v>
      </c>
      <c r="F324" s="55" t="n">
        <v>113603</v>
      </c>
      <c r="G324" s="4" t="n">
        <v>1</v>
      </c>
      <c r="H324" s="5" t="str">
        <f aca="false">_xlfn.IFNA(VLOOKUP(C324,$N$2:$O$1048576,2,FALSE()),"ASK")</f>
        <v>ASK</v>
      </c>
      <c r="I324" s="4" t="str">
        <f aca="false">_xlfn.CONCAT(A324,H324)</f>
        <v>505ASK</v>
      </c>
      <c r="J324" s="4" t="n">
        <v>1</v>
      </c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</row>
    <row r="325" customFormat="false" ht="24" hidden="false" customHeight="true" outlineLevel="0" collapsed="false">
      <c r="A325" s="12" t="n">
        <v>506</v>
      </c>
      <c r="B325" s="56" t="s">
        <v>618</v>
      </c>
      <c r="C325" s="54" t="s">
        <v>804</v>
      </c>
      <c r="D325" s="15" t="s">
        <v>868</v>
      </c>
      <c r="E325" s="15" t="s">
        <v>21</v>
      </c>
      <c r="F325" s="15" t="s">
        <v>869</v>
      </c>
      <c r="G325" s="4" t="n">
        <v>1</v>
      </c>
      <c r="H325" s="5" t="str">
        <f aca="false">_xlfn.IFNA(VLOOKUP(C325,$N$2:$O$1048576,2,FALSE()),"ASK")</f>
        <v>ASK</v>
      </c>
      <c r="I325" s="4" t="str">
        <f aca="false">_xlfn.CONCAT(A325,H325)</f>
        <v>506ASK</v>
      </c>
      <c r="J325" s="4" t="n">
        <v>2</v>
      </c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</row>
    <row r="326" customFormat="false" ht="24" hidden="false" customHeight="true" outlineLevel="0" collapsed="false">
      <c r="A326" s="12" t="n">
        <v>507</v>
      </c>
      <c r="B326" s="78" t="s">
        <v>870</v>
      </c>
      <c r="C326" s="54" t="s">
        <v>33</v>
      </c>
      <c r="D326" s="55" t="s">
        <v>871</v>
      </c>
      <c r="E326" s="55" t="s">
        <v>48</v>
      </c>
      <c r="F326" s="55" t="n">
        <v>554479</v>
      </c>
      <c r="G326" s="4" t="n">
        <v>1</v>
      </c>
      <c r="H326" s="5" t="str">
        <f aca="false">_xlfn.IFNA(VLOOKUP(C326,$N$2:$O$1048576,2,FALSE()),"ASK")</f>
        <v>ASK</v>
      </c>
      <c r="I326" s="4" t="str">
        <f aca="false">_xlfn.CONCAT(A326,H326)</f>
        <v>507ASK</v>
      </c>
      <c r="J326" s="4" t="n">
        <v>3</v>
      </c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</row>
    <row r="327" customFormat="false" ht="24" hidden="false" customHeight="true" outlineLevel="0" collapsed="false">
      <c r="A327" s="12" t="n">
        <v>508</v>
      </c>
      <c r="B327" s="78" t="s">
        <v>872</v>
      </c>
      <c r="C327" s="54" t="s">
        <v>873</v>
      </c>
      <c r="D327" s="55"/>
      <c r="E327" s="55" t="s">
        <v>48</v>
      </c>
      <c r="F327" s="55" t="n">
        <v>552819</v>
      </c>
      <c r="G327" s="4" t="n">
        <v>1</v>
      </c>
      <c r="H327" s="5" t="str">
        <f aca="false">_xlfn.IFNA(VLOOKUP(C327,$N$2:$O$1048576,2,FALSE()),"ASK")</f>
        <v>ASK</v>
      </c>
      <c r="I327" s="4" t="str">
        <f aca="false">_xlfn.CONCAT(A327,H327)</f>
        <v>508ASK</v>
      </c>
      <c r="J327" s="4" t="n">
        <v>1</v>
      </c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</row>
    <row r="328" customFormat="false" ht="24" hidden="false" customHeight="true" outlineLevel="0" collapsed="false">
      <c r="A328" s="12" t="n">
        <v>509</v>
      </c>
      <c r="B328" s="64" t="s">
        <v>490</v>
      </c>
      <c r="C328" s="54" t="s">
        <v>154</v>
      </c>
      <c r="D328" s="55" t="s">
        <v>874</v>
      </c>
      <c r="E328" s="55" t="s">
        <v>55</v>
      </c>
      <c r="F328" s="55" t="n">
        <v>506918</v>
      </c>
      <c r="G328" s="4" t="n">
        <v>1</v>
      </c>
      <c r="H328" s="5" t="str">
        <f aca="false">_xlfn.IFNA(VLOOKUP(C328,$N$2:$O$1048576,2,FALSE()),"ASK")</f>
        <v>ASK</v>
      </c>
      <c r="I328" s="4" t="str">
        <f aca="false">_xlfn.CONCAT(A328,H328)</f>
        <v>509ASK</v>
      </c>
      <c r="J328" s="4" t="n">
        <v>1</v>
      </c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</row>
    <row r="329" customFormat="false" ht="24" hidden="false" customHeight="true" outlineLevel="0" collapsed="false">
      <c r="A329" s="12" t="n">
        <v>510</v>
      </c>
      <c r="B329" s="78" t="s">
        <v>493</v>
      </c>
      <c r="C329" s="54" t="s">
        <v>126</v>
      </c>
      <c r="D329" s="55"/>
      <c r="E329" s="55" t="s">
        <v>48</v>
      </c>
      <c r="F329" s="55" t="n">
        <v>554427</v>
      </c>
      <c r="G329" s="4" t="n">
        <v>1</v>
      </c>
      <c r="H329" s="5" t="str">
        <f aca="false">_xlfn.IFNA(VLOOKUP(C329,$N$2:$O$1048576,2,FALSE()),"ASK")</f>
        <v>ASK</v>
      </c>
      <c r="I329" s="4" t="str">
        <f aca="false">_xlfn.CONCAT(A329,H329)</f>
        <v>510ASK</v>
      </c>
      <c r="J329" s="4" t="n">
        <v>1</v>
      </c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</row>
    <row r="330" customFormat="false" ht="24" hidden="false" customHeight="true" outlineLevel="0" collapsed="false">
      <c r="A330" s="12" t="n">
        <v>511</v>
      </c>
      <c r="B330" s="78" t="s">
        <v>493</v>
      </c>
      <c r="C330" s="54" t="s">
        <v>33</v>
      </c>
      <c r="D330" s="55" t="s">
        <v>875</v>
      </c>
      <c r="E330" s="55" t="s">
        <v>48</v>
      </c>
      <c r="F330" s="55" t="n">
        <v>554428</v>
      </c>
      <c r="G330" s="4" t="n">
        <v>1</v>
      </c>
      <c r="H330" s="5" t="str">
        <f aca="false">_xlfn.IFNA(VLOOKUP(C330,$N$2:$O$1048576,2,FALSE()),"ASK")</f>
        <v>ASK</v>
      </c>
      <c r="I330" s="4" t="str">
        <f aca="false">_xlfn.CONCAT(A330,H330)</f>
        <v>511ASK</v>
      </c>
      <c r="J330" s="4" t="n">
        <v>1</v>
      </c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</row>
    <row r="331" customFormat="false" ht="24" hidden="false" customHeight="true" outlineLevel="0" collapsed="false">
      <c r="A331" s="12" t="n">
        <v>512</v>
      </c>
      <c r="B331" s="56" t="s">
        <v>876</v>
      </c>
      <c r="C331" s="14" t="s">
        <v>158</v>
      </c>
      <c r="D331" s="15" t="s">
        <v>877</v>
      </c>
      <c r="E331" s="15" t="s">
        <v>21</v>
      </c>
      <c r="F331" s="15" t="s">
        <v>878</v>
      </c>
      <c r="G331" s="4" t="n">
        <v>1</v>
      </c>
      <c r="H331" s="5" t="str">
        <f aca="false">_xlfn.IFNA(VLOOKUP(C331,$N$2:$O$1048576,2,FALSE()),"ASK")</f>
        <v>ASK</v>
      </c>
      <c r="I331" s="4" t="str">
        <f aca="false">_xlfn.CONCAT(A331,H331)</f>
        <v>512ASK</v>
      </c>
      <c r="J331" s="4" t="n">
        <v>1</v>
      </c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</row>
    <row r="332" customFormat="false" ht="24" hidden="false" customHeight="true" outlineLevel="0" collapsed="false">
      <c r="A332" s="12" t="n">
        <v>513</v>
      </c>
      <c r="B332" s="56" t="s">
        <v>876</v>
      </c>
      <c r="C332" s="79" t="s">
        <v>13</v>
      </c>
      <c r="D332" s="80" t="s">
        <v>879</v>
      </c>
      <c r="E332" s="80" t="s">
        <v>880</v>
      </c>
      <c r="F332" s="80" t="s">
        <v>881</v>
      </c>
      <c r="G332" s="4" t="n">
        <v>1</v>
      </c>
      <c r="H332" s="5" t="str">
        <f aca="false">_xlfn.IFNA(VLOOKUP(C332,$N$2:$O$1048576,2,FALSE()),"ASK")</f>
        <v>ASK</v>
      </c>
      <c r="I332" s="4" t="str">
        <f aca="false">_xlfn.CONCAT(A332,H332)</f>
        <v>513ASK</v>
      </c>
      <c r="J332" s="4" t="n">
        <v>1</v>
      </c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</row>
    <row r="333" customFormat="false" ht="24" hidden="false" customHeight="true" outlineLevel="0" collapsed="false">
      <c r="A333" s="12" t="n">
        <v>514</v>
      </c>
      <c r="B333" s="56" t="s">
        <v>882</v>
      </c>
      <c r="C333" s="54" t="s">
        <v>54</v>
      </c>
      <c r="D333" s="15" t="s">
        <v>883</v>
      </c>
      <c r="E333" s="15" t="s">
        <v>15</v>
      </c>
      <c r="F333" s="15" t="s">
        <v>884</v>
      </c>
      <c r="G333" s="4" t="n">
        <v>1</v>
      </c>
      <c r="H333" s="5" t="str">
        <f aca="false">_xlfn.IFNA(VLOOKUP(C333,$N$2:$O$1048576,2,FALSE()),"ASK")</f>
        <v>ASK</v>
      </c>
      <c r="I333" s="4" t="str">
        <f aca="false">_xlfn.CONCAT(A333,H333)</f>
        <v>514ASK</v>
      </c>
      <c r="J333" s="4" t="n">
        <v>1</v>
      </c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</row>
    <row r="334" customFormat="false" ht="24" hidden="false" customHeight="true" outlineLevel="0" collapsed="false">
      <c r="A334" s="12" t="n">
        <v>515</v>
      </c>
      <c r="B334" s="72" t="s">
        <v>885</v>
      </c>
      <c r="C334" s="14" t="s">
        <v>69</v>
      </c>
      <c r="D334" s="66" t="s">
        <v>886</v>
      </c>
      <c r="E334" s="66" t="s">
        <v>15</v>
      </c>
      <c r="F334" s="66" t="n">
        <v>504311</v>
      </c>
      <c r="G334" s="4" t="n">
        <v>1</v>
      </c>
      <c r="H334" s="5" t="str">
        <f aca="false">_xlfn.IFNA(VLOOKUP(C334,$N$2:$O$1048576,2,FALSE()),"ASK")</f>
        <v>ASK</v>
      </c>
      <c r="I334" s="4" t="str">
        <f aca="false">_xlfn.CONCAT(A334,H334)</f>
        <v>515ASK</v>
      </c>
      <c r="J334" s="4" t="n">
        <v>1</v>
      </c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</row>
    <row r="335" customFormat="false" ht="24" hidden="false" customHeight="true" outlineLevel="0" collapsed="false">
      <c r="A335" s="12" t="n">
        <v>516</v>
      </c>
      <c r="B335" s="56" t="s">
        <v>887</v>
      </c>
      <c r="C335" s="14" t="s">
        <v>50</v>
      </c>
      <c r="D335" s="15" t="s">
        <v>888</v>
      </c>
      <c r="E335" s="15" t="s">
        <v>21</v>
      </c>
      <c r="F335" s="15" t="s">
        <v>889</v>
      </c>
      <c r="G335" s="4" t="n">
        <v>1</v>
      </c>
      <c r="H335" s="5" t="str">
        <f aca="false">_xlfn.IFNA(VLOOKUP(C335,$N$2:$O$1048576,2,FALSE()),"ASK")</f>
        <v>ASK</v>
      </c>
      <c r="I335" s="4" t="str">
        <f aca="false">_xlfn.CONCAT(A335,H335)</f>
        <v>516ASK</v>
      </c>
      <c r="J335" s="4" t="n">
        <v>1</v>
      </c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</row>
    <row r="336" customFormat="false" ht="24" hidden="false" customHeight="true" outlineLevel="0" collapsed="false">
      <c r="A336" s="12" t="n">
        <v>517</v>
      </c>
      <c r="B336" s="56" t="s">
        <v>887</v>
      </c>
      <c r="C336" s="54" t="s">
        <v>33</v>
      </c>
      <c r="D336" s="15" t="s">
        <v>888</v>
      </c>
      <c r="E336" s="15" t="s">
        <v>15</v>
      </c>
      <c r="F336" s="15" t="s">
        <v>890</v>
      </c>
      <c r="G336" s="4" t="n">
        <v>1</v>
      </c>
      <c r="H336" s="5" t="str">
        <f aca="false">_xlfn.IFNA(VLOOKUP(C336,$N$2:$O$1048576,2,FALSE()),"ASK")</f>
        <v>ASK</v>
      </c>
      <c r="I336" s="4" t="str">
        <f aca="false">_xlfn.CONCAT(A336,H336)</f>
        <v>517ASK</v>
      </c>
      <c r="J336" s="4" t="n">
        <v>1</v>
      </c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</row>
    <row r="337" customFormat="false" ht="24" hidden="false" customHeight="true" outlineLevel="0" collapsed="false">
      <c r="A337" s="12" t="n">
        <v>518</v>
      </c>
      <c r="B337" s="16" t="s">
        <v>891</v>
      </c>
      <c r="C337" s="14" t="s">
        <v>174</v>
      </c>
      <c r="D337" s="17" t="s">
        <v>892</v>
      </c>
      <c r="E337" s="17" t="s">
        <v>21</v>
      </c>
      <c r="F337" s="17" t="s">
        <v>893</v>
      </c>
      <c r="G337" s="4" t="n">
        <v>1</v>
      </c>
      <c r="H337" s="5" t="str">
        <f aca="false">_xlfn.IFNA(VLOOKUP(C337,$N$2:$O$1048576,2,FALSE()),"ASK")</f>
        <v>ASK</v>
      </c>
      <c r="I337" s="4" t="str">
        <f aca="false">_xlfn.CONCAT(A337,H337)</f>
        <v>518ASK</v>
      </c>
      <c r="J337" s="4" t="n">
        <v>1</v>
      </c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</row>
    <row r="338" customFormat="false" ht="24" hidden="false" customHeight="true" outlineLevel="0" collapsed="false">
      <c r="A338" s="12" t="n">
        <v>519</v>
      </c>
      <c r="B338" s="16" t="s">
        <v>516</v>
      </c>
      <c r="C338" s="14" t="s">
        <v>37</v>
      </c>
      <c r="D338" s="17" t="s">
        <v>517</v>
      </c>
      <c r="E338" s="17" t="s">
        <v>15</v>
      </c>
      <c r="F338" s="17" t="s">
        <v>894</v>
      </c>
      <c r="G338" s="4" t="n">
        <v>1</v>
      </c>
      <c r="H338" s="5" t="str">
        <f aca="false">_xlfn.IFNA(VLOOKUP(C338,$N$2:$O$1048576,2,FALSE()),"ASK")</f>
        <v>ASK</v>
      </c>
      <c r="I338" s="4" t="str">
        <f aca="false">_xlfn.CONCAT(A338,H338)</f>
        <v>519ASK</v>
      </c>
      <c r="J338" s="4" t="n">
        <v>1</v>
      </c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</row>
    <row r="339" customFormat="false" ht="24" hidden="false" customHeight="true" outlineLevel="0" collapsed="false">
      <c r="A339" s="12" t="n">
        <v>520</v>
      </c>
      <c r="B339" s="64" t="s">
        <v>895</v>
      </c>
      <c r="C339" s="54" t="s">
        <v>33</v>
      </c>
      <c r="D339" s="15" t="s">
        <v>896</v>
      </c>
      <c r="E339" s="15" t="s">
        <v>21</v>
      </c>
      <c r="F339" s="15" t="s">
        <v>897</v>
      </c>
      <c r="G339" s="4" t="n">
        <v>1</v>
      </c>
      <c r="H339" s="5" t="str">
        <f aca="false">_xlfn.IFNA(VLOOKUP(C339,$N$2:$O$1048576,2,FALSE()),"ASK")</f>
        <v>ASK</v>
      </c>
      <c r="I339" s="4" t="str">
        <f aca="false">_xlfn.CONCAT(A339,H339)</f>
        <v>520ASK</v>
      </c>
      <c r="J339" s="4" t="n">
        <v>1</v>
      </c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</row>
    <row r="340" customFormat="false" ht="24" hidden="false" customHeight="true" outlineLevel="0" collapsed="false">
      <c r="A340" s="12" t="n">
        <v>521</v>
      </c>
      <c r="B340" s="16" t="s">
        <v>527</v>
      </c>
      <c r="C340" s="14" t="s">
        <v>195</v>
      </c>
      <c r="D340" s="17" t="s">
        <v>528</v>
      </c>
      <c r="E340" s="17" t="s">
        <v>48</v>
      </c>
      <c r="F340" s="17" t="n">
        <v>557359</v>
      </c>
      <c r="G340" s="4" t="n">
        <v>1</v>
      </c>
      <c r="H340" s="5" t="str">
        <f aca="false">_xlfn.IFNA(VLOOKUP(C340,$N$2:$O$1048576,2,FALSE()),"ASK")</f>
        <v>ASK</v>
      </c>
      <c r="I340" s="4" t="str">
        <f aca="false">_xlfn.CONCAT(A340,H340)</f>
        <v>521ASK</v>
      </c>
      <c r="J340" s="4" t="n">
        <v>1</v>
      </c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</row>
    <row r="341" customFormat="false" ht="24" hidden="false" customHeight="true" outlineLevel="0" collapsed="false">
      <c r="A341" s="12" t="n">
        <v>522</v>
      </c>
      <c r="B341" s="16" t="s">
        <v>527</v>
      </c>
      <c r="C341" s="14" t="s">
        <v>115</v>
      </c>
      <c r="D341" s="17" t="s">
        <v>898</v>
      </c>
      <c r="E341" s="17" t="s">
        <v>55</v>
      </c>
      <c r="F341" s="17" t="s">
        <v>899</v>
      </c>
      <c r="G341" s="4" t="n">
        <v>1</v>
      </c>
      <c r="H341" s="5" t="str">
        <f aca="false">_xlfn.IFNA(VLOOKUP(C341,$N$2:$O$1048576,2,FALSE()),"ASK")</f>
        <v>ASK</v>
      </c>
      <c r="I341" s="4" t="str">
        <f aca="false">_xlfn.CONCAT(A341,H341)</f>
        <v>522ASK</v>
      </c>
      <c r="J341" s="4" t="n">
        <v>1</v>
      </c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</row>
    <row r="342" customFormat="false" ht="24" hidden="false" customHeight="true" outlineLevel="0" collapsed="false">
      <c r="A342" s="12" t="n">
        <v>523</v>
      </c>
      <c r="B342" s="16" t="s">
        <v>900</v>
      </c>
      <c r="C342" s="14" t="s">
        <v>195</v>
      </c>
      <c r="D342" s="15" t="s">
        <v>901</v>
      </c>
      <c r="E342" s="15" t="s">
        <v>21</v>
      </c>
      <c r="F342" s="15" t="s">
        <v>902</v>
      </c>
      <c r="G342" s="4" t="n">
        <v>1</v>
      </c>
      <c r="H342" s="5" t="str">
        <f aca="false">_xlfn.IFNA(VLOOKUP(C342,$N$2:$O$1048576,2,FALSE()),"ASK")</f>
        <v>ASK</v>
      </c>
      <c r="I342" s="4" t="str">
        <f aca="false">_xlfn.CONCAT(A342,H342)</f>
        <v>523ASK</v>
      </c>
      <c r="J342" s="4" t="n">
        <v>1</v>
      </c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</row>
    <row r="343" customFormat="false" ht="24" hidden="false" customHeight="true" outlineLevel="0" collapsed="false">
      <c r="A343" s="12" t="n">
        <v>524</v>
      </c>
      <c r="B343" s="56" t="s">
        <v>903</v>
      </c>
      <c r="C343" s="14" t="s">
        <v>33</v>
      </c>
      <c r="D343" s="15" t="s">
        <v>904</v>
      </c>
      <c r="E343" s="15" t="s">
        <v>192</v>
      </c>
      <c r="F343" s="15" t="s">
        <v>905</v>
      </c>
      <c r="G343" s="4" t="n">
        <v>1</v>
      </c>
      <c r="H343" s="5" t="str">
        <f aca="false">_xlfn.IFNA(VLOOKUP(C343,$N$2:$O$1048576,2,FALSE()),"ASK")</f>
        <v>ASK</v>
      </c>
      <c r="I343" s="4" t="str">
        <f aca="false">_xlfn.CONCAT(A343,H343)</f>
        <v>524ASK</v>
      </c>
      <c r="J343" s="4" t="n">
        <v>1</v>
      </c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</row>
    <row r="344" customFormat="false" ht="24" hidden="false" customHeight="true" outlineLevel="0" collapsed="false">
      <c r="A344" s="12" t="n">
        <v>525</v>
      </c>
      <c r="B344" s="56" t="s">
        <v>532</v>
      </c>
      <c r="C344" s="14" t="s">
        <v>19</v>
      </c>
      <c r="D344" s="15" t="s">
        <v>906</v>
      </c>
      <c r="E344" s="15" t="s">
        <v>15</v>
      </c>
      <c r="F344" s="15" t="s">
        <v>907</v>
      </c>
      <c r="G344" s="4" t="n">
        <v>1</v>
      </c>
      <c r="H344" s="5" t="str">
        <f aca="false">_xlfn.IFNA(VLOOKUP(C344,$N$2:$O$1048576,2,FALSE()),"ASK")</f>
        <v>ASK</v>
      </c>
      <c r="I344" s="4" t="str">
        <f aca="false">_xlfn.CONCAT(A344,H344)</f>
        <v>525ASK</v>
      </c>
      <c r="J344" s="42" t="s">
        <v>908</v>
      </c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</row>
    <row r="345" customFormat="false" ht="24" hidden="false" customHeight="true" outlineLevel="0" collapsed="false">
      <c r="A345" s="12" t="n">
        <v>526</v>
      </c>
      <c r="B345" s="56" t="s">
        <v>532</v>
      </c>
      <c r="C345" s="14" t="s">
        <v>122</v>
      </c>
      <c r="D345" s="15" t="s">
        <v>909</v>
      </c>
      <c r="E345" s="15" t="s">
        <v>139</v>
      </c>
      <c r="F345" s="15" t="s">
        <v>910</v>
      </c>
      <c r="G345" s="4" t="n">
        <v>1</v>
      </c>
      <c r="H345" s="5" t="str">
        <f aca="false">_xlfn.IFNA(VLOOKUP(C345,$N$2:$O$1048576,2,FALSE()),"ASK")</f>
        <v>ASK</v>
      </c>
      <c r="I345" s="4" t="str">
        <f aca="false">_xlfn.CONCAT(A345,H345)</f>
        <v>526ASK</v>
      </c>
      <c r="J345" s="4" t="n">
        <v>1</v>
      </c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</row>
    <row r="346" customFormat="false" ht="24" hidden="false" customHeight="true" outlineLevel="0" collapsed="false">
      <c r="A346" s="12" t="n">
        <v>527</v>
      </c>
      <c r="B346" s="56" t="s">
        <v>911</v>
      </c>
      <c r="C346" s="14" t="s">
        <v>158</v>
      </c>
      <c r="D346" s="15" t="s">
        <v>912</v>
      </c>
      <c r="E346" s="15" t="s">
        <v>509</v>
      </c>
      <c r="F346" s="15" t="s">
        <v>913</v>
      </c>
      <c r="G346" s="4" t="n">
        <v>1</v>
      </c>
      <c r="H346" s="5" t="str">
        <f aca="false">_xlfn.IFNA(VLOOKUP(C346,$N$2:$O$1048576,2,FALSE()),"ASK")</f>
        <v>ASK</v>
      </c>
      <c r="I346" s="4" t="str">
        <f aca="false">_xlfn.CONCAT(A346,H346)</f>
        <v>527ASK</v>
      </c>
      <c r="J346" s="4" t="n">
        <v>1</v>
      </c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</row>
    <row r="347" customFormat="false" ht="24" hidden="false" customHeight="true" outlineLevel="0" collapsed="false">
      <c r="A347" s="12" t="n">
        <v>528</v>
      </c>
      <c r="B347" s="56" t="s">
        <v>911</v>
      </c>
      <c r="C347" s="14" t="s">
        <v>33</v>
      </c>
      <c r="D347" s="15" t="s">
        <v>914</v>
      </c>
      <c r="E347" s="15" t="s">
        <v>346</v>
      </c>
      <c r="F347" s="15" t="s">
        <v>915</v>
      </c>
      <c r="G347" s="4" t="n">
        <v>1</v>
      </c>
      <c r="H347" s="5" t="str">
        <f aca="false">_xlfn.IFNA(VLOOKUP(C347,$N$2:$O$1048576,2,FALSE()),"ASK")</f>
        <v>ASK</v>
      </c>
      <c r="I347" s="4" t="str">
        <f aca="false">_xlfn.CONCAT(A347,H347)</f>
        <v>528ASK</v>
      </c>
      <c r="J347" s="4" t="n">
        <v>1</v>
      </c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</row>
    <row r="348" customFormat="false" ht="24" hidden="false" customHeight="true" outlineLevel="0" collapsed="false">
      <c r="A348" s="12" t="n">
        <v>529</v>
      </c>
      <c r="B348" s="18" t="s">
        <v>536</v>
      </c>
      <c r="C348" s="14" t="s">
        <v>195</v>
      </c>
      <c r="D348" s="17" t="s">
        <v>537</v>
      </c>
      <c r="E348" s="17" t="s">
        <v>48</v>
      </c>
      <c r="F348" s="17" t="n">
        <v>553163</v>
      </c>
      <c r="G348" s="4" t="n">
        <v>1</v>
      </c>
      <c r="H348" s="5" t="str">
        <f aca="false">_xlfn.IFNA(VLOOKUP(C348,$N$2:$O$1048576,2,FALSE()),"ASK")</f>
        <v>ASK</v>
      </c>
      <c r="I348" s="4" t="str">
        <f aca="false">_xlfn.CONCAT(A348,H348)</f>
        <v>529ASK</v>
      </c>
      <c r="J348" s="4" t="n">
        <v>1</v>
      </c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</row>
    <row r="349" customFormat="false" ht="24" hidden="false" customHeight="true" outlineLevel="0" collapsed="false">
      <c r="A349" s="12" t="n">
        <v>530</v>
      </c>
      <c r="B349" s="18" t="s">
        <v>536</v>
      </c>
      <c r="C349" s="14" t="s">
        <v>50</v>
      </c>
      <c r="D349" s="17" t="s">
        <v>537</v>
      </c>
      <c r="E349" s="17" t="s">
        <v>21</v>
      </c>
      <c r="F349" s="17" t="s">
        <v>916</v>
      </c>
      <c r="G349" s="4" t="n">
        <v>1</v>
      </c>
      <c r="H349" s="5" t="str">
        <f aca="false">_xlfn.IFNA(VLOOKUP(C349,$N$2:$O$1048576,2,FALSE()),"ASK")</f>
        <v>ASK</v>
      </c>
      <c r="I349" s="4" t="str">
        <f aca="false">_xlfn.CONCAT(A349,H349)</f>
        <v>530ASK</v>
      </c>
      <c r="J349" s="4" t="n">
        <v>1</v>
      </c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</row>
    <row r="350" customFormat="false" ht="24" hidden="false" customHeight="true" outlineLevel="0" collapsed="false">
      <c r="A350" s="12" t="n">
        <v>531</v>
      </c>
      <c r="B350" s="64" t="s">
        <v>540</v>
      </c>
      <c r="C350" s="14" t="s">
        <v>13</v>
      </c>
      <c r="D350" s="69"/>
      <c r="E350" s="15" t="s">
        <v>541</v>
      </c>
      <c r="F350" s="15" t="s">
        <v>917</v>
      </c>
      <c r="G350" s="4" t="n">
        <v>1</v>
      </c>
      <c r="H350" s="5" t="str">
        <f aca="false">_xlfn.IFNA(VLOOKUP(C350,$N$2:$O$1048576,2,FALSE()),"ASK")</f>
        <v>ASK</v>
      </c>
      <c r="I350" s="4" t="str">
        <f aca="false">_xlfn.CONCAT(A350,H350)</f>
        <v>531ASK</v>
      </c>
      <c r="J350" s="4" t="n">
        <v>0</v>
      </c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</row>
    <row r="351" customFormat="false" ht="24" hidden="false" customHeight="true" outlineLevel="0" collapsed="false">
      <c r="A351" s="12" t="n">
        <v>532</v>
      </c>
      <c r="B351" s="16" t="s">
        <v>918</v>
      </c>
      <c r="C351" s="14" t="s">
        <v>69</v>
      </c>
      <c r="D351" s="17" t="s">
        <v>919</v>
      </c>
      <c r="E351" s="17" t="s">
        <v>48</v>
      </c>
      <c r="F351" s="17" t="s">
        <v>920</v>
      </c>
      <c r="G351" s="4" t="n">
        <v>1</v>
      </c>
      <c r="H351" s="5" t="str">
        <f aca="false">_xlfn.IFNA(VLOOKUP(C351,$N$2:$O$1048576,2,FALSE()),"ASK")</f>
        <v>ASK</v>
      </c>
      <c r="I351" s="4" t="str">
        <f aca="false">_xlfn.CONCAT(A351,H351)</f>
        <v>532ASK</v>
      </c>
      <c r="J351" s="4" t="n">
        <v>1</v>
      </c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</row>
    <row r="352" customFormat="false" ht="24" hidden="false" customHeight="true" outlineLevel="0" collapsed="false">
      <c r="A352" s="12" t="n">
        <v>533</v>
      </c>
      <c r="B352" s="16" t="s">
        <v>921</v>
      </c>
      <c r="C352" s="14" t="s">
        <v>33</v>
      </c>
      <c r="D352" s="17" t="s">
        <v>922</v>
      </c>
      <c r="E352" s="17" t="s">
        <v>21</v>
      </c>
      <c r="F352" s="17" t="s">
        <v>923</v>
      </c>
      <c r="G352" s="4" t="n">
        <v>1</v>
      </c>
      <c r="H352" s="5" t="str">
        <f aca="false">_xlfn.IFNA(VLOOKUP(C352,$N$2:$O$1048576,2,FALSE()),"ASK")</f>
        <v>ASK</v>
      </c>
      <c r="I352" s="4" t="str">
        <f aca="false">_xlfn.CONCAT(A352,H352)</f>
        <v>533ASK</v>
      </c>
      <c r="J352" s="4" t="n">
        <v>1</v>
      </c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</row>
    <row r="353" customFormat="false" ht="24" hidden="false" customHeight="true" outlineLevel="0" collapsed="false">
      <c r="A353" s="12" t="n">
        <v>534</v>
      </c>
      <c r="B353" s="64" t="s">
        <v>924</v>
      </c>
      <c r="C353" s="14" t="s">
        <v>19</v>
      </c>
      <c r="D353" s="15" t="s">
        <v>925</v>
      </c>
      <c r="E353" s="15" t="s">
        <v>15</v>
      </c>
      <c r="F353" s="15" t="s">
        <v>926</v>
      </c>
      <c r="G353" s="4" t="n">
        <v>1</v>
      </c>
      <c r="H353" s="5" t="str">
        <f aca="false">_xlfn.IFNA(VLOOKUP(C353,$N$2:$O$1048576,2,FALSE()),"ASK")</f>
        <v>ASK</v>
      </c>
      <c r="I353" s="4" t="str">
        <f aca="false">_xlfn.CONCAT(A353,H353)</f>
        <v>534ASK</v>
      </c>
      <c r="J353" s="4" t="n">
        <v>1</v>
      </c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</row>
    <row r="354" customFormat="false" ht="24" hidden="false" customHeight="true" outlineLevel="0" collapsed="false">
      <c r="A354" s="12" t="n">
        <v>535</v>
      </c>
      <c r="B354" s="56" t="s">
        <v>924</v>
      </c>
      <c r="C354" s="14" t="s">
        <v>33</v>
      </c>
      <c r="D354" s="15" t="s">
        <v>925</v>
      </c>
      <c r="E354" s="15" t="s">
        <v>15</v>
      </c>
      <c r="F354" s="15" t="s">
        <v>927</v>
      </c>
      <c r="G354" s="4" t="n">
        <v>1</v>
      </c>
      <c r="H354" s="5" t="str">
        <f aca="false">_xlfn.IFNA(VLOOKUP(C354,$N$2:$O$1048576,2,FALSE()),"ASK")</f>
        <v>ASK</v>
      </c>
      <c r="I354" s="4" t="str">
        <f aca="false">_xlfn.CONCAT(A354,H354)</f>
        <v>535ASK</v>
      </c>
      <c r="J354" s="4" t="n">
        <v>1</v>
      </c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</row>
    <row r="355" customFormat="false" ht="24" hidden="false" customHeight="true" outlineLevel="0" collapsed="false">
      <c r="A355" s="12" t="n">
        <v>536</v>
      </c>
      <c r="B355" s="56" t="s">
        <v>555</v>
      </c>
      <c r="C355" s="54" t="s">
        <v>126</v>
      </c>
      <c r="D355" s="69"/>
      <c r="E355" s="15" t="s">
        <v>48</v>
      </c>
      <c r="F355" s="15" t="s">
        <v>928</v>
      </c>
      <c r="G355" s="4" t="n">
        <v>1</v>
      </c>
      <c r="H355" s="5" t="str">
        <f aca="false">_xlfn.IFNA(VLOOKUP(C355,$N$2:$O$1048576,2,FALSE()),"ASK")</f>
        <v>ASK</v>
      </c>
      <c r="I355" s="4" t="str">
        <f aca="false">_xlfn.CONCAT(A355,H355)</f>
        <v>536ASK</v>
      </c>
      <c r="J355" s="4" t="n">
        <v>1</v>
      </c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</row>
    <row r="356" customFormat="false" ht="24" hidden="false" customHeight="true" outlineLevel="0" collapsed="false">
      <c r="A356" s="12" t="n">
        <v>537</v>
      </c>
      <c r="B356" s="64" t="s">
        <v>555</v>
      </c>
      <c r="C356" s="54" t="s">
        <v>19</v>
      </c>
      <c r="D356" s="69"/>
      <c r="E356" s="15" t="s">
        <v>48</v>
      </c>
      <c r="F356" s="15" t="s">
        <v>929</v>
      </c>
      <c r="G356" s="4" t="n">
        <v>1</v>
      </c>
      <c r="H356" s="5" t="str">
        <f aca="false">_xlfn.IFNA(VLOOKUP(C356,$N$2:$O$1048576,2,FALSE()),"ASK")</f>
        <v>ASK</v>
      </c>
      <c r="I356" s="4" t="str">
        <f aca="false">_xlfn.CONCAT(A356,H356)</f>
        <v>537ASK</v>
      </c>
      <c r="J356" s="4" t="n">
        <v>1</v>
      </c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</row>
    <row r="357" customFormat="false" ht="24" hidden="false" customHeight="true" outlineLevel="0" collapsed="false">
      <c r="A357" s="12" t="n">
        <v>538</v>
      </c>
      <c r="B357" s="56" t="s">
        <v>555</v>
      </c>
      <c r="C357" s="14" t="s">
        <v>184</v>
      </c>
      <c r="D357" s="69"/>
      <c r="E357" s="15" t="s">
        <v>21</v>
      </c>
      <c r="F357" s="15" t="s">
        <v>930</v>
      </c>
      <c r="G357" s="4" t="n">
        <v>1</v>
      </c>
      <c r="H357" s="5" t="str">
        <f aca="false">_xlfn.IFNA(VLOOKUP(C357,$N$2:$O$1048576,2,FALSE()),"ASK")</f>
        <v>ASK</v>
      </c>
      <c r="I357" s="4" t="str">
        <f aca="false">_xlfn.CONCAT(A357,H357)</f>
        <v>538ASK</v>
      </c>
      <c r="J357" s="4" t="n">
        <v>1</v>
      </c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</row>
    <row r="358" customFormat="false" ht="24" hidden="false" customHeight="true" outlineLevel="0" collapsed="false">
      <c r="A358" s="12" t="n">
        <v>539</v>
      </c>
      <c r="B358" s="56" t="s">
        <v>931</v>
      </c>
      <c r="C358" s="14" t="s">
        <v>19</v>
      </c>
      <c r="D358" s="15" t="s">
        <v>932</v>
      </c>
      <c r="E358" s="15" t="s">
        <v>15</v>
      </c>
      <c r="F358" s="15" t="s">
        <v>933</v>
      </c>
      <c r="G358" s="4" t="n">
        <v>0</v>
      </c>
      <c r="H358" s="5" t="str">
        <f aca="false">_xlfn.IFNA(VLOOKUP(C358,$N$2:$O$1048576,2,FALSE()),"ASK")</f>
        <v>ASK</v>
      </c>
      <c r="I358" s="4" t="str">
        <f aca="false">_xlfn.CONCAT(A358,H358)</f>
        <v>539ASK</v>
      </c>
      <c r="J358" s="4" t="n">
        <v>0</v>
      </c>
      <c r="K358" s="6" t="s">
        <v>934</v>
      </c>
      <c r="L358" s="77" t="s">
        <v>935</v>
      </c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</row>
    <row r="359" customFormat="false" ht="24" hidden="false" customHeight="true" outlineLevel="0" collapsed="false">
      <c r="A359" s="12" t="n">
        <v>540</v>
      </c>
      <c r="B359" s="56" t="s">
        <v>555</v>
      </c>
      <c r="C359" s="14" t="s">
        <v>936</v>
      </c>
      <c r="D359" s="69"/>
      <c r="E359" s="15" t="s">
        <v>139</v>
      </c>
      <c r="F359" s="15" t="s">
        <v>937</v>
      </c>
      <c r="G359" s="4" t="n">
        <v>1</v>
      </c>
      <c r="H359" s="5" t="str">
        <f aca="false">_xlfn.IFNA(VLOOKUP(C359,$N$2:$O$1048576,2,FALSE()),"ASK")</f>
        <v>ASK</v>
      </c>
      <c r="I359" s="4" t="str">
        <f aca="false">_xlfn.CONCAT(A359,H359)</f>
        <v>540ASK</v>
      </c>
      <c r="J359" s="4" t="n">
        <v>1</v>
      </c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</row>
    <row r="360" customFormat="false" ht="24" hidden="false" customHeight="true" outlineLevel="0" collapsed="false">
      <c r="A360" s="12" t="n">
        <v>541</v>
      </c>
      <c r="B360" s="56" t="s">
        <v>555</v>
      </c>
      <c r="C360" s="14" t="s">
        <v>938</v>
      </c>
      <c r="D360" s="69"/>
      <c r="E360" s="15" t="s">
        <v>48</v>
      </c>
      <c r="F360" s="15" t="s">
        <v>939</v>
      </c>
      <c r="G360" s="4" t="n">
        <v>1</v>
      </c>
      <c r="H360" s="5" t="str">
        <f aca="false">_xlfn.IFNA(VLOOKUP(C360,$N$2:$O$1048576,2,FALSE()),"ASK")</f>
        <v>ASK</v>
      </c>
      <c r="I360" s="4" t="str">
        <f aca="false">_xlfn.CONCAT(A360,H360)</f>
        <v>541ASK</v>
      </c>
      <c r="J360" s="4" t="n">
        <v>1</v>
      </c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</row>
    <row r="361" customFormat="false" ht="24" hidden="false" customHeight="true" outlineLevel="0" collapsed="false">
      <c r="A361" s="12" t="n">
        <v>542</v>
      </c>
      <c r="B361" s="56" t="s">
        <v>555</v>
      </c>
      <c r="C361" s="14" t="s">
        <v>742</v>
      </c>
      <c r="D361" s="69"/>
      <c r="E361" s="15" t="s">
        <v>26</v>
      </c>
      <c r="F361" s="15" t="s">
        <v>940</v>
      </c>
      <c r="G361" s="4" t="n">
        <v>1</v>
      </c>
      <c r="H361" s="5" t="str">
        <f aca="false">_xlfn.IFNA(VLOOKUP(C361,$N$2:$O$1048576,2,FALSE()),"ASK")</f>
        <v>ASK</v>
      </c>
      <c r="I361" s="4" t="str">
        <f aca="false">_xlfn.CONCAT(A361,H361)</f>
        <v>542ASK</v>
      </c>
      <c r="J361" s="4" t="n">
        <v>1</v>
      </c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</row>
    <row r="362" customFormat="false" ht="24" hidden="false" customHeight="true" outlineLevel="0" collapsed="false">
      <c r="A362" s="12" t="n">
        <v>543</v>
      </c>
      <c r="B362" s="56" t="s">
        <v>555</v>
      </c>
      <c r="C362" s="54" t="s">
        <v>33</v>
      </c>
      <c r="D362" s="69"/>
      <c r="E362" s="15" t="s">
        <v>48</v>
      </c>
      <c r="F362" s="15" t="s">
        <v>941</v>
      </c>
      <c r="G362" s="4" t="n">
        <v>1</v>
      </c>
      <c r="H362" s="5" t="str">
        <f aca="false">_xlfn.IFNA(VLOOKUP(C362,$N$2:$O$1048576,2,FALSE()),"ASK")</f>
        <v>ASK</v>
      </c>
      <c r="I362" s="4" t="str">
        <f aca="false">_xlfn.CONCAT(A362,H362)</f>
        <v>543ASK</v>
      </c>
      <c r="J362" s="4" t="n">
        <v>1</v>
      </c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</row>
    <row r="363" customFormat="false" ht="24" hidden="false" customHeight="true" outlineLevel="0" collapsed="false">
      <c r="A363" s="12" t="n">
        <v>544</v>
      </c>
      <c r="B363" s="56" t="s">
        <v>555</v>
      </c>
      <c r="C363" s="14" t="s">
        <v>942</v>
      </c>
      <c r="D363" s="69"/>
      <c r="E363" s="15" t="s">
        <v>48</v>
      </c>
      <c r="F363" s="15" t="s">
        <v>943</v>
      </c>
      <c r="G363" s="4" t="n">
        <v>1</v>
      </c>
      <c r="H363" s="5" t="str">
        <f aca="false">_xlfn.IFNA(VLOOKUP(C363,$N$2:$O$1048576,2,FALSE()),"ASK")</f>
        <v>ASK</v>
      </c>
      <c r="I363" s="4" t="str">
        <f aca="false">_xlfn.CONCAT(A363,H363)</f>
        <v>544ASK</v>
      </c>
      <c r="J363" s="4" t="n">
        <v>1</v>
      </c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</row>
    <row r="364" customFormat="false" ht="24" hidden="false" customHeight="true" outlineLevel="0" collapsed="false">
      <c r="A364" s="12" t="n">
        <v>545</v>
      </c>
      <c r="B364" s="56" t="s">
        <v>944</v>
      </c>
      <c r="C364" s="14" t="s">
        <v>33</v>
      </c>
      <c r="D364" s="15" t="s">
        <v>440</v>
      </c>
      <c r="E364" s="15" t="s">
        <v>21</v>
      </c>
      <c r="F364" s="15" t="s">
        <v>945</v>
      </c>
      <c r="G364" s="4" t="n">
        <v>0</v>
      </c>
      <c r="H364" s="5" t="str">
        <f aca="false">_xlfn.IFNA(VLOOKUP(C364,$N$2:$O$1048576,2,FALSE()),"ASK")</f>
        <v>ASK</v>
      </c>
      <c r="I364" s="4" t="str">
        <f aca="false">_xlfn.CONCAT(A364,H364)</f>
        <v>545ASK</v>
      </c>
      <c r="J364" s="4" t="n">
        <v>0</v>
      </c>
      <c r="K364" s="6" t="s">
        <v>946</v>
      </c>
      <c r="L364" s="77" t="s">
        <v>947</v>
      </c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</row>
    <row r="365" customFormat="false" ht="24" hidden="false" customHeight="true" outlineLevel="0" collapsed="false">
      <c r="A365" s="12" t="n">
        <v>546</v>
      </c>
      <c r="B365" s="16" t="s">
        <v>948</v>
      </c>
      <c r="C365" s="14" t="s">
        <v>158</v>
      </c>
      <c r="D365" s="17" t="s">
        <v>949</v>
      </c>
      <c r="E365" s="17" t="s">
        <v>346</v>
      </c>
      <c r="F365" s="17" t="s">
        <v>950</v>
      </c>
      <c r="G365" s="4" t="n">
        <v>1</v>
      </c>
      <c r="H365" s="5" t="str">
        <f aca="false">_xlfn.IFNA(VLOOKUP(C365,$N$2:$O$1048576,2,FALSE()),"ASK")</f>
        <v>ASK</v>
      </c>
      <c r="I365" s="4" t="str">
        <f aca="false">_xlfn.CONCAT(A365,H365)</f>
        <v>546ASK</v>
      </c>
      <c r="J365" s="4" t="n">
        <v>1</v>
      </c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</row>
    <row r="366" customFormat="false" ht="24" hidden="false" customHeight="true" outlineLevel="0" collapsed="false">
      <c r="A366" s="12" t="n">
        <v>547</v>
      </c>
      <c r="B366" s="16" t="s">
        <v>951</v>
      </c>
      <c r="C366" s="14" t="s">
        <v>234</v>
      </c>
      <c r="D366" s="17" t="s">
        <v>952</v>
      </c>
      <c r="E366" s="15" t="s">
        <v>15</v>
      </c>
      <c r="F366" s="15" t="s">
        <v>953</v>
      </c>
      <c r="G366" s="4" t="n">
        <v>1</v>
      </c>
      <c r="H366" s="5" t="str">
        <f aca="false">_xlfn.IFNA(VLOOKUP(C366,$N$2:$O$1048576,2,FALSE()),"ASK")</f>
        <v>ASK</v>
      </c>
      <c r="I366" s="4" t="str">
        <f aca="false">_xlfn.CONCAT(A366,H366)</f>
        <v>547ASK</v>
      </c>
      <c r="J366" s="4" t="n">
        <v>1</v>
      </c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</row>
    <row r="367" customFormat="false" ht="24" hidden="false" customHeight="true" outlineLevel="0" collapsed="false">
      <c r="A367" s="12" t="n">
        <v>548</v>
      </c>
      <c r="B367" s="16" t="s">
        <v>951</v>
      </c>
      <c r="C367" s="14" t="s">
        <v>195</v>
      </c>
      <c r="D367" s="17"/>
      <c r="E367" s="17" t="s">
        <v>48</v>
      </c>
      <c r="F367" s="17" t="s">
        <v>954</v>
      </c>
      <c r="G367" s="4" t="n">
        <v>1</v>
      </c>
      <c r="H367" s="5" t="str">
        <f aca="false">_xlfn.IFNA(VLOOKUP(C367,$N$2:$O$1048576,2,FALSE()),"ASK")</f>
        <v>ASK</v>
      </c>
      <c r="I367" s="4" t="str">
        <f aca="false">_xlfn.CONCAT(A367,H367)</f>
        <v>548ASK</v>
      </c>
      <c r="J367" s="4" t="n">
        <v>1</v>
      </c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</row>
    <row r="368" customFormat="false" ht="24" hidden="false" customHeight="true" outlineLevel="0" collapsed="false">
      <c r="A368" s="12" t="n">
        <v>549</v>
      </c>
      <c r="B368" s="16" t="s">
        <v>512</v>
      </c>
      <c r="C368" s="14" t="s">
        <v>315</v>
      </c>
      <c r="D368" s="17" t="s">
        <v>955</v>
      </c>
      <c r="E368" s="17" t="s">
        <v>30</v>
      </c>
      <c r="F368" s="17" t="s">
        <v>956</v>
      </c>
      <c r="G368" s="4" t="n">
        <v>1</v>
      </c>
      <c r="H368" s="5" t="str">
        <f aca="false">_xlfn.IFNA(VLOOKUP(C368,$N$2:$O$1048576,2,FALSE()),"ASK")</f>
        <v>ASK</v>
      </c>
      <c r="I368" s="4" t="str">
        <f aca="false">_xlfn.CONCAT(A368,H368)</f>
        <v>549ASK</v>
      </c>
      <c r="J368" s="4" t="n">
        <v>0</v>
      </c>
      <c r="K368" s="6" t="s">
        <v>957</v>
      </c>
      <c r="L368" s="77" t="s">
        <v>958</v>
      </c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</row>
    <row r="369" customFormat="false" ht="24" hidden="false" customHeight="true" outlineLevel="0" collapsed="false">
      <c r="A369" s="12" t="n">
        <v>550</v>
      </c>
      <c r="B369" s="56" t="s">
        <v>959</v>
      </c>
      <c r="C369" s="14" t="s">
        <v>174</v>
      </c>
      <c r="D369" s="15" t="s">
        <v>960</v>
      </c>
      <c r="E369" s="15" t="s">
        <v>21</v>
      </c>
      <c r="F369" s="15" t="s">
        <v>961</v>
      </c>
      <c r="G369" s="4" t="n">
        <v>1</v>
      </c>
      <c r="H369" s="5" t="str">
        <f aca="false">_xlfn.IFNA(VLOOKUP(C369,$N$2:$O$1048576,2,FALSE()),"ASK")</f>
        <v>ASK</v>
      </c>
      <c r="I369" s="4" t="str">
        <f aca="false">_xlfn.CONCAT(A369,H369)</f>
        <v>550ASK</v>
      </c>
      <c r="J369" s="4" t="n">
        <v>1</v>
      </c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</row>
    <row r="370" customFormat="false" ht="24" hidden="false" customHeight="true" outlineLevel="0" collapsed="false">
      <c r="A370" s="12" t="n">
        <v>551</v>
      </c>
      <c r="B370" s="16" t="s">
        <v>962</v>
      </c>
      <c r="C370" s="14" t="s">
        <v>33</v>
      </c>
      <c r="D370" s="81" t="s">
        <v>963</v>
      </c>
      <c r="E370" s="17" t="s">
        <v>15</v>
      </c>
      <c r="F370" s="17" t="s">
        <v>964</v>
      </c>
      <c r="G370" s="4" t="n">
        <v>1</v>
      </c>
      <c r="H370" s="5" t="str">
        <f aca="false">_xlfn.IFNA(VLOOKUP(C370,$N$2:$O$1048576,2,FALSE()),"ASK")</f>
        <v>ASK</v>
      </c>
      <c r="I370" s="4" t="str">
        <f aca="false">_xlfn.CONCAT(A370,H370)</f>
        <v>551ASK</v>
      </c>
      <c r="J370" s="4" t="n">
        <v>1</v>
      </c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</row>
    <row r="371" customFormat="false" ht="24" hidden="false" customHeight="true" outlineLevel="0" collapsed="false">
      <c r="A371" s="12" t="n">
        <v>552</v>
      </c>
      <c r="B371" s="16" t="s">
        <v>583</v>
      </c>
      <c r="C371" s="14" t="s">
        <v>33</v>
      </c>
      <c r="D371" s="17" t="s">
        <v>584</v>
      </c>
      <c r="E371" s="17" t="s">
        <v>48</v>
      </c>
      <c r="F371" s="17" t="s">
        <v>965</v>
      </c>
      <c r="G371" s="4" t="n">
        <v>1</v>
      </c>
      <c r="H371" s="5" t="str">
        <f aca="false">_xlfn.IFNA(VLOOKUP(C371,$N$2:$O$1048576,2,FALSE()),"ASK")</f>
        <v>ASK</v>
      </c>
      <c r="I371" s="4" t="str">
        <f aca="false">_xlfn.CONCAT(A371,H371)</f>
        <v>552ASK</v>
      </c>
      <c r="J371" s="4" t="n">
        <v>1</v>
      </c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</row>
    <row r="372" customFormat="false" ht="24" hidden="false" customHeight="true" outlineLevel="0" collapsed="false">
      <c r="A372" s="12" t="n">
        <v>553</v>
      </c>
      <c r="B372" s="56" t="s">
        <v>966</v>
      </c>
      <c r="C372" s="54" t="s">
        <v>33</v>
      </c>
      <c r="D372" s="15" t="s">
        <v>967</v>
      </c>
      <c r="E372" s="15" t="s">
        <v>48</v>
      </c>
      <c r="F372" s="15" t="s">
        <v>968</v>
      </c>
      <c r="G372" s="4" t="n">
        <v>1</v>
      </c>
      <c r="H372" s="5" t="str">
        <f aca="false">_xlfn.IFNA(VLOOKUP(C372,$N$2:$O$1048576,2,FALSE()),"ASK")</f>
        <v>ASK</v>
      </c>
      <c r="I372" s="4" t="str">
        <f aca="false">_xlfn.CONCAT(A372,H372)</f>
        <v>553ASK</v>
      </c>
      <c r="J372" s="4" t="n">
        <v>1</v>
      </c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</row>
    <row r="373" customFormat="false" ht="24" hidden="false" customHeight="true" outlineLevel="0" collapsed="false">
      <c r="A373" s="12" t="n">
        <v>554</v>
      </c>
      <c r="B373" s="56" t="s">
        <v>969</v>
      </c>
      <c r="C373" s="54" t="s">
        <v>126</v>
      </c>
      <c r="D373" s="15" t="s">
        <v>970</v>
      </c>
      <c r="E373" s="15" t="s">
        <v>48</v>
      </c>
      <c r="F373" s="15" t="s">
        <v>971</v>
      </c>
      <c r="G373" s="4" t="n">
        <v>1</v>
      </c>
      <c r="H373" s="5" t="str">
        <f aca="false">_xlfn.IFNA(VLOOKUP(C373,$N$2:$O$1048576,2,FALSE()),"ASK")</f>
        <v>ASK</v>
      </c>
      <c r="I373" s="4" t="str">
        <f aca="false">_xlfn.CONCAT(A373,H373)</f>
        <v>554ASK</v>
      </c>
      <c r="J373" s="4" t="n">
        <v>1</v>
      </c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</row>
    <row r="374" customFormat="false" ht="24" hidden="false" customHeight="true" outlineLevel="0" collapsed="false">
      <c r="A374" s="12" t="n">
        <v>555</v>
      </c>
      <c r="B374" s="56" t="s">
        <v>972</v>
      </c>
      <c r="C374" s="54" t="s">
        <v>126</v>
      </c>
      <c r="D374" s="15" t="s">
        <v>973</v>
      </c>
      <c r="E374" s="15" t="s">
        <v>48</v>
      </c>
      <c r="F374" s="15" t="s">
        <v>974</v>
      </c>
      <c r="G374" s="4" t="n">
        <v>1</v>
      </c>
      <c r="H374" s="5" t="str">
        <f aca="false">_xlfn.IFNA(VLOOKUP(C374,$N$2:$O$1048576,2,FALSE()),"ASK")</f>
        <v>ASK</v>
      </c>
      <c r="I374" s="4" t="str">
        <f aca="false">_xlfn.CONCAT(A374,H374)</f>
        <v>555ASK</v>
      </c>
      <c r="J374" s="4" t="n">
        <v>3</v>
      </c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</row>
    <row r="375" customFormat="false" ht="24" hidden="false" customHeight="true" outlineLevel="0" collapsed="false">
      <c r="A375" s="12" t="n">
        <v>556</v>
      </c>
      <c r="B375" s="53" t="s">
        <v>975</v>
      </c>
      <c r="C375" s="54" t="s">
        <v>33</v>
      </c>
      <c r="D375" s="55" t="s">
        <v>976</v>
      </c>
      <c r="E375" s="55" t="s">
        <v>15</v>
      </c>
      <c r="F375" s="55" t="n">
        <v>113405</v>
      </c>
      <c r="G375" s="4" t="n">
        <v>1</v>
      </c>
      <c r="H375" s="5" t="str">
        <f aca="false">_xlfn.IFNA(VLOOKUP(C375,$N$2:$O$1048576,2,FALSE()),"ASK")</f>
        <v>ASK</v>
      </c>
      <c r="I375" s="4" t="str">
        <f aca="false">_xlfn.CONCAT(A375,H375)</f>
        <v>556ASK</v>
      </c>
      <c r="J375" s="4" t="n">
        <v>0</v>
      </c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</row>
    <row r="376" customFormat="false" ht="24" hidden="false" customHeight="true" outlineLevel="0" collapsed="false">
      <c r="A376" s="12" t="n">
        <v>557</v>
      </c>
      <c r="B376" s="53" t="s">
        <v>512</v>
      </c>
      <c r="C376" s="54" t="s">
        <v>122</v>
      </c>
      <c r="D376" s="55" t="s">
        <v>977</v>
      </c>
      <c r="E376" s="55" t="s">
        <v>21</v>
      </c>
      <c r="F376" s="55" t="s">
        <v>978</v>
      </c>
      <c r="G376" s="4" t="n">
        <v>1</v>
      </c>
      <c r="H376" s="5" t="s">
        <v>979</v>
      </c>
      <c r="I376" s="4" t="s">
        <v>980</v>
      </c>
      <c r="J376" s="4" t="n">
        <v>1</v>
      </c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</row>
    <row r="377" customFormat="false" ht="24" hidden="false" customHeight="true" outlineLevel="0" collapsed="false">
      <c r="A377" s="12" t="n">
        <v>558</v>
      </c>
      <c r="B377" s="53" t="s">
        <v>981</v>
      </c>
      <c r="C377" s="54" t="s">
        <v>69</v>
      </c>
      <c r="D377" s="55" t="s">
        <v>982</v>
      </c>
      <c r="E377" s="55" t="s">
        <v>15</v>
      </c>
      <c r="F377" s="55" t="n">
        <v>155309</v>
      </c>
      <c r="G377" s="4" t="n">
        <v>1</v>
      </c>
      <c r="H377" s="5" t="s">
        <v>983</v>
      </c>
      <c r="I377" s="4" t="s">
        <v>984</v>
      </c>
      <c r="J377" s="4" t="n">
        <v>1</v>
      </c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</row>
    <row r="378" customFormat="false" ht="24" hidden="false" customHeight="true" outlineLevel="0" collapsed="false">
      <c r="A378" s="12" t="n">
        <v>559</v>
      </c>
      <c r="B378" s="53" t="s">
        <v>911</v>
      </c>
      <c r="C378" s="54" t="s">
        <v>33</v>
      </c>
      <c r="D378" s="55" t="s">
        <v>912</v>
      </c>
      <c r="E378" s="55" t="s">
        <v>509</v>
      </c>
      <c r="F378" s="55" t="s">
        <v>985</v>
      </c>
      <c r="G378" s="4" t="n">
        <v>1</v>
      </c>
      <c r="H378" s="5" t="str">
        <f aca="false">_xlfn.IFNA(VLOOKUP(C378,$N$2:$O$1048576,2,FALSE()),"ASK")</f>
        <v>ASK</v>
      </c>
      <c r="I378" s="4" t="s">
        <v>986</v>
      </c>
      <c r="J378" s="4" t="n">
        <v>1</v>
      </c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</row>
    <row r="379" customFormat="false" ht="24" hidden="false" customHeight="true" outlineLevel="0" collapsed="false">
      <c r="A379" s="12"/>
      <c r="B379" s="53"/>
      <c r="C379" s="54"/>
      <c r="D379" s="55"/>
      <c r="E379" s="55"/>
      <c r="F379" s="55"/>
      <c r="I379" s="4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</row>
    <row r="380" customFormat="false" ht="24" hidden="false" customHeight="true" outlineLevel="0" collapsed="false">
      <c r="A380" s="12" t="n">
        <v>701</v>
      </c>
      <c r="B380" s="56"/>
      <c r="C380" s="14"/>
      <c r="D380" s="15"/>
      <c r="E380" s="15"/>
      <c r="F380" s="15"/>
      <c r="I380" s="4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</row>
    <row r="381" customFormat="false" ht="24" hidden="false" customHeight="true" outlineLevel="0" collapsed="false">
      <c r="A381" s="12" t="n">
        <v>702</v>
      </c>
      <c r="B381" s="56" t="s">
        <v>632</v>
      </c>
      <c r="C381" s="54" t="s">
        <v>33</v>
      </c>
      <c r="D381" s="15" t="s">
        <v>395</v>
      </c>
      <c r="E381" s="15" t="s">
        <v>408</v>
      </c>
      <c r="F381" s="15" t="s">
        <v>987</v>
      </c>
      <c r="G381" s="4" t="n">
        <v>0</v>
      </c>
      <c r="H381" s="5" t="str">
        <f aca="false">_xlfn.IFNA(VLOOKUP(C381,$N$2:$O$1048576,2,FALSE()),"ASK")</f>
        <v>ASK</v>
      </c>
      <c r="I381" s="4" t="str">
        <f aca="false">_xlfn.CONCAT(A381,H381)</f>
        <v>702ASK</v>
      </c>
      <c r="J381" s="4" t="n">
        <v>1</v>
      </c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</row>
    <row r="382" customFormat="false" ht="24" hidden="false" customHeight="true" outlineLevel="0" collapsed="false">
      <c r="A382" s="12" t="n">
        <v>703</v>
      </c>
      <c r="B382" s="16" t="s">
        <v>988</v>
      </c>
      <c r="C382" s="54" t="s">
        <v>126</v>
      </c>
      <c r="D382" s="17" t="s">
        <v>989</v>
      </c>
      <c r="E382" s="17" t="s">
        <v>26</v>
      </c>
      <c r="F382" s="17" t="s">
        <v>990</v>
      </c>
      <c r="G382" s="4" t="n">
        <v>0</v>
      </c>
      <c r="H382" s="5" t="str">
        <f aca="false">_xlfn.IFNA(VLOOKUP(C382,$N$2:$O$1048576,2,FALSE()),"ASK")</f>
        <v>ASK</v>
      </c>
      <c r="I382" s="4" t="str">
        <f aca="false">_xlfn.CONCAT(A382,H382)</f>
        <v>703ASK</v>
      </c>
      <c r="J382" s="4" t="n">
        <v>1</v>
      </c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</row>
    <row r="383" customFormat="false" ht="24" hidden="false" customHeight="true" outlineLevel="0" collapsed="false">
      <c r="A383" s="12" t="n">
        <v>704</v>
      </c>
      <c r="B383" s="56" t="s">
        <v>988</v>
      </c>
      <c r="C383" s="54" t="s">
        <v>195</v>
      </c>
      <c r="D383" s="15" t="s">
        <v>991</v>
      </c>
      <c r="E383" s="15" t="s">
        <v>48</v>
      </c>
      <c r="F383" s="15" t="s">
        <v>992</v>
      </c>
      <c r="G383" s="4" t="n">
        <v>0</v>
      </c>
      <c r="H383" s="5" t="str">
        <f aca="false">_xlfn.IFNA(VLOOKUP(C383,$N$2:$O$1048576,2,FALSE()),"ASK")</f>
        <v>ASK</v>
      </c>
      <c r="I383" s="4" t="str">
        <f aca="false">_xlfn.CONCAT(A383,H383)</f>
        <v>704ASK</v>
      </c>
      <c r="J383" s="4" t="n">
        <v>1</v>
      </c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</row>
    <row r="384" customFormat="false" ht="24" hidden="false" customHeight="true" outlineLevel="0" collapsed="false">
      <c r="A384" s="12" t="n">
        <v>705</v>
      </c>
      <c r="B384" s="56" t="s">
        <v>993</v>
      </c>
      <c r="C384" s="54" t="s">
        <v>873</v>
      </c>
      <c r="D384" s="15"/>
      <c r="E384" s="15" t="s">
        <v>994</v>
      </c>
      <c r="F384" s="15" t="s">
        <v>995</v>
      </c>
      <c r="G384" s="4" t="n">
        <v>0</v>
      </c>
      <c r="H384" s="5" t="str">
        <f aca="false">_xlfn.IFNA(VLOOKUP(C384,$N$2:$O$1048576,2,FALSE()),"ASK")</f>
        <v>ASK</v>
      </c>
      <c r="I384" s="4" t="str">
        <f aca="false">_xlfn.CONCAT(A384,H384)</f>
        <v>705ASK</v>
      </c>
      <c r="J384" s="4" t="n">
        <v>1</v>
      </c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</row>
    <row r="385" customFormat="false" ht="24" hidden="false" customHeight="true" outlineLevel="0" collapsed="false">
      <c r="A385" s="12" t="n">
        <v>706</v>
      </c>
      <c r="B385" s="56" t="s">
        <v>996</v>
      </c>
      <c r="C385" s="54" t="s">
        <v>126</v>
      </c>
      <c r="D385" s="15" t="s">
        <v>997</v>
      </c>
      <c r="E385" s="15" t="s">
        <v>48</v>
      </c>
      <c r="F385" s="15" t="s">
        <v>998</v>
      </c>
      <c r="G385" s="4" t="n">
        <v>0</v>
      </c>
      <c r="H385" s="5" t="str">
        <f aca="false">_xlfn.IFNA(VLOOKUP(C385,$N$2:$O$1048576,2,FALSE()),"ASK")</f>
        <v>ASK</v>
      </c>
      <c r="I385" s="4" t="str">
        <f aca="false">_xlfn.CONCAT(A385,H385)</f>
        <v>706ASK</v>
      </c>
      <c r="J385" s="4" t="n">
        <v>1</v>
      </c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</row>
    <row r="386" customFormat="false" ht="24" hidden="false" customHeight="true" outlineLevel="0" collapsed="false">
      <c r="A386" s="12" t="n">
        <v>707</v>
      </c>
      <c r="B386" s="56" t="s">
        <v>996</v>
      </c>
      <c r="C386" s="14" t="s">
        <v>19</v>
      </c>
      <c r="D386" s="15" t="s">
        <v>999</v>
      </c>
      <c r="E386" s="15" t="s">
        <v>15</v>
      </c>
      <c r="F386" s="15" t="s">
        <v>1000</v>
      </c>
      <c r="G386" s="4" t="n">
        <v>0</v>
      </c>
      <c r="H386" s="5" t="str">
        <f aca="false">_xlfn.IFNA(VLOOKUP(C386,$N$2:$O$1048576,2,FALSE()),"ASK")</f>
        <v>ASK</v>
      </c>
      <c r="I386" s="4" t="str">
        <f aca="false">_xlfn.CONCAT(A386,H386)</f>
        <v>707ASK</v>
      </c>
      <c r="J386" s="4" t="n">
        <v>1</v>
      </c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</row>
    <row r="387" customFormat="false" ht="24" hidden="false" customHeight="true" outlineLevel="0" collapsed="false">
      <c r="A387" s="12" t="n">
        <v>708</v>
      </c>
      <c r="B387" s="64" t="s">
        <v>996</v>
      </c>
      <c r="C387" s="54" t="s">
        <v>195</v>
      </c>
      <c r="D387" s="15" t="s">
        <v>1001</v>
      </c>
      <c r="E387" s="15" t="s">
        <v>21</v>
      </c>
      <c r="F387" s="15" t="s">
        <v>1002</v>
      </c>
      <c r="G387" s="4" t="n">
        <v>0</v>
      </c>
      <c r="H387" s="5" t="str">
        <f aca="false">_xlfn.IFNA(VLOOKUP(C387,$N$2:$O$1048576,2,FALSE()),"ASK")</f>
        <v>ASK</v>
      </c>
      <c r="I387" s="4" t="str">
        <f aca="false">_xlfn.CONCAT(A387,H387)</f>
        <v>708ASK</v>
      </c>
      <c r="J387" s="4" t="n">
        <v>1</v>
      </c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</row>
    <row r="388" customFormat="false" ht="24" hidden="false" customHeight="true" outlineLevel="0" collapsed="false">
      <c r="A388" s="12" t="n">
        <v>709</v>
      </c>
      <c r="B388" s="64" t="s">
        <v>996</v>
      </c>
      <c r="C388" s="54" t="s">
        <v>33</v>
      </c>
      <c r="D388" s="15" t="s">
        <v>1001</v>
      </c>
      <c r="E388" s="15" t="s">
        <v>21</v>
      </c>
      <c r="F388" s="15" t="s">
        <v>1003</v>
      </c>
      <c r="G388" s="4" t="n">
        <v>0</v>
      </c>
      <c r="H388" s="5" t="str">
        <f aca="false">_xlfn.IFNA(VLOOKUP(C388,$N$2:$O$1048576,2,FALSE()),"ASK")</f>
        <v>ASK</v>
      </c>
      <c r="I388" s="4" t="str">
        <f aca="false">_xlfn.CONCAT(A388,H388)</f>
        <v>709ASK</v>
      </c>
      <c r="J388" s="4" t="n">
        <v>1</v>
      </c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</row>
    <row r="389" customFormat="false" ht="24" hidden="false" customHeight="true" outlineLevel="0" collapsed="false">
      <c r="A389" s="12" t="n">
        <v>710</v>
      </c>
      <c r="B389" s="64" t="s">
        <v>996</v>
      </c>
      <c r="C389" s="54" t="s">
        <v>33</v>
      </c>
      <c r="D389" s="15" t="s">
        <v>997</v>
      </c>
      <c r="E389" s="15" t="s">
        <v>48</v>
      </c>
      <c r="F389" s="15" t="s">
        <v>1004</v>
      </c>
      <c r="G389" s="4" t="n">
        <v>0</v>
      </c>
      <c r="H389" s="5" t="str">
        <f aca="false">_xlfn.IFNA(VLOOKUP(C389,$N$2:$O$1048576,2,FALSE()),"ASK")</f>
        <v>ASK</v>
      </c>
      <c r="I389" s="4" t="str">
        <f aca="false">_xlfn.CONCAT(A389,H389)</f>
        <v>710ASK</v>
      </c>
      <c r="J389" s="4" t="n">
        <v>1</v>
      </c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</row>
    <row r="390" customFormat="false" ht="24" hidden="false" customHeight="true" outlineLevel="0" collapsed="false">
      <c r="A390" s="12" t="n">
        <v>711</v>
      </c>
      <c r="B390" s="64" t="s">
        <v>996</v>
      </c>
      <c r="C390" s="14" t="s">
        <v>54</v>
      </c>
      <c r="D390" s="15" t="s">
        <v>1001</v>
      </c>
      <c r="E390" s="15" t="s">
        <v>21</v>
      </c>
      <c r="F390" s="15" t="s">
        <v>1005</v>
      </c>
      <c r="G390" s="4" t="n">
        <v>0</v>
      </c>
      <c r="H390" s="5" t="str">
        <f aca="false">_xlfn.IFNA(VLOOKUP(C390,$N$2:$O$1048576,2,FALSE()),"ASK")</f>
        <v>ASK</v>
      </c>
      <c r="I390" s="4" t="str">
        <f aca="false">_xlfn.CONCAT(A390,H390)</f>
        <v>711ASK</v>
      </c>
      <c r="J390" s="4" t="n">
        <v>1</v>
      </c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</row>
    <row r="391" customFormat="false" ht="24" hidden="false" customHeight="true" outlineLevel="0" collapsed="false">
      <c r="A391" s="12" t="n">
        <v>712</v>
      </c>
      <c r="B391" s="56" t="s">
        <v>1006</v>
      </c>
      <c r="C391" s="14" t="s">
        <v>19</v>
      </c>
      <c r="D391" s="15" t="s">
        <v>1007</v>
      </c>
      <c r="E391" s="15" t="s">
        <v>48</v>
      </c>
      <c r="F391" s="15" t="s">
        <v>1008</v>
      </c>
      <c r="G391" s="4" t="n">
        <v>0</v>
      </c>
      <c r="H391" s="5" t="str">
        <f aca="false">_xlfn.IFNA(VLOOKUP(C391,$N$2:$O$1048576,2,FALSE()),"ASK")</f>
        <v>ASK</v>
      </c>
      <c r="I391" s="4" t="str">
        <f aca="false">_xlfn.CONCAT(A391,H391)</f>
        <v>712ASK</v>
      </c>
      <c r="J391" s="4" t="n">
        <v>1</v>
      </c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</row>
    <row r="392" customFormat="false" ht="24" hidden="false" customHeight="true" outlineLevel="0" collapsed="false">
      <c r="A392" s="12" t="n">
        <v>713</v>
      </c>
      <c r="B392" s="56" t="s">
        <v>1009</v>
      </c>
      <c r="C392" s="14" t="s">
        <v>19</v>
      </c>
      <c r="D392" s="15" t="s">
        <v>1010</v>
      </c>
      <c r="E392" s="15" t="s">
        <v>346</v>
      </c>
      <c r="F392" s="15" t="s">
        <v>1011</v>
      </c>
      <c r="G392" s="4" t="n">
        <v>0</v>
      </c>
      <c r="H392" s="5" t="str">
        <f aca="false">_xlfn.IFNA(VLOOKUP(C392,$N$2:$O$1048576,2,FALSE()),"ASK")</f>
        <v>ASK</v>
      </c>
      <c r="I392" s="4" t="str">
        <f aca="false">_xlfn.CONCAT(A392,H392)</f>
        <v>713ASK</v>
      </c>
      <c r="J392" s="4" t="n">
        <v>1</v>
      </c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</row>
    <row r="393" customFormat="false" ht="24" hidden="false" customHeight="true" outlineLevel="0" collapsed="false">
      <c r="A393" s="12" t="n">
        <v>714</v>
      </c>
      <c r="B393" s="64" t="s">
        <v>1009</v>
      </c>
      <c r="C393" s="14" t="s">
        <v>33</v>
      </c>
      <c r="D393" s="15" t="s">
        <v>1010</v>
      </c>
      <c r="E393" s="15" t="s">
        <v>346</v>
      </c>
      <c r="F393" s="15" t="s">
        <v>1012</v>
      </c>
      <c r="G393" s="4" t="n">
        <v>0</v>
      </c>
      <c r="H393" s="5" t="str">
        <f aca="false">_xlfn.IFNA(VLOOKUP(C393,$N$2:$O$1048576,2,FALSE()),"ASK")</f>
        <v>ASK</v>
      </c>
      <c r="I393" s="4" t="str">
        <f aca="false">_xlfn.CONCAT(A393,H393)</f>
        <v>714ASK</v>
      </c>
      <c r="J393" s="4" t="n">
        <v>1</v>
      </c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</row>
    <row r="394" customFormat="false" ht="24" hidden="false" customHeight="true" outlineLevel="0" collapsed="false">
      <c r="A394" s="12" t="n">
        <v>715</v>
      </c>
      <c r="B394" s="64" t="s">
        <v>1013</v>
      </c>
      <c r="C394" s="54" t="s">
        <v>195</v>
      </c>
      <c r="D394" s="15" t="s">
        <v>1014</v>
      </c>
      <c r="E394" s="15" t="s">
        <v>21</v>
      </c>
      <c r="F394" s="15" t="s">
        <v>1015</v>
      </c>
      <c r="G394" s="4" t="n">
        <v>0</v>
      </c>
      <c r="H394" s="5" t="str">
        <f aca="false">_xlfn.IFNA(VLOOKUP(C394,$N$2:$O$1048576,2,FALSE()),"ASK")</f>
        <v>ASK</v>
      </c>
      <c r="I394" s="4" t="str">
        <f aca="false">_xlfn.CONCAT(A394,H394)</f>
        <v>715ASK</v>
      </c>
      <c r="J394" s="4" t="n">
        <v>1</v>
      </c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</row>
    <row r="395" customFormat="false" ht="24" hidden="false" customHeight="true" outlineLevel="0" collapsed="false">
      <c r="A395" s="12" t="n">
        <v>716</v>
      </c>
      <c r="B395" s="64" t="s">
        <v>1016</v>
      </c>
      <c r="C395" s="54" t="s">
        <v>1017</v>
      </c>
      <c r="D395" s="69"/>
      <c r="E395" s="69" t="s">
        <v>1018</v>
      </c>
      <c r="F395" s="15" t="s">
        <v>1019</v>
      </c>
      <c r="G395" s="4" t="n">
        <v>0</v>
      </c>
      <c r="H395" s="5" t="str">
        <f aca="false">_xlfn.IFNA(VLOOKUP(C395,$N$2:$O$1048576,2,FALSE()),"ASK")</f>
        <v>ASK</v>
      </c>
      <c r="I395" s="4" t="str">
        <f aca="false">_xlfn.CONCAT(A395,H395)</f>
        <v>716ASK</v>
      </c>
      <c r="J395" s="4" t="n">
        <v>1</v>
      </c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</row>
    <row r="396" customFormat="false" ht="24" hidden="false" customHeight="true" outlineLevel="0" collapsed="false">
      <c r="A396" s="12" t="n">
        <v>717</v>
      </c>
      <c r="B396" s="56" t="s">
        <v>1020</v>
      </c>
      <c r="C396" s="14" t="s">
        <v>33</v>
      </c>
      <c r="D396" s="15" t="s">
        <v>1021</v>
      </c>
      <c r="E396" s="15" t="s">
        <v>21</v>
      </c>
      <c r="F396" s="15" t="s">
        <v>1022</v>
      </c>
      <c r="G396" s="4" t="n">
        <v>0</v>
      </c>
      <c r="H396" s="5" t="str">
        <f aca="false">_xlfn.IFNA(VLOOKUP(C396,$N$2:$O$1048576,2,FALSE()),"ASK")</f>
        <v>ASK</v>
      </c>
      <c r="I396" s="4" t="str">
        <f aca="false">_xlfn.CONCAT(A396,H396)</f>
        <v>717ASK</v>
      </c>
      <c r="J396" s="4" t="n">
        <v>1</v>
      </c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</row>
    <row r="397" customFormat="false" ht="24" hidden="false" customHeight="true" outlineLevel="0" collapsed="false">
      <c r="A397" s="12" t="n">
        <v>718</v>
      </c>
      <c r="B397" s="56" t="s">
        <v>1023</v>
      </c>
      <c r="C397" s="54" t="s">
        <v>126</v>
      </c>
      <c r="D397" s="69"/>
      <c r="E397" s="15" t="s">
        <v>408</v>
      </c>
      <c r="F397" s="15" t="s">
        <v>1024</v>
      </c>
      <c r="G397" s="4" t="n">
        <v>0</v>
      </c>
      <c r="H397" s="5" t="str">
        <f aca="false">_xlfn.IFNA(VLOOKUP(C397,$N$2:$O$1048576,2,FALSE()),"ASK")</f>
        <v>ASK</v>
      </c>
      <c r="I397" s="4" t="str">
        <f aca="false">_xlfn.CONCAT(A397,H397)</f>
        <v>718ASK</v>
      </c>
      <c r="J397" s="4" t="n">
        <v>3</v>
      </c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</row>
    <row r="398" customFormat="false" ht="24" hidden="false" customHeight="true" outlineLevel="0" collapsed="false">
      <c r="A398" s="12" t="n">
        <v>719</v>
      </c>
      <c r="B398" s="64" t="s">
        <v>1023</v>
      </c>
      <c r="C398" s="54" t="s">
        <v>33</v>
      </c>
      <c r="D398" s="69"/>
      <c r="E398" s="15" t="s">
        <v>408</v>
      </c>
      <c r="F398" s="15" t="s">
        <v>1025</v>
      </c>
      <c r="G398" s="4" t="n">
        <v>0</v>
      </c>
      <c r="H398" s="5" t="str">
        <f aca="false">_xlfn.IFNA(VLOOKUP(C398,$N$2:$O$1048576,2,FALSE()),"ASK")</f>
        <v>ASK</v>
      </c>
      <c r="I398" s="4" t="str">
        <f aca="false">_xlfn.CONCAT(A398,H398)</f>
        <v>719ASK</v>
      </c>
      <c r="J398" s="4" t="n">
        <v>1</v>
      </c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</row>
    <row r="399" customFormat="false" ht="24" hidden="false" customHeight="true" outlineLevel="0" collapsed="false">
      <c r="A399" s="12" t="n">
        <v>720</v>
      </c>
      <c r="B399" s="64" t="s">
        <v>1023</v>
      </c>
      <c r="C399" s="54" t="s">
        <v>33</v>
      </c>
      <c r="D399" s="15"/>
      <c r="E399" s="15" t="s">
        <v>408</v>
      </c>
      <c r="F399" s="15" t="s">
        <v>1025</v>
      </c>
      <c r="G399" s="4" t="n">
        <v>0</v>
      </c>
      <c r="H399" s="5" t="str">
        <f aca="false">_xlfn.IFNA(VLOOKUP(C399,$N$2:$O$1048576,2,FALSE()),"ASK")</f>
        <v>ASK</v>
      </c>
      <c r="I399" s="4" t="str">
        <f aca="false">_xlfn.CONCAT(A399,H399)</f>
        <v>720ASK</v>
      </c>
      <c r="J399" s="4" t="n">
        <v>1</v>
      </c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</row>
    <row r="400" customFormat="false" ht="24" hidden="false" customHeight="true" outlineLevel="0" collapsed="false">
      <c r="A400" s="12" t="n">
        <v>721</v>
      </c>
      <c r="B400" s="64" t="s">
        <v>1026</v>
      </c>
      <c r="C400" s="54" t="s">
        <v>19</v>
      </c>
      <c r="D400" s="15" t="s">
        <v>1027</v>
      </c>
      <c r="E400" s="15" t="s">
        <v>346</v>
      </c>
      <c r="F400" s="15" t="s">
        <v>1028</v>
      </c>
      <c r="G400" s="4" t="n">
        <v>0</v>
      </c>
      <c r="H400" s="5" t="str">
        <f aca="false">_xlfn.IFNA(VLOOKUP(C400,$N$2:$O$1048576,2,FALSE()),"ASK")</f>
        <v>ASK</v>
      </c>
      <c r="I400" s="4" t="str">
        <f aca="false">_xlfn.CONCAT(A400,H400)</f>
        <v>721ASK</v>
      </c>
      <c r="J400" s="4" t="n">
        <v>0</v>
      </c>
      <c r="K400" s="6" t="s">
        <v>1029</v>
      </c>
      <c r="L400" s="77" t="s">
        <v>1030</v>
      </c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</row>
    <row r="401" customFormat="false" ht="24" hidden="false" customHeight="true" outlineLevel="0" collapsed="false">
      <c r="A401" s="12" t="n">
        <v>722</v>
      </c>
      <c r="B401" s="64" t="s">
        <v>1031</v>
      </c>
      <c r="C401" s="54" t="s">
        <v>195</v>
      </c>
      <c r="D401" s="15" t="s">
        <v>1032</v>
      </c>
      <c r="E401" s="15" t="s">
        <v>48</v>
      </c>
      <c r="F401" s="15" t="s">
        <v>1033</v>
      </c>
      <c r="G401" s="4" t="n">
        <v>0</v>
      </c>
      <c r="H401" s="5" t="str">
        <f aca="false">_xlfn.IFNA(VLOOKUP(C401,$N$2:$O$1048576,2,FALSE()),"ASK")</f>
        <v>ASK</v>
      </c>
      <c r="I401" s="4" t="str">
        <f aca="false">_xlfn.CONCAT(A401,H401)</f>
        <v>722ASK</v>
      </c>
      <c r="J401" s="4" t="n">
        <v>1</v>
      </c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</row>
    <row r="402" customFormat="false" ht="24" hidden="false" customHeight="true" outlineLevel="0" collapsed="false">
      <c r="A402" s="12" t="n">
        <v>723</v>
      </c>
      <c r="B402" s="64" t="s">
        <v>1031</v>
      </c>
      <c r="C402" s="54" t="s">
        <v>33</v>
      </c>
      <c r="D402" s="69"/>
      <c r="E402" s="15" t="s">
        <v>48</v>
      </c>
      <c r="F402" s="15" t="s">
        <v>1034</v>
      </c>
      <c r="G402" s="4" t="n">
        <v>0</v>
      </c>
      <c r="H402" s="5" t="str">
        <f aca="false">_xlfn.IFNA(VLOOKUP(C402,$N$2:$O$1048576,2,FALSE()),"ASK")</f>
        <v>ASK</v>
      </c>
      <c r="I402" s="4" t="str">
        <f aca="false">_xlfn.CONCAT(A402,H402)</f>
        <v>723ASK</v>
      </c>
      <c r="J402" s="4" t="n">
        <v>1</v>
      </c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</row>
    <row r="403" customFormat="false" ht="24" hidden="false" customHeight="true" outlineLevel="0" collapsed="false">
      <c r="A403" s="12" t="n">
        <v>724</v>
      </c>
      <c r="B403" s="64" t="s">
        <v>1035</v>
      </c>
      <c r="C403" s="54" t="s">
        <v>126</v>
      </c>
      <c r="D403" s="15" t="s">
        <v>1036</v>
      </c>
      <c r="E403" s="15" t="s">
        <v>48</v>
      </c>
      <c r="F403" s="15" t="s">
        <v>1037</v>
      </c>
      <c r="G403" s="4" t="n">
        <v>0</v>
      </c>
      <c r="H403" s="5" t="str">
        <f aca="false">_xlfn.IFNA(VLOOKUP(C403,$N$2:$O$1048576,2,FALSE()),"ASK")</f>
        <v>ASK</v>
      </c>
      <c r="I403" s="4" t="str">
        <f aca="false">_xlfn.CONCAT(A403,H403)</f>
        <v>724ASK</v>
      </c>
      <c r="J403" s="4" t="n">
        <v>1</v>
      </c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</row>
    <row r="404" customFormat="false" ht="24" hidden="false" customHeight="true" outlineLevel="0" collapsed="false">
      <c r="A404" s="12" t="n">
        <v>725</v>
      </c>
      <c r="B404" s="64" t="s">
        <v>1038</v>
      </c>
      <c r="C404" s="54" t="s">
        <v>33</v>
      </c>
      <c r="D404" s="15" t="s">
        <v>1039</v>
      </c>
      <c r="E404" s="15" t="s">
        <v>139</v>
      </c>
      <c r="F404" s="15" t="s">
        <v>1040</v>
      </c>
      <c r="G404" s="4" t="n">
        <v>0</v>
      </c>
      <c r="H404" s="5" t="str">
        <f aca="false">_xlfn.IFNA(VLOOKUP(C404,$N$2:$O$1048576,2,FALSE()),"ASK")</f>
        <v>ASK</v>
      </c>
      <c r="I404" s="4" t="str">
        <f aca="false">_xlfn.CONCAT(A404,H404)</f>
        <v>725ASK</v>
      </c>
      <c r="J404" s="4" t="n">
        <v>0</v>
      </c>
      <c r="K404" s="6" t="s">
        <v>1041</v>
      </c>
      <c r="L404" s="77" t="s">
        <v>1042</v>
      </c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</row>
    <row r="405" customFormat="false" ht="24" hidden="false" customHeight="true" outlineLevel="0" collapsed="false">
      <c r="A405" s="12" t="n">
        <v>726</v>
      </c>
      <c r="B405" s="64" t="s">
        <v>1043</v>
      </c>
      <c r="C405" s="54" t="s">
        <v>1044</v>
      </c>
      <c r="D405" s="15" t="s">
        <v>1045</v>
      </c>
      <c r="E405" s="15" t="s">
        <v>1046</v>
      </c>
      <c r="F405" s="15" t="s">
        <v>1047</v>
      </c>
      <c r="G405" s="4" t="n">
        <v>1</v>
      </c>
      <c r="H405" s="5" t="str">
        <f aca="false">_xlfn.IFNA(VLOOKUP(C405,$N$2:$O$1048576,2,FALSE()),"ASK")</f>
        <v>ASK</v>
      </c>
      <c r="I405" s="4" t="str">
        <f aca="false">_xlfn.CONCAT(A405,H405)</f>
        <v>726ASK</v>
      </c>
      <c r="J405" s="4" t="n">
        <v>0</v>
      </c>
      <c r="K405" s="6" t="s">
        <v>1048</v>
      </c>
      <c r="L405" s="77" t="s">
        <v>1049</v>
      </c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</row>
    <row r="406" customFormat="false" ht="24" hidden="false" customHeight="true" outlineLevel="0" collapsed="false">
      <c r="A406" s="12" t="n">
        <v>727</v>
      </c>
      <c r="B406" s="64" t="s">
        <v>1050</v>
      </c>
      <c r="C406" s="54" t="s">
        <v>195</v>
      </c>
      <c r="D406" s="15" t="s">
        <v>1036</v>
      </c>
      <c r="E406" s="15" t="s">
        <v>48</v>
      </c>
      <c r="F406" s="15" t="s">
        <v>1051</v>
      </c>
      <c r="G406" s="4" t="n">
        <v>0</v>
      </c>
      <c r="H406" s="5" t="str">
        <f aca="false">_xlfn.IFNA(VLOOKUP(C406,$N$2:$O$1048576,2,FALSE()),"ASK")</f>
        <v>ASK</v>
      </c>
      <c r="I406" s="4" t="str">
        <f aca="false">_xlfn.CONCAT(A406,H406)</f>
        <v>727ASK</v>
      </c>
      <c r="J406" s="4" t="n">
        <v>1</v>
      </c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</row>
    <row r="407" customFormat="false" ht="24" hidden="false" customHeight="true" outlineLevel="0" collapsed="false">
      <c r="A407" s="12" t="n">
        <v>728</v>
      </c>
      <c r="B407" s="56" t="s">
        <v>407</v>
      </c>
      <c r="C407" s="54" t="s">
        <v>126</v>
      </c>
      <c r="D407" s="15"/>
      <c r="E407" s="15" t="s">
        <v>408</v>
      </c>
      <c r="F407" s="15" t="s">
        <v>1052</v>
      </c>
      <c r="G407" s="4" t="n">
        <v>0</v>
      </c>
      <c r="H407" s="5" t="str">
        <f aca="false">_xlfn.IFNA(VLOOKUP(C407,$N$2:$O$1048576,2,FALSE()),"ASK")</f>
        <v>ASK</v>
      </c>
      <c r="I407" s="4" t="str">
        <f aca="false">_xlfn.CONCAT(A407,H407)</f>
        <v>728ASK</v>
      </c>
      <c r="J407" s="4" t="n">
        <v>3</v>
      </c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</row>
    <row r="408" customFormat="false" ht="24" hidden="false" customHeight="true" outlineLevel="0" collapsed="false">
      <c r="A408" s="12" t="n">
        <v>729</v>
      </c>
      <c r="B408" s="56" t="s">
        <v>407</v>
      </c>
      <c r="C408" s="54" t="s">
        <v>126</v>
      </c>
      <c r="D408" s="15" t="s">
        <v>1053</v>
      </c>
      <c r="E408" s="15" t="s">
        <v>408</v>
      </c>
      <c r="F408" s="15" t="s">
        <v>1054</v>
      </c>
      <c r="G408" s="4" t="n">
        <v>0</v>
      </c>
      <c r="H408" s="5" t="str">
        <f aca="false">_xlfn.IFNA(VLOOKUP(C408,$N$2:$O$1048576,2,FALSE()),"ASK")</f>
        <v>ASK</v>
      </c>
      <c r="I408" s="4" t="str">
        <f aca="false">_xlfn.CONCAT(A408,H408)</f>
        <v>729ASK</v>
      </c>
      <c r="J408" s="4" t="n">
        <v>1</v>
      </c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</row>
    <row r="409" customFormat="false" ht="24" hidden="false" customHeight="true" outlineLevel="0" collapsed="false">
      <c r="A409" s="12" t="n">
        <v>730</v>
      </c>
      <c r="B409" s="56" t="s">
        <v>407</v>
      </c>
      <c r="C409" s="14" t="s">
        <v>19</v>
      </c>
      <c r="D409" s="15"/>
      <c r="E409" s="15" t="s">
        <v>139</v>
      </c>
      <c r="F409" s="15" t="s">
        <v>1055</v>
      </c>
      <c r="G409" s="4" t="n">
        <v>0</v>
      </c>
      <c r="H409" s="5" t="str">
        <f aca="false">_xlfn.IFNA(VLOOKUP(C409,$N$2:$O$1048576,2,FALSE()),"ASK")</f>
        <v>ASK</v>
      </c>
      <c r="I409" s="4" t="str">
        <f aca="false">_xlfn.CONCAT(A409,H409)</f>
        <v>730ASK</v>
      </c>
      <c r="J409" s="4" t="n">
        <v>1</v>
      </c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</row>
    <row r="410" customFormat="false" ht="24" hidden="false" customHeight="true" outlineLevel="0" collapsed="false">
      <c r="A410" s="12" t="n">
        <v>731</v>
      </c>
      <c r="B410" s="56" t="s">
        <v>407</v>
      </c>
      <c r="C410" s="54" t="s">
        <v>195</v>
      </c>
      <c r="D410" s="15"/>
      <c r="E410" s="15" t="s">
        <v>408</v>
      </c>
      <c r="F410" s="15" t="s">
        <v>1056</v>
      </c>
      <c r="G410" s="4" t="n">
        <v>0</v>
      </c>
      <c r="H410" s="5" t="str">
        <f aca="false">_xlfn.IFNA(VLOOKUP(C410,$N$2:$O$1048576,2,FALSE()),"ASK")</f>
        <v>ASK</v>
      </c>
      <c r="I410" s="4" t="str">
        <f aca="false">_xlfn.CONCAT(A410,H410)</f>
        <v>731ASK</v>
      </c>
      <c r="J410" s="4" t="n">
        <v>1</v>
      </c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</row>
    <row r="411" customFormat="false" ht="24" hidden="false" customHeight="true" outlineLevel="0" collapsed="false">
      <c r="A411" s="12" t="n">
        <v>732</v>
      </c>
      <c r="B411" s="56" t="s">
        <v>407</v>
      </c>
      <c r="C411" s="54" t="s">
        <v>195</v>
      </c>
      <c r="D411" s="15" t="s">
        <v>1057</v>
      </c>
      <c r="E411" s="15" t="s">
        <v>48</v>
      </c>
      <c r="F411" s="15" t="s">
        <v>1058</v>
      </c>
      <c r="G411" s="4" t="n">
        <v>0</v>
      </c>
      <c r="H411" s="5" t="str">
        <f aca="false">_xlfn.IFNA(VLOOKUP(C411,$N$2:$O$1048576,2,FALSE()),"ASK")</f>
        <v>ASK</v>
      </c>
      <c r="I411" s="4" t="str">
        <f aca="false">_xlfn.CONCAT(A411,H411)</f>
        <v>732ASK</v>
      </c>
      <c r="J411" s="4" t="n">
        <v>1</v>
      </c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</row>
    <row r="412" customFormat="false" ht="24" hidden="false" customHeight="true" outlineLevel="0" collapsed="false">
      <c r="A412" s="12" t="n">
        <v>733</v>
      </c>
      <c r="B412" s="56" t="s">
        <v>407</v>
      </c>
      <c r="C412" s="54" t="s">
        <v>195</v>
      </c>
      <c r="D412" s="15"/>
      <c r="E412" s="15" t="s">
        <v>48</v>
      </c>
      <c r="F412" s="15" t="s">
        <v>1059</v>
      </c>
      <c r="G412" s="4" t="n">
        <v>0</v>
      </c>
      <c r="H412" s="5" t="str">
        <f aca="false">_xlfn.IFNA(VLOOKUP(C412,$N$2:$O$1048576,2,FALSE()),"ASK")</f>
        <v>ASK</v>
      </c>
      <c r="I412" s="4" t="str">
        <f aca="false">_xlfn.CONCAT(A412,H412)</f>
        <v>733ASK</v>
      </c>
      <c r="J412" s="4" t="n">
        <v>1</v>
      </c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</row>
    <row r="413" customFormat="false" ht="24" hidden="false" customHeight="true" outlineLevel="0" collapsed="false">
      <c r="A413" s="12" t="n">
        <v>734</v>
      </c>
      <c r="B413" s="56" t="s">
        <v>407</v>
      </c>
      <c r="C413" s="54" t="s">
        <v>33</v>
      </c>
      <c r="D413" s="15" t="s">
        <v>1053</v>
      </c>
      <c r="E413" s="15" t="s">
        <v>408</v>
      </c>
      <c r="F413" s="15" t="s">
        <v>1060</v>
      </c>
      <c r="G413" s="4" t="n">
        <v>0</v>
      </c>
      <c r="H413" s="5" t="str">
        <f aca="false">_xlfn.IFNA(VLOOKUP(C413,$N$2:$O$1048576,2,FALSE()),"ASK")</f>
        <v>ASK</v>
      </c>
      <c r="I413" s="4" t="str">
        <f aca="false">_xlfn.CONCAT(A413,H413)</f>
        <v>734ASK</v>
      </c>
      <c r="J413" s="4" t="n">
        <v>1</v>
      </c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</row>
    <row r="414" customFormat="false" ht="24" hidden="false" customHeight="true" outlineLevel="0" collapsed="false">
      <c r="A414" s="12" t="n">
        <v>735</v>
      </c>
      <c r="B414" s="56" t="s">
        <v>1061</v>
      </c>
      <c r="C414" s="54" t="s">
        <v>126</v>
      </c>
      <c r="D414" s="15" t="s">
        <v>1062</v>
      </c>
      <c r="E414" s="15" t="s">
        <v>48</v>
      </c>
      <c r="F414" s="15" t="s">
        <v>1063</v>
      </c>
      <c r="G414" s="4" t="n">
        <v>0</v>
      </c>
      <c r="H414" s="5" t="str">
        <f aca="false">_xlfn.IFNA(VLOOKUP(C414,$N$2:$O$1048576,2,FALSE()),"ASK")</f>
        <v>ASK</v>
      </c>
      <c r="I414" s="4" t="str">
        <f aca="false">_xlfn.CONCAT(A414,H414)</f>
        <v>735ASK</v>
      </c>
      <c r="J414" s="4" t="n">
        <v>1</v>
      </c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</row>
    <row r="415" customFormat="false" ht="24" hidden="false" customHeight="true" outlineLevel="0" collapsed="false">
      <c r="A415" s="12" t="n">
        <v>736</v>
      </c>
      <c r="B415" s="64" t="s">
        <v>1061</v>
      </c>
      <c r="C415" s="54" t="s">
        <v>195</v>
      </c>
      <c r="D415" s="15" t="s">
        <v>1062</v>
      </c>
      <c r="E415" s="15" t="s">
        <v>48</v>
      </c>
      <c r="F415" s="15" t="s">
        <v>1064</v>
      </c>
      <c r="G415" s="4" t="n">
        <v>0</v>
      </c>
      <c r="H415" s="5" t="str">
        <f aca="false">_xlfn.IFNA(VLOOKUP(C415,$N$2:$O$1048576,2,FALSE()),"ASK")</f>
        <v>ASK</v>
      </c>
      <c r="I415" s="4" t="str">
        <f aca="false">_xlfn.CONCAT(A415,H415)</f>
        <v>736ASK</v>
      </c>
      <c r="J415" s="4" t="n">
        <v>1</v>
      </c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</row>
    <row r="416" customFormat="false" ht="24" hidden="false" customHeight="true" outlineLevel="0" collapsed="false">
      <c r="A416" s="12" t="n">
        <v>737</v>
      </c>
      <c r="B416" s="64" t="s">
        <v>1061</v>
      </c>
      <c r="C416" s="54" t="s">
        <v>33</v>
      </c>
      <c r="D416" s="15"/>
      <c r="E416" s="15" t="s">
        <v>48</v>
      </c>
      <c r="F416" s="15" t="s">
        <v>1065</v>
      </c>
      <c r="G416" s="4" t="n">
        <v>0</v>
      </c>
      <c r="H416" s="5" t="str">
        <f aca="false">_xlfn.IFNA(VLOOKUP(C416,$N$2:$O$1048576,2,FALSE()),"ASK")</f>
        <v>ASK</v>
      </c>
      <c r="I416" s="4" t="str">
        <f aca="false">_xlfn.CONCAT(A416,H416)</f>
        <v>737ASK</v>
      </c>
      <c r="J416" s="4" t="n">
        <v>1</v>
      </c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</row>
    <row r="417" customFormat="false" ht="24" hidden="false" customHeight="true" outlineLevel="0" collapsed="false">
      <c r="A417" s="12" t="n">
        <v>738</v>
      </c>
      <c r="B417" s="64" t="s">
        <v>1066</v>
      </c>
      <c r="C417" s="54" t="s">
        <v>126</v>
      </c>
      <c r="D417" s="15" t="s">
        <v>1067</v>
      </c>
      <c r="E417" s="82" t="s">
        <v>48</v>
      </c>
      <c r="F417" s="15" t="s">
        <v>1068</v>
      </c>
      <c r="G417" s="4" t="n">
        <v>0</v>
      </c>
      <c r="H417" s="5" t="str">
        <f aca="false">_xlfn.IFNA(VLOOKUP(C417,$N$2:$O$1048576,2,FALSE()),"ASK")</f>
        <v>ASK</v>
      </c>
      <c r="I417" s="4" t="str">
        <f aca="false">_xlfn.CONCAT(A417,H417)</f>
        <v>738ASK</v>
      </c>
      <c r="J417" s="4" t="n">
        <v>1</v>
      </c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</row>
    <row r="418" customFormat="false" ht="24" hidden="false" customHeight="true" outlineLevel="0" collapsed="false">
      <c r="A418" s="12" t="n">
        <v>739</v>
      </c>
      <c r="B418" s="64" t="s">
        <v>1069</v>
      </c>
      <c r="C418" s="54" t="s">
        <v>195</v>
      </c>
      <c r="D418" s="15" t="s">
        <v>989</v>
      </c>
      <c r="E418" s="15" t="s">
        <v>48</v>
      </c>
      <c r="F418" s="15" t="s">
        <v>1070</v>
      </c>
      <c r="G418" s="4" t="n">
        <v>0</v>
      </c>
      <c r="H418" s="5" t="str">
        <f aca="false">_xlfn.IFNA(VLOOKUP(C418,$N$2:$O$1048576,2,FALSE()),"ASK")</f>
        <v>ASK</v>
      </c>
      <c r="I418" s="4" t="str">
        <f aca="false">_xlfn.CONCAT(A418,H418)</f>
        <v>739ASK</v>
      </c>
      <c r="J418" s="4" t="n">
        <v>1</v>
      </c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</row>
    <row r="419" customFormat="false" ht="24" hidden="false" customHeight="true" outlineLevel="0" collapsed="false">
      <c r="A419" s="12" t="n">
        <v>740</v>
      </c>
      <c r="B419" s="18" t="s">
        <v>1071</v>
      </c>
      <c r="C419" s="54" t="s">
        <v>195</v>
      </c>
      <c r="D419" s="17" t="s">
        <v>1072</v>
      </c>
      <c r="E419" s="17" t="s">
        <v>48</v>
      </c>
      <c r="F419" s="17" t="s">
        <v>1073</v>
      </c>
      <c r="G419" s="4" t="n">
        <v>0</v>
      </c>
      <c r="H419" s="5" t="str">
        <f aca="false">_xlfn.IFNA(VLOOKUP(C419,$N$2:$O$1048576,2,FALSE()),"ASK")</f>
        <v>ASK</v>
      </c>
      <c r="I419" s="4" t="str">
        <f aca="false">_xlfn.CONCAT(A419,H419)</f>
        <v>740ASK</v>
      </c>
      <c r="J419" s="4" t="n">
        <v>1</v>
      </c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</row>
    <row r="420" customFormat="false" ht="24" hidden="false" customHeight="true" outlineLevel="0" collapsed="false">
      <c r="A420" s="12" t="n">
        <v>741</v>
      </c>
      <c r="B420" s="64" t="s">
        <v>1074</v>
      </c>
      <c r="C420" s="14" t="s">
        <v>13</v>
      </c>
      <c r="D420" s="15" t="s">
        <v>1075</v>
      </c>
      <c r="E420" s="15" t="s">
        <v>15</v>
      </c>
      <c r="F420" s="15" t="s">
        <v>1076</v>
      </c>
      <c r="G420" s="4" t="n">
        <v>0</v>
      </c>
      <c r="H420" s="5" t="str">
        <f aca="false">_xlfn.IFNA(VLOOKUP(C420,$N$2:$O$1048576,2,FALSE()),"ASK")</f>
        <v>ASK</v>
      </c>
      <c r="I420" s="4" t="str">
        <f aca="false">_xlfn.CONCAT(A420,H420)</f>
        <v>741ASK</v>
      </c>
      <c r="J420" s="4" t="n">
        <v>1</v>
      </c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</row>
    <row r="421" customFormat="false" ht="24" hidden="false" customHeight="true" outlineLevel="0" collapsed="false">
      <c r="A421" s="12" t="n">
        <v>742</v>
      </c>
      <c r="B421" s="64" t="s">
        <v>1074</v>
      </c>
      <c r="C421" s="54" t="s">
        <v>54</v>
      </c>
      <c r="D421" s="15" t="s">
        <v>1075</v>
      </c>
      <c r="E421" s="15" t="s">
        <v>15</v>
      </c>
      <c r="F421" s="15" t="s">
        <v>1077</v>
      </c>
      <c r="G421" s="4" t="n">
        <v>0</v>
      </c>
      <c r="H421" s="5" t="str">
        <f aca="false">_xlfn.IFNA(VLOOKUP(C421,$N$2:$O$1048576,2,FALSE()),"ASK")</f>
        <v>ASK</v>
      </c>
      <c r="I421" s="4" t="str">
        <f aca="false">_xlfn.CONCAT(A421,H421)</f>
        <v>742ASK</v>
      </c>
      <c r="J421" s="4" t="n">
        <v>1</v>
      </c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</row>
    <row r="422" customFormat="false" ht="24" hidden="false" customHeight="true" outlineLevel="0" collapsed="false">
      <c r="A422" s="12" t="n">
        <v>743</v>
      </c>
      <c r="B422" s="83" t="s">
        <v>1078</v>
      </c>
      <c r="C422" s="14" t="s">
        <v>158</v>
      </c>
      <c r="D422" s="15" t="s">
        <v>879</v>
      </c>
      <c r="E422" s="15" t="s">
        <v>1079</v>
      </c>
      <c r="F422" s="15" t="s">
        <v>1080</v>
      </c>
      <c r="G422" s="4" t="n">
        <v>0</v>
      </c>
      <c r="H422" s="5" t="str">
        <f aca="false">_xlfn.IFNA(VLOOKUP(C422,$N$2:$O$1048576,2,FALSE()),"ASK")</f>
        <v>ASK</v>
      </c>
      <c r="I422" s="4" t="str">
        <f aca="false">_xlfn.CONCAT(A422,H422)</f>
        <v>743ASK</v>
      </c>
      <c r="J422" s="4" t="n">
        <v>1</v>
      </c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</row>
    <row r="423" customFormat="false" ht="24" hidden="false" customHeight="true" outlineLevel="0" collapsed="false">
      <c r="A423" s="12" t="n">
        <v>744</v>
      </c>
      <c r="B423" s="56" t="s">
        <v>1078</v>
      </c>
      <c r="C423" s="14" t="s">
        <v>13</v>
      </c>
      <c r="D423" s="69"/>
      <c r="E423" s="69" t="s">
        <v>139</v>
      </c>
      <c r="F423" s="15" t="s">
        <v>1081</v>
      </c>
      <c r="G423" s="4" t="n">
        <v>0</v>
      </c>
      <c r="H423" s="5" t="str">
        <f aca="false">_xlfn.IFNA(VLOOKUP(C423,$N$2:$O$1048576,2,FALSE()),"ASK")</f>
        <v>ASK</v>
      </c>
      <c r="I423" s="4" t="str">
        <f aca="false">_xlfn.CONCAT(A423,H423)</f>
        <v>744ASK</v>
      </c>
      <c r="J423" s="4" t="n">
        <v>1</v>
      </c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</row>
    <row r="424" customFormat="false" ht="24" hidden="false" customHeight="true" outlineLevel="0" collapsed="false">
      <c r="A424" s="12" t="n">
        <v>745</v>
      </c>
      <c r="B424" s="56" t="s">
        <v>1082</v>
      </c>
      <c r="C424" s="54" t="s">
        <v>195</v>
      </c>
      <c r="D424" s="15" t="s">
        <v>1083</v>
      </c>
      <c r="E424" s="15" t="s">
        <v>48</v>
      </c>
      <c r="F424" s="15" t="s">
        <v>1084</v>
      </c>
      <c r="G424" s="4" t="n">
        <v>0</v>
      </c>
      <c r="H424" s="5" t="str">
        <f aca="false">_xlfn.IFNA(VLOOKUP(C424,$N$2:$O$1048576,2,FALSE()),"ASK")</f>
        <v>ASK</v>
      </c>
      <c r="I424" s="4" t="str">
        <f aca="false">_xlfn.CONCAT(A424,H424)</f>
        <v>745ASK</v>
      </c>
      <c r="J424" s="4" t="n">
        <v>1</v>
      </c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</row>
    <row r="425" customFormat="false" ht="24" hidden="false" customHeight="true" outlineLevel="0" collapsed="false">
      <c r="A425" s="12" t="n">
        <v>746</v>
      </c>
      <c r="B425" s="56" t="s">
        <v>1082</v>
      </c>
      <c r="C425" s="54" t="s">
        <v>315</v>
      </c>
      <c r="D425" s="15" t="s">
        <v>1083</v>
      </c>
      <c r="E425" s="15" t="s">
        <v>48</v>
      </c>
      <c r="F425" s="15" t="s">
        <v>1085</v>
      </c>
      <c r="G425" s="4" t="n">
        <v>0</v>
      </c>
      <c r="H425" s="5" t="str">
        <f aca="false">_xlfn.IFNA(VLOOKUP(C425,$N$2:$O$1048576,2,FALSE()),"ASK")</f>
        <v>ASK</v>
      </c>
      <c r="I425" s="4" t="str">
        <f aca="false">_xlfn.CONCAT(A425,H425)</f>
        <v>746ASK</v>
      </c>
      <c r="J425" s="4" t="n">
        <v>1</v>
      </c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</row>
    <row r="426" customFormat="false" ht="24" hidden="false" customHeight="true" outlineLevel="0" collapsed="false">
      <c r="A426" s="12" t="n">
        <v>747</v>
      </c>
      <c r="B426" s="56" t="s">
        <v>1082</v>
      </c>
      <c r="C426" s="54" t="s">
        <v>29</v>
      </c>
      <c r="D426" s="15" t="s">
        <v>1083</v>
      </c>
      <c r="E426" s="15" t="s">
        <v>48</v>
      </c>
      <c r="F426" s="15" t="s">
        <v>1086</v>
      </c>
      <c r="G426" s="4" t="n">
        <v>0</v>
      </c>
      <c r="H426" s="5" t="str">
        <f aca="false">_xlfn.IFNA(VLOOKUP(C426,$N$2:$O$1048576,2,FALSE()),"ASK")</f>
        <v>ASK</v>
      </c>
      <c r="I426" s="4" t="str">
        <f aca="false">_xlfn.CONCAT(A426,H426)</f>
        <v>747ASK</v>
      </c>
      <c r="J426" s="4" t="n">
        <v>1</v>
      </c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</row>
    <row r="427" customFormat="false" ht="24" hidden="false" customHeight="true" outlineLevel="0" collapsed="false">
      <c r="A427" s="12" t="n">
        <v>748</v>
      </c>
      <c r="B427" s="56" t="s">
        <v>1087</v>
      </c>
      <c r="C427" s="54" t="s">
        <v>195</v>
      </c>
      <c r="D427" s="15" t="s">
        <v>1088</v>
      </c>
      <c r="E427" s="15" t="s">
        <v>48</v>
      </c>
      <c r="F427" s="15" t="s">
        <v>1089</v>
      </c>
      <c r="G427" s="4" t="n">
        <v>0</v>
      </c>
      <c r="H427" s="5" t="str">
        <f aca="false">_xlfn.IFNA(VLOOKUP(C427,$N$2:$O$1048576,2,FALSE()),"ASK")</f>
        <v>ASK</v>
      </c>
      <c r="I427" s="4" t="str">
        <f aca="false">_xlfn.CONCAT(A427,H427)</f>
        <v>748ASK</v>
      </c>
      <c r="J427" s="4" t="n">
        <v>2</v>
      </c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</row>
    <row r="428" customFormat="false" ht="24" hidden="false" customHeight="true" outlineLevel="0" collapsed="false">
      <c r="A428" s="12" t="n">
        <v>749</v>
      </c>
      <c r="B428" s="56" t="s">
        <v>1090</v>
      </c>
      <c r="C428" s="54" t="s">
        <v>873</v>
      </c>
      <c r="D428" s="15" t="s">
        <v>1091</v>
      </c>
      <c r="E428" s="15" t="s">
        <v>48</v>
      </c>
      <c r="F428" s="15" t="s">
        <v>1092</v>
      </c>
      <c r="G428" s="4" t="n">
        <v>0</v>
      </c>
      <c r="H428" s="5" t="str">
        <f aca="false">_xlfn.IFNA(VLOOKUP(C428,$N$2:$O$1048576,2,FALSE()),"ASK")</f>
        <v>ASK</v>
      </c>
      <c r="I428" s="4" t="str">
        <f aca="false">_xlfn.CONCAT(A428,H428)</f>
        <v>749ASK</v>
      </c>
      <c r="J428" s="4" t="n">
        <v>1</v>
      </c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</row>
    <row r="429" customFormat="false" ht="24" hidden="false" customHeight="true" outlineLevel="0" collapsed="false">
      <c r="A429" s="12" t="n">
        <v>750</v>
      </c>
      <c r="B429" s="56" t="s">
        <v>1090</v>
      </c>
      <c r="C429" s="54" t="s">
        <v>126</v>
      </c>
      <c r="D429" s="15" t="s">
        <v>1093</v>
      </c>
      <c r="E429" s="15" t="s">
        <v>48</v>
      </c>
      <c r="F429" s="15" t="s">
        <v>1094</v>
      </c>
      <c r="G429" s="4" t="n">
        <v>0</v>
      </c>
      <c r="H429" s="5" t="str">
        <f aca="false">_xlfn.IFNA(VLOOKUP(C429,$N$2:$O$1048576,2,FALSE()),"ASK")</f>
        <v>ASK</v>
      </c>
      <c r="I429" s="4" t="str">
        <f aca="false">_xlfn.CONCAT(A429,H429)</f>
        <v>750ASK</v>
      </c>
      <c r="J429" s="4" t="n">
        <v>1</v>
      </c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</row>
    <row r="430" customFormat="false" ht="24" hidden="false" customHeight="true" outlineLevel="0" collapsed="false">
      <c r="A430" s="12" t="n">
        <v>751</v>
      </c>
      <c r="B430" s="56" t="s">
        <v>1090</v>
      </c>
      <c r="C430" s="54" t="s">
        <v>126</v>
      </c>
      <c r="D430" s="15" t="s">
        <v>1095</v>
      </c>
      <c r="E430" s="15" t="s">
        <v>15</v>
      </c>
      <c r="F430" s="15" t="s">
        <v>1096</v>
      </c>
      <c r="G430" s="4" t="n">
        <v>0</v>
      </c>
      <c r="H430" s="5" t="str">
        <f aca="false">_xlfn.IFNA(VLOOKUP(C430,$N$2:$O$1048576,2,FALSE()),"ASK")</f>
        <v>ASK</v>
      </c>
      <c r="I430" s="4" t="str">
        <f aca="false">_xlfn.CONCAT(A430,H430)</f>
        <v>751ASK</v>
      </c>
      <c r="J430" s="4" t="n">
        <v>1</v>
      </c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</row>
    <row r="431" customFormat="false" ht="24" hidden="false" customHeight="true" outlineLevel="0" collapsed="false">
      <c r="A431" s="12" t="n">
        <v>752</v>
      </c>
      <c r="B431" s="56" t="s">
        <v>1090</v>
      </c>
      <c r="C431" s="54" t="s">
        <v>195</v>
      </c>
      <c r="D431" s="15" t="s">
        <v>1093</v>
      </c>
      <c r="E431" s="15" t="s">
        <v>48</v>
      </c>
      <c r="F431" s="15" t="s">
        <v>1097</v>
      </c>
      <c r="G431" s="4" t="n">
        <v>0</v>
      </c>
      <c r="H431" s="5" t="str">
        <f aca="false">_xlfn.IFNA(VLOOKUP(C431,$N$2:$O$1048576,2,FALSE()),"ASK")</f>
        <v>ASK</v>
      </c>
      <c r="I431" s="4" t="str">
        <f aca="false">_xlfn.CONCAT(A431,H431)</f>
        <v>752ASK</v>
      </c>
      <c r="J431" s="4" t="n">
        <v>1</v>
      </c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</row>
    <row r="432" customFormat="false" ht="24" hidden="false" customHeight="true" outlineLevel="0" collapsed="false">
      <c r="A432" s="12" t="n">
        <v>753</v>
      </c>
      <c r="B432" s="56" t="s">
        <v>1090</v>
      </c>
      <c r="C432" s="54" t="s">
        <v>33</v>
      </c>
      <c r="D432" s="15" t="s">
        <v>1095</v>
      </c>
      <c r="E432" s="15" t="s">
        <v>15</v>
      </c>
      <c r="F432" s="15" t="s">
        <v>1098</v>
      </c>
      <c r="G432" s="4" t="n">
        <v>0</v>
      </c>
      <c r="H432" s="5" t="str">
        <f aca="false">_xlfn.IFNA(VLOOKUP(C432,$N$2:$O$1048576,2,FALSE()),"ASK")</f>
        <v>ASK</v>
      </c>
      <c r="I432" s="4" t="str">
        <f aca="false">_xlfn.CONCAT(A432,H432)</f>
        <v>753ASK</v>
      </c>
      <c r="J432" s="4" t="n">
        <v>1</v>
      </c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</row>
    <row r="433" customFormat="false" ht="24" hidden="false" customHeight="true" outlineLevel="0" collapsed="false">
      <c r="A433" s="12" t="n">
        <v>754</v>
      </c>
      <c r="B433" s="56" t="s">
        <v>1099</v>
      </c>
      <c r="C433" s="54" t="s">
        <v>126</v>
      </c>
      <c r="D433" s="15" t="s">
        <v>1100</v>
      </c>
      <c r="E433" s="15" t="s">
        <v>653</v>
      </c>
      <c r="F433" s="15" t="s">
        <v>1101</v>
      </c>
      <c r="G433" s="4" t="n">
        <v>0</v>
      </c>
      <c r="H433" s="5" t="str">
        <f aca="false">_xlfn.IFNA(VLOOKUP(C433,$N$2:$O$1048576,2,FALSE()),"ASK")</f>
        <v>ASK</v>
      </c>
      <c r="I433" s="4" t="str">
        <f aca="false">_xlfn.CONCAT(A433,H433)</f>
        <v>754ASK</v>
      </c>
      <c r="J433" s="4" t="n">
        <v>1</v>
      </c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</row>
    <row r="434" customFormat="false" ht="24" hidden="false" customHeight="true" outlineLevel="0" collapsed="false">
      <c r="A434" s="12" t="n">
        <v>755</v>
      </c>
      <c r="B434" s="64" t="s">
        <v>1099</v>
      </c>
      <c r="C434" s="54" t="s">
        <v>195</v>
      </c>
      <c r="D434" s="15" t="s">
        <v>1100</v>
      </c>
      <c r="E434" s="15" t="s">
        <v>48</v>
      </c>
      <c r="F434" s="15" t="s">
        <v>1102</v>
      </c>
      <c r="G434" s="4" t="n">
        <v>0</v>
      </c>
      <c r="H434" s="5" t="str">
        <f aca="false">_xlfn.IFNA(VLOOKUP(C434,$N$2:$O$1048576,2,FALSE()),"ASK")</f>
        <v>ASK</v>
      </c>
      <c r="I434" s="4" t="str">
        <f aca="false">_xlfn.CONCAT(A434,H434)</f>
        <v>755ASK</v>
      </c>
      <c r="J434" s="4" t="n">
        <v>1</v>
      </c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</row>
    <row r="435" customFormat="false" ht="24" hidden="false" customHeight="true" outlineLevel="0" collapsed="false">
      <c r="A435" s="12" t="n">
        <v>756</v>
      </c>
      <c r="B435" s="56" t="s">
        <v>1103</v>
      </c>
      <c r="C435" s="54" t="s">
        <v>195</v>
      </c>
      <c r="D435" s="15" t="s">
        <v>1104</v>
      </c>
      <c r="E435" s="15" t="s">
        <v>48</v>
      </c>
      <c r="F435" s="15" t="s">
        <v>1105</v>
      </c>
      <c r="G435" s="4" t="n">
        <v>0</v>
      </c>
      <c r="H435" s="5" t="str">
        <f aca="false">_xlfn.IFNA(VLOOKUP(C435,$N$2:$O$1048576,2,FALSE()),"ASK")</f>
        <v>ASK</v>
      </c>
      <c r="I435" s="4" t="str">
        <f aca="false">_xlfn.CONCAT(A435,H435)</f>
        <v>756ASK</v>
      </c>
      <c r="J435" s="4" t="n">
        <v>2</v>
      </c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</row>
    <row r="436" customFormat="false" ht="24" hidden="false" customHeight="true" outlineLevel="0" collapsed="false">
      <c r="A436" s="12" t="n">
        <v>757</v>
      </c>
      <c r="B436" s="56" t="s">
        <v>1106</v>
      </c>
      <c r="C436" s="54" t="s">
        <v>195</v>
      </c>
      <c r="D436" s="15" t="s">
        <v>1107</v>
      </c>
      <c r="E436" s="15" t="s">
        <v>48</v>
      </c>
      <c r="F436" s="15" t="s">
        <v>1108</v>
      </c>
      <c r="G436" s="4" t="n">
        <v>0</v>
      </c>
      <c r="H436" s="5" t="str">
        <f aca="false">_xlfn.IFNA(VLOOKUP(C436,$N$2:$O$1048576,2,FALSE()),"ASK")</f>
        <v>ASK</v>
      </c>
      <c r="I436" s="4" t="str">
        <f aca="false">_xlfn.CONCAT(A436,H436)</f>
        <v>757ASK</v>
      </c>
      <c r="J436" s="4" t="n">
        <v>1</v>
      </c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</row>
    <row r="437" customFormat="false" ht="24" hidden="false" customHeight="true" outlineLevel="0" collapsed="false">
      <c r="A437" s="12" t="n">
        <v>758</v>
      </c>
      <c r="B437" s="56" t="s">
        <v>1109</v>
      </c>
      <c r="C437" s="54" t="s">
        <v>126</v>
      </c>
      <c r="D437" s="15" t="s">
        <v>1110</v>
      </c>
      <c r="E437" s="15" t="s">
        <v>48</v>
      </c>
      <c r="F437" s="15" t="s">
        <v>1111</v>
      </c>
      <c r="G437" s="4" t="n">
        <v>0</v>
      </c>
      <c r="H437" s="5" t="str">
        <f aca="false">_xlfn.IFNA(VLOOKUP(C437,$N$2:$O$1048576,2,FALSE()),"ASK")</f>
        <v>ASK</v>
      </c>
      <c r="I437" s="4" t="str">
        <f aca="false">_xlfn.CONCAT(A437,H437)</f>
        <v>758ASK</v>
      </c>
      <c r="J437" s="4" t="n">
        <v>1</v>
      </c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</row>
    <row r="438" customFormat="false" ht="24" hidden="false" customHeight="true" outlineLevel="0" collapsed="false">
      <c r="A438" s="12" t="n">
        <v>759</v>
      </c>
      <c r="B438" s="56" t="s">
        <v>1109</v>
      </c>
      <c r="C438" s="54" t="s">
        <v>195</v>
      </c>
      <c r="D438" s="15" t="s">
        <v>1110</v>
      </c>
      <c r="E438" s="15" t="s">
        <v>48</v>
      </c>
      <c r="F438" s="15" t="s">
        <v>1112</v>
      </c>
      <c r="G438" s="4" t="n">
        <v>0</v>
      </c>
      <c r="H438" s="5" t="str">
        <f aca="false">_xlfn.IFNA(VLOOKUP(C438,$N$2:$O$1048576,2,FALSE()),"ASK")</f>
        <v>ASK</v>
      </c>
      <c r="I438" s="4" t="str">
        <f aca="false">_xlfn.CONCAT(A438,H438)</f>
        <v>759ASK</v>
      </c>
      <c r="J438" s="4" t="n">
        <v>1</v>
      </c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</row>
    <row r="439" customFormat="false" ht="24" hidden="false" customHeight="true" outlineLevel="0" collapsed="false">
      <c r="A439" s="12" t="n">
        <v>760</v>
      </c>
      <c r="B439" s="56" t="s">
        <v>1113</v>
      </c>
      <c r="C439" s="54" t="s">
        <v>873</v>
      </c>
      <c r="D439" s="69"/>
      <c r="E439" s="15" t="s">
        <v>48</v>
      </c>
      <c r="F439" s="15" t="s">
        <v>1114</v>
      </c>
      <c r="G439" s="4" t="n">
        <v>0</v>
      </c>
      <c r="H439" s="5" t="str">
        <f aca="false">_xlfn.IFNA(VLOOKUP(C439,$N$2:$O$1048576,2,FALSE()),"ASK")</f>
        <v>ASK</v>
      </c>
      <c r="I439" s="4" t="str">
        <f aca="false">_xlfn.CONCAT(A439,H439)</f>
        <v>760ASK</v>
      </c>
      <c r="J439" s="4" t="n">
        <v>1</v>
      </c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</row>
    <row r="440" customFormat="false" ht="24" hidden="false" customHeight="true" outlineLevel="0" collapsed="false">
      <c r="A440" s="12" t="n">
        <v>761</v>
      </c>
      <c r="B440" s="56" t="s">
        <v>1115</v>
      </c>
      <c r="C440" s="14" t="s">
        <v>13</v>
      </c>
      <c r="D440" s="15" t="s">
        <v>1039</v>
      </c>
      <c r="E440" s="15" t="s">
        <v>509</v>
      </c>
      <c r="F440" s="15" t="s">
        <v>1116</v>
      </c>
      <c r="G440" s="4" t="n">
        <v>1</v>
      </c>
      <c r="H440" s="5" t="str">
        <f aca="false">_xlfn.IFNA(VLOOKUP(C440,$N$2:$O$1048576,2,FALSE()),"ASK")</f>
        <v>ASK</v>
      </c>
      <c r="I440" s="4" t="str">
        <f aca="false">_xlfn.CONCAT(A440,H440)</f>
        <v>761ASK</v>
      </c>
      <c r="J440" s="4" t="n">
        <v>0</v>
      </c>
      <c r="K440" s="6" t="s">
        <v>1117</v>
      </c>
      <c r="L440" s="77" t="s">
        <v>1118</v>
      </c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</row>
    <row r="441" customFormat="false" ht="24" hidden="false" customHeight="true" outlineLevel="0" collapsed="false">
      <c r="A441" s="12" t="n">
        <v>762</v>
      </c>
      <c r="B441" s="64" t="s">
        <v>417</v>
      </c>
      <c r="C441" s="54" t="s">
        <v>33</v>
      </c>
      <c r="D441" s="15" t="s">
        <v>677</v>
      </c>
      <c r="E441" s="15" t="s">
        <v>48</v>
      </c>
      <c r="F441" s="15" t="s">
        <v>1119</v>
      </c>
      <c r="G441" s="4" t="n">
        <v>0</v>
      </c>
      <c r="H441" s="5" t="str">
        <f aca="false">_xlfn.IFNA(VLOOKUP(C441,$N$2:$O$1048576,2,FALSE()),"ASK")</f>
        <v>ASK</v>
      </c>
      <c r="I441" s="4" t="str">
        <f aca="false">_xlfn.CONCAT(A441,H441)</f>
        <v>762ASK</v>
      </c>
      <c r="J441" s="4" t="n">
        <v>1</v>
      </c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</row>
    <row r="442" customFormat="false" ht="24" hidden="false" customHeight="true" outlineLevel="0" collapsed="false">
      <c r="A442" s="12" t="n">
        <v>763</v>
      </c>
      <c r="B442" s="64" t="s">
        <v>417</v>
      </c>
      <c r="C442" s="54" t="s">
        <v>33</v>
      </c>
      <c r="D442" s="15" t="s">
        <v>1120</v>
      </c>
      <c r="E442" s="15" t="s">
        <v>15</v>
      </c>
      <c r="F442" s="15" t="s">
        <v>1121</v>
      </c>
      <c r="G442" s="4" t="n">
        <v>0</v>
      </c>
      <c r="H442" s="5" t="str">
        <f aca="false">_xlfn.IFNA(VLOOKUP(C442,$N$2:$O$1048576,2,FALSE()),"ASK")</f>
        <v>ASK</v>
      </c>
      <c r="I442" s="4" t="str">
        <f aca="false">_xlfn.CONCAT(A442,H442)</f>
        <v>763ASK</v>
      </c>
      <c r="J442" s="4" t="n">
        <v>1</v>
      </c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</row>
    <row r="443" customFormat="false" ht="24" hidden="false" customHeight="true" outlineLevel="0" collapsed="false">
      <c r="A443" s="12" t="n">
        <v>764</v>
      </c>
      <c r="B443" s="64" t="s">
        <v>680</v>
      </c>
      <c r="C443" s="54" t="s">
        <v>126</v>
      </c>
      <c r="D443" s="15" t="s">
        <v>681</v>
      </c>
      <c r="E443" s="15" t="s">
        <v>48</v>
      </c>
      <c r="F443" s="15" t="s">
        <v>1122</v>
      </c>
      <c r="G443" s="4" t="n">
        <v>0</v>
      </c>
      <c r="H443" s="5" t="str">
        <f aca="false">_xlfn.IFNA(VLOOKUP(C443,$N$2:$O$1048576,2,FALSE()),"ASK")</f>
        <v>ASK</v>
      </c>
      <c r="I443" s="4" t="str">
        <f aca="false">_xlfn.CONCAT(A443,H443)</f>
        <v>764ASK</v>
      </c>
      <c r="J443" s="4" t="n">
        <v>1</v>
      </c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</row>
    <row r="444" customFormat="false" ht="24" hidden="false" customHeight="true" outlineLevel="0" collapsed="false">
      <c r="A444" s="12" t="n">
        <v>765</v>
      </c>
      <c r="B444" s="56" t="s">
        <v>684</v>
      </c>
      <c r="C444" s="54" t="s">
        <v>126</v>
      </c>
      <c r="D444" s="15" t="s">
        <v>685</v>
      </c>
      <c r="E444" s="15" t="s">
        <v>48</v>
      </c>
      <c r="F444" s="15" t="s">
        <v>1123</v>
      </c>
      <c r="G444" s="4" t="n">
        <v>0</v>
      </c>
      <c r="H444" s="5" t="str">
        <f aca="false">_xlfn.IFNA(VLOOKUP(C444,$N$2:$O$1048576,2,FALSE()),"ASK")</f>
        <v>ASK</v>
      </c>
      <c r="I444" s="4" t="str">
        <f aca="false">_xlfn.CONCAT(A444,H444)</f>
        <v>765ASK</v>
      </c>
      <c r="J444" s="4" t="n">
        <v>3</v>
      </c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</row>
    <row r="445" customFormat="false" ht="24" hidden="false" customHeight="true" outlineLevel="0" collapsed="false">
      <c r="A445" s="12" t="n">
        <v>766</v>
      </c>
      <c r="B445" s="56" t="s">
        <v>684</v>
      </c>
      <c r="C445" s="54" t="s">
        <v>33</v>
      </c>
      <c r="D445" s="15" t="s">
        <v>685</v>
      </c>
      <c r="E445" s="15" t="s">
        <v>48</v>
      </c>
      <c r="F445" s="15" t="s">
        <v>1124</v>
      </c>
      <c r="G445" s="4" t="n">
        <v>0</v>
      </c>
      <c r="H445" s="5" t="str">
        <f aca="false">_xlfn.IFNA(VLOOKUP(C445,$N$2:$O$1048576,2,FALSE()),"ASK")</f>
        <v>ASK</v>
      </c>
      <c r="I445" s="4" t="str">
        <f aca="false">_xlfn.CONCAT(A445,H445)</f>
        <v>766ASK</v>
      </c>
      <c r="J445" s="4" t="n">
        <v>1</v>
      </c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</row>
    <row r="446" customFormat="false" ht="24" hidden="false" customHeight="true" outlineLevel="0" collapsed="false">
      <c r="A446" s="12" t="n">
        <v>767</v>
      </c>
      <c r="B446" s="56" t="s">
        <v>1125</v>
      </c>
      <c r="C446" s="54" t="s">
        <v>33</v>
      </c>
      <c r="D446" s="15" t="s">
        <v>1126</v>
      </c>
      <c r="E446" s="15" t="s">
        <v>408</v>
      </c>
      <c r="F446" s="15" t="s">
        <v>1127</v>
      </c>
      <c r="G446" s="4" t="n">
        <v>0</v>
      </c>
      <c r="H446" s="5" t="str">
        <f aca="false">_xlfn.IFNA(VLOOKUP(C446,$N$2:$O$1048576,2,FALSE()),"ASK")</f>
        <v>ASK</v>
      </c>
      <c r="I446" s="4" t="str">
        <f aca="false">_xlfn.CONCAT(A446,H446)</f>
        <v>767ASK</v>
      </c>
      <c r="J446" s="4" t="n">
        <v>1</v>
      </c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</row>
    <row r="447" customFormat="false" ht="24" hidden="false" customHeight="true" outlineLevel="0" collapsed="false">
      <c r="A447" s="12" t="n">
        <v>768</v>
      </c>
      <c r="B447" s="56" t="s">
        <v>1128</v>
      </c>
      <c r="C447" s="54" t="s">
        <v>195</v>
      </c>
      <c r="D447" s="69"/>
      <c r="E447" s="15" t="s">
        <v>408</v>
      </c>
      <c r="F447" s="15" t="s">
        <v>1129</v>
      </c>
      <c r="G447" s="4" t="n">
        <v>0</v>
      </c>
      <c r="H447" s="5" t="str">
        <f aca="false">_xlfn.IFNA(VLOOKUP(C447,$N$2:$O$1048576,2,FALSE()),"ASK")</f>
        <v>ASK</v>
      </c>
      <c r="I447" s="4" t="str">
        <f aca="false">_xlfn.CONCAT(A447,H447)</f>
        <v>768ASK</v>
      </c>
      <c r="J447" s="4" t="n">
        <v>1</v>
      </c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</row>
    <row r="448" customFormat="false" ht="24" hidden="false" customHeight="true" outlineLevel="0" collapsed="false">
      <c r="A448" s="12" t="n">
        <v>769</v>
      </c>
      <c r="B448" s="56" t="s">
        <v>1130</v>
      </c>
      <c r="C448" s="14" t="s">
        <v>13</v>
      </c>
      <c r="D448" s="69"/>
      <c r="E448" s="15" t="s">
        <v>541</v>
      </c>
      <c r="F448" s="15" t="s">
        <v>1131</v>
      </c>
      <c r="G448" s="4" t="n">
        <v>0</v>
      </c>
      <c r="H448" s="5" t="str">
        <f aca="false">_xlfn.IFNA(VLOOKUP(C448,$N$2:$O$1048576,2,FALSE()),"ASK")</f>
        <v>ASK</v>
      </c>
      <c r="I448" s="4" t="str">
        <f aca="false">_xlfn.CONCAT(A448,H448)</f>
        <v>769ASK</v>
      </c>
      <c r="J448" s="4" t="n">
        <v>1</v>
      </c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</row>
    <row r="449" customFormat="false" ht="24" hidden="false" customHeight="true" outlineLevel="0" collapsed="false">
      <c r="A449" s="12" t="n">
        <v>770</v>
      </c>
      <c r="B449" s="56" t="s">
        <v>1132</v>
      </c>
      <c r="C449" s="54" t="s">
        <v>126</v>
      </c>
      <c r="D449" s="69"/>
      <c r="E449" s="15" t="s">
        <v>653</v>
      </c>
      <c r="F449" s="15" t="s">
        <v>1133</v>
      </c>
      <c r="G449" s="4" t="n">
        <v>0</v>
      </c>
      <c r="H449" s="5" t="str">
        <f aca="false">_xlfn.IFNA(VLOOKUP(C449,$N$2:$O$1048576,2,FALSE()),"ASK")</f>
        <v>ASK</v>
      </c>
      <c r="I449" s="4" t="str">
        <f aca="false">_xlfn.CONCAT(A449,H449)</f>
        <v>770ASK</v>
      </c>
      <c r="J449" s="4" t="n">
        <v>1</v>
      </c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</row>
    <row r="450" customFormat="false" ht="24" hidden="false" customHeight="true" outlineLevel="0" collapsed="false">
      <c r="A450" s="12" t="n">
        <v>771</v>
      </c>
      <c r="B450" s="56" t="s">
        <v>1134</v>
      </c>
      <c r="C450" s="54" t="s">
        <v>126</v>
      </c>
      <c r="D450" s="69"/>
      <c r="E450" s="15" t="s">
        <v>653</v>
      </c>
      <c r="F450" s="15" t="s">
        <v>1135</v>
      </c>
      <c r="G450" s="4" t="n">
        <v>0</v>
      </c>
      <c r="H450" s="5" t="str">
        <f aca="false">_xlfn.IFNA(VLOOKUP(C450,$N$2:$O$1048576,2,FALSE()),"ASK")</f>
        <v>ASK</v>
      </c>
      <c r="I450" s="4" t="str">
        <f aca="false">_xlfn.CONCAT(A450,H450)</f>
        <v>771ASK</v>
      </c>
      <c r="J450" s="4" t="n">
        <v>1</v>
      </c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</row>
    <row r="451" customFormat="false" ht="24" hidden="false" customHeight="true" outlineLevel="0" collapsed="false">
      <c r="A451" s="12" t="n">
        <v>772</v>
      </c>
      <c r="B451" s="16" t="s">
        <v>425</v>
      </c>
      <c r="C451" s="14" t="s">
        <v>33</v>
      </c>
      <c r="D451" s="17" t="s">
        <v>426</v>
      </c>
      <c r="E451" s="17" t="s">
        <v>48</v>
      </c>
      <c r="F451" s="17" t="n">
        <v>561522</v>
      </c>
      <c r="G451" s="4" t="n">
        <v>0</v>
      </c>
      <c r="H451" s="5" t="str">
        <f aca="false">_xlfn.IFNA(VLOOKUP(C451,$N$2:$O$1048576,2,FALSE()),"ASK")</f>
        <v>ASK</v>
      </c>
      <c r="I451" s="4" t="str">
        <f aca="false">_xlfn.CONCAT(A451,H451)</f>
        <v>772ASK</v>
      </c>
      <c r="J451" s="4" t="n">
        <v>3</v>
      </c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</row>
    <row r="452" customFormat="false" ht="24" hidden="false" customHeight="true" outlineLevel="0" collapsed="false">
      <c r="A452" s="12" t="n">
        <v>773</v>
      </c>
      <c r="B452" s="18" t="s">
        <v>1136</v>
      </c>
      <c r="C452" s="14" t="s">
        <v>234</v>
      </c>
      <c r="D452" s="17"/>
      <c r="E452" s="17" t="s">
        <v>1137</v>
      </c>
      <c r="F452" s="17" t="s">
        <v>1138</v>
      </c>
      <c r="G452" s="4" t="n">
        <v>0</v>
      </c>
      <c r="H452" s="5" t="str">
        <f aca="false">_xlfn.IFNA(VLOOKUP(C452,$N$2:$O$1048576,2,FALSE()),"ASK")</f>
        <v>ASK</v>
      </c>
      <c r="I452" s="4" t="str">
        <f aca="false">_xlfn.CONCAT(A452,H452)</f>
        <v>773ASK</v>
      </c>
      <c r="J452" s="4" t="n">
        <v>1</v>
      </c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</row>
    <row r="453" customFormat="false" ht="24" hidden="false" customHeight="true" outlineLevel="0" collapsed="false">
      <c r="A453" s="12" t="n">
        <v>774</v>
      </c>
      <c r="B453" s="18" t="s">
        <v>1136</v>
      </c>
      <c r="C453" s="14" t="s">
        <v>69</v>
      </c>
      <c r="D453" s="15" t="s">
        <v>1139</v>
      </c>
      <c r="E453" s="15" t="s">
        <v>26</v>
      </c>
      <c r="F453" s="15" t="s">
        <v>1140</v>
      </c>
      <c r="G453" s="4" t="n">
        <v>0</v>
      </c>
      <c r="H453" s="5" t="str">
        <f aca="false">_xlfn.IFNA(VLOOKUP(C453,$N$2:$O$1048576,2,FALSE()),"ASK")</f>
        <v>ASK</v>
      </c>
      <c r="I453" s="4" t="str">
        <f aca="false">_xlfn.CONCAT(A453,H453)</f>
        <v>774ASK</v>
      </c>
      <c r="J453" s="4" t="n">
        <v>1</v>
      </c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</row>
    <row r="454" customFormat="false" ht="24" hidden="false" customHeight="true" outlineLevel="0" collapsed="false">
      <c r="A454" s="12" t="n">
        <v>775</v>
      </c>
      <c r="B454" s="18" t="s">
        <v>1136</v>
      </c>
      <c r="C454" s="14" t="s">
        <v>33</v>
      </c>
      <c r="D454" s="17" t="s">
        <v>1139</v>
      </c>
      <c r="E454" s="17" t="s">
        <v>26</v>
      </c>
      <c r="F454" s="17" t="s">
        <v>1141</v>
      </c>
      <c r="G454" s="4" t="n">
        <v>0</v>
      </c>
      <c r="H454" s="5" t="str">
        <f aca="false">_xlfn.IFNA(VLOOKUP(C454,$N$2:$O$1048576,2,FALSE()),"ASK")</f>
        <v>ASK</v>
      </c>
      <c r="I454" s="4" t="str">
        <f aca="false">_xlfn.CONCAT(A454,H454)</f>
        <v>775ASK</v>
      </c>
      <c r="J454" s="4" t="n">
        <v>1</v>
      </c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</row>
    <row r="455" customFormat="false" ht="24" hidden="false" customHeight="true" outlineLevel="0" collapsed="false">
      <c r="A455" s="12" t="n">
        <v>776</v>
      </c>
      <c r="B455" s="18" t="s">
        <v>587</v>
      </c>
      <c r="C455" s="14" t="s">
        <v>37</v>
      </c>
      <c r="D455" s="17" t="s">
        <v>588</v>
      </c>
      <c r="E455" s="17" t="s">
        <v>15</v>
      </c>
      <c r="F455" s="17" t="s">
        <v>1142</v>
      </c>
      <c r="G455" s="4" t="n">
        <v>0</v>
      </c>
      <c r="H455" s="5" t="str">
        <f aca="false">_xlfn.IFNA(VLOOKUP(C455,$N$2:$O$1048576,2,FALSE()),"ASK")</f>
        <v>ASK</v>
      </c>
      <c r="I455" s="4" t="str">
        <f aca="false">_xlfn.CONCAT(A455,H455)</f>
        <v>776ASK</v>
      </c>
      <c r="J455" s="42" t="n">
        <v>1</v>
      </c>
      <c r="K455" s="6" t="s">
        <v>1143</v>
      </c>
      <c r="L455" s="4" t="s">
        <v>1144</v>
      </c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</row>
    <row r="456" customFormat="false" ht="24" hidden="false" customHeight="true" outlineLevel="0" collapsed="false">
      <c r="A456" s="12" t="n">
        <v>777</v>
      </c>
      <c r="B456" s="16" t="s">
        <v>1145</v>
      </c>
      <c r="C456" s="14" t="s">
        <v>195</v>
      </c>
      <c r="D456" s="17" t="s">
        <v>1146</v>
      </c>
      <c r="E456" s="17" t="s">
        <v>21</v>
      </c>
      <c r="F456" s="17" t="s">
        <v>1147</v>
      </c>
      <c r="G456" s="4" t="n">
        <v>0</v>
      </c>
      <c r="H456" s="5" t="str">
        <f aca="false">_xlfn.IFNA(VLOOKUP(C456,$N$2:$O$1048576,2,FALSE()),"ASK")</f>
        <v>ASK</v>
      </c>
      <c r="I456" s="4" t="str">
        <f aca="false">_xlfn.CONCAT(A456,H456)</f>
        <v>777ASK</v>
      </c>
      <c r="J456" s="4" t="n">
        <v>1</v>
      </c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</row>
    <row r="457" customFormat="false" ht="24" hidden="false" customHeight="true" outlineLevel="0" collapsed="false">
      <c r="A457" s="12" t="n">
        <v>778</v>
      </c>
      <c r="B457" s="16" t="s">
        <v>587</v>
      </c>
      <c r="C457" s="14" t="s">
        <v>150</v>
      </c>
      <c r="D457" s="17" t="s">
        <v>588</v>
      </c>
      <c r="E457" s="17" t="s">
        <v>15</v>
      </c>
      <c r="F457" s="17" t="s">
        <v>1148</v>
      </c>
      <c r="G457" s="4" t="n">
        <v>1</v>
      </c>
      <c r="H457" s="5" t="str">
        <f aca="false">_xlfn.IFNA(VLOOKUP(C457,$N$2:$O$1048576,2,FALSE()),"ASK")</f>
        <v>ASK</v>
      </c>
      <c r="I457" s="4" t="str">
        <f aca="false">_xlfn.CONCAT(A457,H457)</f>
        <v>778ASK</v>
      </c>
      <c r="J457" s="4" t="n">
        <v>0</v>
      </c>
      <c r="K457" s="6" t="s">
        <v>1149</v>
      </c>
      <c r="L457" s="4" t="s">
        <v>1150</v>
      </c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</row>
    <row r="458" customFormat="false" ht="24" hidden="false" customHeight="true" outlineLevel="0" collapsed="false">
      <c r="A458" s="12" t="n">
        <v>779</v>
      </c>
      <c r="B458" s="16" t="s">
        <v>18</v>
      </c>
      <c r="C458" s="14" t="s">
        <v>195</v>
      </c>
      <c r="D458" s="17" t="s">
        <v>20</v>
      </c>
      <c r="E458" s="17" t="s">
        <v>21</v>
      </c>
      <c r="F458" s="17" t="s">
        <v>1151</v>
      </c>
      <c r="G458" s="4" t="n">
        <v>0</v>
      </c>
      <c r="H458" s="5" t="str">
        <f aca="false">_xlfn.IFNA(VLOOKUP(C458,$N$2:$O$1048576,2,FALSE()),"ASK")</f>
        <v>ASK</v>
      </c>
      <c r="I458" s="4" t="str">
        <f aca="false">_xlfn.CONCAT(A458,H458)</f>
        <v>779ASK</v>
      </c>
      <c r="J458" s="4" t="n">
        <v>1</v>
      </c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</row>
    <row r="459" customFormat="false" ht="24" hidden="false" customHeight="true" outlineLevel="0" collapsed="false">
      <c r="A459" s="12" t="n">
        <v>780</v>
      </c>
      <c r="B459" s="56" t="s">
        <v>1152</v>
      </c>
      <c r="C459" s="14" t="s">
        <v>126</v>
      </c>
      <c r="D459" s="17" t="s">
        <v>1153</v>
      </c>
      <c r="E459" s="17" t="s">
        <v>48</v>
      </c>
      <c r="F459" s="17" t="n">
        <v>553332</v>
      </c>
      <c r="G459" s="4" t="n">
        <v>0</v>
      </c>
      <c r="H459" s="5" t="str">
        <f aca="false">_xlfn.IFNA(VLOOKUP(C459,$N$2:$O$1048576,2,FALSE()),"ASK")</f>
        <v>ASK</v>
      </c>
      <c r="I459" s="4" t="str">
        <f aca="false">_xlfn.CONCAT(A459,H459)</f>
        <v>780ASK</v>
      </c>
      <c r="J459" s="4" t="n">
        <v>1</v>
      </c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</row>
    <row r="460" customFormat="false" ht="24" hidden="false" customHeight="true" outlineLevel="0" collapsed="false">
      <c r="A460" s="12" t="n">
        <v>781</v>
      </c>
      <c r="B460" s="64" t="s">
        <v>1152</v>
      </c>
      <c r="C460" s="14" t="s">
        <v>195</v>
      </c>
      <c r="D460" s="15" t="s">
        <v>1153</v>
      </c>
      <c r="E460" s="15" t="s">
        <v>653</v>
      </c>
      <c r="F460" s="15" t="s">
        <v>1154</v>
      </c>
      <c r="G460" s="4" t="n">
        <v>0</v>
      </c>
      <c r="H460" s="5" t="str">
        <f aca="false">_xlfn.IFNA(VLOOKUP(C460,$N$2:$O$1048576,2,FALSE()),"ASK")</f>
        <v>ASK</v>
      </c>
      <c r="I460" s="4" t="str">
        <f aca="false">_xlfn.CONCAT(A460,H460)</f>
        <v>781ASK</v>
      </c>
      <c r="J460" s="4" t="n">
        <v>1</v>
      </c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</row>
    <row r="461" customFormat="false" ht="24" hidden="false" customHeight="true" outlineLevel="0" collapsed="false">
      <c r="A461" s="12" t="n">
        <v>782</v>
      </c>
      <c r="B461" s="64" t="s">
        <v>1152</v>
      </c>
      <c r="C461" s="14" t="s">
        <v>62</v>
      </c>
      <c r="D461" s="17" t="s">
        <v>1153</v>
      </c>
      <c r="E461" s="17" t="s">
        <v>48</v>
      </c>
      <c r="F461" s="17" t="s">
        <v>1155</v>
      </c>
      <c r="G461" s="4" t="n">
        <v>0</v>
      </c>
      <c r="H461" s="5" t="str">
        <f aca="false">_xlfn.IFNA(VLOOKUP(C461,$N$2:$O$1048576,2,FALSE()),"ASK")</f>
        <v>ASK</v>
      </c>
      <c r="I461" s="4" t="str">
        <f aca="false">_xlfn.CONCAT(A461,H461)</f>
        <v>782ASK</v>
      </c>
      <c r="J461" s="4" t="n">
        <v>1</v>
      </c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</row>
    <row r="462" customFormat="false" ht="24" hidden="false" customHeight="true" outlineLevel="0" collapsed="false">
      <c r="A462" s="12" t="n">
        <v>783</v>
      </c>
      <c r="B462" s="56" t="s">
        <v>1156</v>
      </c>
      <c r="C462" s="14" t="s">
        <v>150</v>
      </c>
      <c r="D462" s="17" t="s">
        <v>1157</v>
      </c>
      <c r="E462" s="17" t="s">
        <v>55</v>
      </c>
      <c r="F462" s="17" t="s">
        <v>1158</v>
      </c>
      <c r="G462" s="4" t="n">
        <v>0</v>
      </c>
      <c r="H462" s="5" t="str">
        <f aca="false">_xlfn.IFNA(VLOOKUP(C462,$N$2:$O$1048576,2,FALSE()),"ASK")</f>
        <v>ASK</v>
      </c>
      <c r="I462" s="4" t="str">
        <f aca="false">_xlfn.CONCAT(A462,H462)</f>
        <v>783ASK</v>
      </c>
      <c r="J462" s="4" t="n">
        <v>1</v>
      </c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</row>
    <row r="463" customFormat="false" ht="24" hidden="false" customHeight="true" outlineLevel="0" collapsed="false">
      <c r="A463" s="12" t="n">
        <v>784</v>
      </c>
      <c r="B463" s="56" t="s">
        <v>344</v>
      </c>
      <c r="C463" s="14" t="s">
        <v>62</v>
      </c>
      <c r="D463" s="17" t="s">
        <v>349</v>
      </c>
      <c r="E463" s="17" t="s">
        <v>15</v>
      </c>
      <c r="F463" s="17" t="s">
        <v>1159</v>
      </c>
      <c r="G463" s="4" t="n">
        <v>1</v>
      </c>
      <c r="H463" s="5" t="str">
        <f aca="false">_xlfn.IFNA(VLOOKUP(C463,$N$2:$O$1048576,2,FALSE()),"ASK")</f>
        <v>ASK</v>
      </c>
      <c r="I463" s="4" t="str">
        <f aca="false">_xlfn.CONCAT(A463,H463)</f>
        <v>784ASK</v>
      </c>
      <c r="J463" s="42" t="n">
        <v>1</v>
      </c>
      <c r="K463" s="6" t="s">
        <v>1160</v>
      </c>
      <c r="L463" s="4" t="s">
        <v>1161</v>
      </c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</row>
    <row r="464" customFormat="false" ht="24" hidden="false" customHeight="true" outlineLevel="0" collapsed="false">
      <c r="A464" s="12" t="n">
        <v>785</v>
      </c>
      <c r="B464" s="16" t="s">
        <v>1162</v>
      </c>
      <c r="C464" s="14" t="s">
        <v>50</v>
      </c>
      <c r="D464" s="17" t="s">
        <v>1163</v>
      </c>
      <c r="E464" s="17" t="s">
        <v>21</v>
      </c>
      <c r="F464" s="17" t="s">
        <v>1164</v>
      </c>
      <c r="G464" s="4" t="n">
        <v>0</v>
      </c>
      <c r="H464" s="5" t="str">
        <f aca="false">_xlfn.IFNA(VLOOKUP(C464,$N$2:$O$1048576,2,FALSE()),"ASK")</f>
        <v>ASK</v>
      </c>
      <c r="I464" s="4" t="str">
        <f aca="false">_xlfn.CONCAT(A464,H464)</f>
        <v>785ASK</v>
      </c>
      <c r="J464" s="42" t="n">
        <v>1</v>
      </c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</row>
    <row r="465" customFormat="false" ht="24" hidden="false" customHeight="true" outlineLevel="0" collapsed="false">
      <c r="A465" s="12" t="n">
        <v>786</v>
      </c>
      <c r="B465" s="16" t="s">
        <v>712</v>
      </c>
      <c r="C465" s="14" t="s">
        <v>126</v>
      </c>
      <c r="D465" s="17" t="s">
        <v>1165</v>
      </c>
      <c r="E465" s="17" t="s">
        <v>15</v>
      </c>
      <c r="F465" s="17" t="s">
        <v>1166</v>
      </c>
      <c r="G465" s="4" t="n">
        <v>0</v>
      </c>
      <c r="H465" s="5" t="str">
        <f aca="false">_xlfn.IFNA(VLOOKUP(C465,$N$2:$O$1048576,2,FALSE()),"ASK")</f>
        <v>ASK</v>
      </c>
      <c r="I465" s="4" t="str">
        <f aca="false">_xlfn.CONCAT(A465,H465)</f>
        <v>786ASK</v>
      </c>
      <c r="J465" s="4" t="n">
        <v>1</v>
      </c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</row>
    <row r="466" customFormat="false" ht="24" hidden="false" customHeight="true" outlineLevel="0" collapsed="false">
      <c r="A466" s="12" t="n">
        <v>787</v>
      </c>
      <c r="B466" s="16" t="s">
        <v>36</v>
      </c>
      <c r="C466" s="14" t="s">
        <v>1167</v>
      </c>
      <c r="D466" s="15" t="s">
        <v>38</v>
      </c>
      <c r="E466" s="15" t="s">
        <v>21</v>
      </c>
      <c r="F466" s="15" t="s">
        <v>1168</v>
      </c>
      <c r="G466" s="4" t="n">
        <v>0</v>
      </c>
      <c r="H466" s="5" t="str">
        <f aca="false">_xlfn.IFNA(VLOOKUP(C466,$N$2:$O$1048576,2,FALSE()),"ASK")</f>
        <v>ASK</v>
      </c>
      <c r="I466" s="4" t="str">
        <f aca="false">_xlfn.CONCAT(A466,H466)</f>
        <v>787ASK</v>
      </c>
      <c r="J466" s="4" t="n">
        <v>1</v>
      </c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</row>
    <row r="467" customFormat="false" ht="24" hidden="false" customHeight="true" outlineLevel="0" collapsed="false">
      <c r="A467" s="12" t="n">
        <v>788</v>
      </c>
      <c r="B467" s="16" t="s">
        <v>36</v>
      </c>
      <c r="C467" s="14" t="s">
        <v>19</v>
      </c>
      <c r="D467" s="17" t="s">
        <v>38</v>
      </c>
      <c r="E467" s="17" t="s">
        <v>48</v>
      </c>
      <c r="F467" s="17" t="n">
        <v>553312</v>
      </c>
      <c r="G467" s="4" t="n">
        <v>0</v>
      </c>
      <c r="H467" s="5" t="str">
        <f aca="false">_xlfn.IFNA(VLOOKUP(C467,$N$2:$O$1048576,2,FALSE()),"ASK")</f>
        <v>ASK</v>
      </c>
      <c r="I467" s="4" t="str">
        <f aca="false">_xlfn.CONCAT(A467,H467)</f>
        <v>788ASK</v>
      </c>
      <c r="J467" s="4" t="n">
        <v>3</v>
      </c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</row>
    <row r="468" customFormat="false" ht="24" hidden="false" customHeight="true" outlineLevel="0" collapsed="false">
      <c r="A468" s="12" t="n">
        <v>789</v>
      </c>
      <c r="B468" s="16" t="s">
        <v>36</v>
      </c>
      <c r="C468" s="14" t="s">
        <v>195</v>
      </c>
      <c r="D468" s="17" t="s">
        <v>38</v>
      </c>
      <c r="E468" s="17" t="s">
        <v>55</v>
      </c>
      <c r="F468" s="17" t="n">
        <v>101204</v>
      </c>
      <c r="G468" s="4" t="n">
        <v>0</v>
      </c>
      <c r="H468" s="5" t="str">
        <f aca="false">_xlfn.IFNA(VLOOKUP(C468,$N$2:$O$1048576,2,FALSE()),"ASK")</f>
        <v>ASK</v>
      </c>
      <c r="I468" s="4" t="str">
        <f aca="false">_xlfn.CONCAT(A468,H468)</f>
        <v>789ASK</v>
      </c>
      <c r="J468" s="4" t="n">
        <v>2</v>
      </c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</row>
    <row r="469" customFormat="false" ht="24" hidden="false" customHeight="true" outlineLevel="0" collapsed="false">
      <c r="A469" s="12" t="n">
        <v>790</v>
      </c>
      <c r="B469" s="18" t="s">
        <v>578</v>
      </c>
      <c r="C469" s="14" t="s">
        <v>69</v>
      </c>
      <c r="D469" s="15" t="s">
        <v>579</v>
      </c>
      <c r="E469" s="15" t="s">
        <v>30</v>
      </c>
      <c r="F469" s="15" t="s">
        <v>1169</v>
      </c>
      <c r="G469" s="4" t="n">
        <v>1</v>
      </c>
      <c r="H469" s="5" t="str">
        <f aca="false">_xlfn.IFNA(VLOOKUP(C469,$N$2:$O$1048576,2,FALSE()),"ASK")</f>
        <v>ASK</v>
      </c>
      <c r="I469" s="4" t="str">
        <f aca="false">_xlfn.CONCAT(A469,H469)</f>
        <v>790ASK</v>
      </c>
      <c r="J469" s="42" t="n">
        <v>1</v>
      </c>
      <c r="K469" s="6" t="s">
        <v>1170</v>
      </c>
      <c r="L469" s="4" t="s">
        <v>1171</v>
      </c>
      <c r="N469" s="6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</row>
    <row r="470" customFormat="false" ht="24" hidden="false" customHeight="true" outlineLevel="0" collapsed="false">
      <c r="A470" s="12" t="n">
        <v>791</v>
      </c>
      <c r="B470" s="18" t="s">
        <v>36</v>
      </c>
      <c r="C470" s="14" t="s">
        <v>33</v>
      </c>
      <c r="D470" s="17" t="s">
        <v>38</v>
      </c>
      <c r="E470" s="17" t="s">
        <v>48</v>
      </c>
      <c r="F470" s="17" t="n">
        <v>553311</v>
      </c>
      <c r="G470" s="4" t="n">
        <v>0</v>
      </c>
      <c r="H470" s="5" t="str">
        <f aca="false">_xlfn.IFNA(VLOOKUP(C470,$N$2:$O$1048576,2,FALSE()),"ASK")</f>
        <v>ASK</v>
      </c>
      <c r="I470" s="4" t="str">
        <f aca="false">_xlfn.CONCAT(A470,H470)</f>
        <v>791ASK</v>
      </c>
      <c r="J470" s="4" t="n">
        <v>1</v>
      </c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</row>
    <row r="471" customFormat="false" ht="24" hidden="false" customHeight="true" outlineLevel="0" collapsed="false">
      <c r="A471" s="12" t="n">
        <v>792</v>
      </c>
      <c r="B471" s="16" t="s">
        <v>36</v>
      </c>
      <c r="C471" s="14" t="s">
        <v>942</v>
      </c>
      <c r="D471" s="15" t="s">
        <v>38</v>
      </c>
      <c r="E471" s="15" t="s">
        <v>1172</v>
      </c>
      <c r="F471" s="15" t="s">
        <v>1173</v>
      </c>
      <c r="G471" s="4" t="n">
        <v>0</v>
      </c>
      <c r="H471" s="5" t="str">
        <f aca="false">_xlfn.IFNA(VLOOKUP(C471,$N$2:$O$1048576,2,FALSE()),"ASK")</f>
        <v>ASK</v>
      </c>
      <c r="I471" s="4" t="str">
        <f aca="false">_xlfn.CONCAT(A471,H471)</f>
        <v>792ASK</v>
      </c>
      <c r="J471" s="4" t="n">
        <v>2</v>
      </c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</row>
    <row r="472" customFormat="false" ht="24" hidden="false" customHeight="true" outlineLevel="0" collapsed="false">
      <c r="A472" s="12" t="n">
        <v>793</v>
      </c>
      <c r="B472" s="16" t="s">
        <v>45</v>
      </c>
      <c r="C472" s="14" t="s">
        <v>19</v>
      </c>
      <c r="D472" s="17" t="s">
        <v>47</v>
      </c>
      <c r="E472" s="17" t="s">
        <v>48</v>
      </c>
      <c r="F472" s="17" t="n">
        <v>550261</v>
      </c>
      <c r="G472" s="4" t="n">
        <v>0</v>
      </c>
      <c r="H472" s="5" t="str">
        <f aca="false">_xlfn.IFNA(VLOOKUP(C472,$N$2:$O$1048576,2,FALSE()),"ASK")</f>
        <v>ASK</v>
      </c>
      <c r="I472" s="4" t="str">
        <f aca="false">_xlfn.CONCAT(A472,H472)</f>
        <v>793ASK</v>
      </c>
      <c r="J472" s="4" t="n">
        <v>2</v>
      </c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</row>
    <row r="473" customFormat="false" ht="24" hidden="false" customHeight="true" outlineLevel="0" collapsed="false">
      <c r="A473" s="12" t="n">
        <v>794</v>
      </c>
      <c r="B473" s="16" t="s">
        <v>45</v>
      </c>
      <c r="C473" s="14" t="s">
        <v>195</v>
      </c>
      <c r="D473" s="17" t="s">
        <v>51</v>
      </c>
      <c r="E473" s="17" t="s">
        <v>21</v>
      </c>
      <c r="F473" s="17" t="s">
        <v>1174</v>
      </c>
      <c r="G473" s="4" t="n">
        <v>0</v>
      </c>
      <c r="H473" s="5" t="str">
        <f aca="false">_xlfn.IFNA(VLOOKUP(C473,$N$2:$O$1048576,2,FALSE()),"ASK")</f>
        <v>ASK</v>
      </c>
      <c r="I473" s="4" t="str">
        <f aca="false">_xlfn.CONCAT(A473,H473)</f>
        <v>794ASK</v>
      </c>
      <c r="J473" s="4" t="n">
        <v>1</v>
      </c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</row>
    <row r="474" customFormat="false" ht="24" hidden="false" customHeight="true" outlineLevel="0" collapsed="false">
      <c r="A474" s="12" t="n">
        <v>795</v>
      </c>
      <c r="B474" s="16" t="s">
        <v>45</v>
      </c>
      <c r="C474" s="14" t="s">
        <v>62</v>
      </c>
      <c r="D474" s="17" t="s">
        <v>51</v>
      </c>
      <c r="E474" s="17" t="s">
        <v>15</v>
      </c>
      <c r="F474" s="17" t="s">
        <v>1175</v>
      </c>
      <c r="G474" s="4" t="n">
        <v>0</v>
      </c>
      <c r="H474" s="5" t="str">
        <f aca="false">_xlfn.IFNA(VLOOKUP(C474,$N$2:$O$1048576,2,FALSE()),"ASK")</f>
        <v>ASK</v>
      </c>
      <c r="I474" s="4" t="str">
        <f aca="false">_xlfn.CONCAT(A474,H474)</f>
        <v>795ASK</v>
      </c>
      <c r="J474" s="4" t="n">
        <v>1</v>
      </c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</row>
    <row r="475" customFormat="false" ht="24" hidden="false" customHeight="true" outlineLevel="0" collapsed="false">
      <c r="A475" s="12" t="n">
        <v>796</v>
      </c>
      <c r="B475" s="16" t="s">
        <v>45</v>
      </c>
      <c r="C475" s="14" t="s">
        <v>33</v>
      </c>
      <c r="D475" s="17" t="s">
        <v>47</v>
      </c>
      <c r="E475" s="17" t="s">
        <v>48</v>
      </c>
      <c r="F475" s="17" t="n">
        <v>557401</v>
      </c>
      <c r="G475" s="4" t="n">
        <v>0</v>
      </c>
      <c r="H475" s="5" t="str">
        <f aca="false">_xlfn.IFNA(VLOOKUP(C475,$N$2:$O$1048576,2,FALSE()),"ASK")</f>
        <v>ASK</v>
      </c>
      <c r="I475" s="4" t="str">
        <f aca="false">_xlfn.CONCAT(A475,H475)</f>
        <v>796ASK</v>
      </c>
      <c r="J475" s="4" t="n">
        <v>1</v>
      </c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</row>
    <row r="476" customFormat="false" ht="24" hidden="false" customHeight="true" outlineLevel="0" collapsed="false">
      <c r="A476" s="12" t="n">
        <v>797</v>
      </c>
      <c r="B476" s="16" t="s">
        <v>45</v>
      </c>
      <c r="C476" s="14" t="s">
        <v>942</v>
      </c>
      <c r="D476" s="15" t="s">
        <v>51</v>
      </c>
      <c r="E476" s="15" t="s">
        <v>1172</v>
      </c>
      <c r="F476" s="15" t="s">
        <v>1176</v>
      </c>
      <c r="G476" s="4" t="n">
        <v>0</v>
      </c>
      <c r="H476" s="5" t="str">
        <f aca="false">_xlfn.IFNA(VLOOKUP(C476,$N$2:$O$1048576,2,FALSE()),"ASK")</f>
        <v>ASK</v>
      </c>
      <c r="I476" s="4" t="str">
        <f aca="false">_xlfn.CONCAT(A476,H476)</f>
        <v>797ASK</v>
      </c>
      <c r="J476" s="4" t="n">
        <v>2</v>
      </c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</row>
    <row r="477" customFormat="false" ht="24" hidden="false" customHeight="true" outlineLevel="0" collapsed="false">
      <c r="A477" s="12" t="n">
        <v>798</v>
      </c>
      <c r="B477" s="16" t="s">
        <v>1177</v>
      </c>
      <c r="C477" s="14" t="s">
        <v>33</v>
      </c>
      <c r="D477" s="17" t="s">
        <v>1178</v>
      </c>
      <c r="E477" s="17" t="s">
        <v>48</v>
      </c>
      <c r="F477" s="17" t="n">
        <v>553362</v>
      </c>
      <c r="G477" s="4" t="n">
        <v>0</v>
      </c>
      <c r="H477" s="5" t="str">
        <f aca="false">_xlfn.IFNA(VLOOKUP(C477,$N$2:$O$1048576,2,FALSE()),"ASK")</f>
        <v>ASK</v>
      </c>
      <c r="I477" s="4" t="str">
        <f aca="false">_xlfn.CONCAT(A477,H477)</f>
        <v>798ASK</v>
      </c>
      <c r="J477" s="4" t="n">
        <v>1</v>
      </c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</row>
    <row r="478" customFormat="false" ht="24" hidden="false" customHeight="true" outlineLevel="0" collapsed="false">
      <c r="A478" s="12" t="n">
        <v>799</v>
      </c>
      <c r="B478" s="56" t="s">
        <v>1179</v>
      </c>
      <c r="C478" s="14" t="s">
        <v>54</v>
      </c>
      <c r="D478" s="15" t="s">
        <v>1180</v>
      </c>
      <c r="E478" s="15" t="s">
        <v>15</v>
      </c>
      <c r="F478" s="15" t="s">
        <v>1181</v>
      </c>
      <c r="G478" s="4" t="n">
        <v>0</v>
      </c>
      <c r="H478" s="5" t="str">
        <f aca="false">_xlfn.IFNA(VLOOKUP(C478,$N$2:$O$1048576,2,FALSE()),"ASK")</f>
        <v>ASK</v>
      </c>
      <c r="I478" s="4" t="str">
        <f aca="false">_xlfn.CONCAT(A478,H478)</f>
        <v>799ASK</v>
      </c>
      <c r="J478" s="4" t="n">
        <v>1</v>
      </c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</row>
    <row r="479" customFormat="false" ht="24" hidden="false" customHeight="true" outlineLevel="0" collapsed="false">
      <c r="A479" s="12" t="n">
        <v>800</v>
      </c>
      <c r="B479" s="56" t="s">
        <v>1182</v>
      </c>
      <c r="C479" s="14" t="s">
        <v>54</v>
      </c>
      <c r="D479" s="15" t="s">
        <v>1183</v>
      </c>
      <c r="E479" s="15" t="s">
        <v>21</v>
      </c>
      <c r="F479" s="15" t="s">
        <v>1184</v>
      </c>
      <c r="G479" s="4" t="n">
        <v>0</v>
      </c>
      <c r="H479" s="5" t="str">
        <f aca="false">_xlfn.IFNA(VLOOKUP(C479,$N$2:$O$1048576,2,FALSE()),"ASK")</f>
        <v>ASK</v>
      </c>
      <c r="I479" s="4" t="str">
        <f aca="false">_xlfn.CONCAT(A479,H479)</f>
        <v>800ASK</v>
      </c>
      <c r="J479" s="4" t="n">
        <v>1</v>
      </c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</row>
    <row r="480" customFormat="false" ht="24" hidden="false" customHeight="true" outlineLevel="0" collapsed="false">
      <c r="A480" s="12" t="n">
        <v>801</v>
      </c>
      <c r="B480" s="16" t="s">
        <v>57</v>
      </c>
      <c r="C480" s="14" t="s">
        <v>195</v>
      </c>
      <c r="D480" s="17" t="s">
        <v>1185</v>
      </c>
      <c r="E480" s="17" t="s">
        <v>48</v>
      </c>
      <c r="F480" s="17" t="n">
        <v>555288</v>
      </c>
      <c r="G480" s="4" t="n">
        <v>0</v>
      </c>
      <c r="H480" s="5" t="str">
        <f aca="false">_xlfn.IFNA(VLOOKUP(C480,$N$2:$O$1048576,2,FALSE()),"ASK")</f>
        <v>ASK</v>
      </c>
      <c r="I480" s="4" t="str">
        <f aca="false">_xlfn.CONCAT(A480,H480)</f>
        <v>801ASK</v>
      </c>
      <c r="J480" s="4" t="n">
        <v>1</v>
      </c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</row>
    <row r="481" customFormat="false" ht="24" hidden="false" customHeight="true" outlineLevel="0" collapsed="false">
      <c r="A481" s="12" t="n">
        <v>802</v>
      </c>
      <c r="B481" s="16" t="s">
        <v>57</v>
      </c>
      <c r="C481" s="14" t="s">
        <v>195</v>
      </c>
      <c r="D481" s="17" t="s">
        <v>58</v>
      </c>
      <c r="E481" s="17" t="s">
        <v>21</v>
      </c>
      <c r="F481" s="17" t="s">
        <v>1186</v>
      </c>
      <c r="G481" s="4" t="n">
        <v>0</v>
      </c>
      <c r="H481" s="5" t="str">
        <f aca="false">_xlfn.IFNA(VLOOKUP(C481,$N$2:$O$1048576,2,FALSE()),"ASK")</f>
        <v>ASK</v>
      </c>
      <c r="I481" s="4" t="str">
        <f aca="false">_xlfn.CONCAT(A481,H481)</f>
        <v>802ASK</v>
      </c>
      <c r="J481" s="4" t="n">
        <v>1</v>
      </c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</row>
    <row r="482" customFormat="false" ht="24" hidden="false" customHeight="true" outlineLevel="0" collapsed="false">
      <c r="A482" s="12" t="n">
        <v>803</v>
      </c>
      <c r="B482" s="16" t="s">
        <v>57</v>
      </c>
      <c r="C482" s="14" t="s">
        <v>33</v>
      </c>
      <c r="D482" s="17" t="s">
        <v>1187</v>
      </c>
      <c r="E482" s="17" t="s">
        <v>48</v>
      </c>
      <c r="F482" s="17" t="n">
        <v>552543</v>
      </c>
      <c r="G482" s="4" t="n">
        <v>0</v>
      </c>
      <c r="H482" s="5" t="str">
        <f aca="false">_xlfn.IFNA(VLOOKUP(C482,$N$2:$O$1048576,2,FALSE()),"ASK")</f>
        <v>ASK</v>
      </c>
      <c r="I482" s="4" t="str">
        <f aca="false">_xlfn.CONCAT(A482,H482)</f>
        <v>803ASK</v>
      </c>
      <c r="J482" s="4" t="n">
        <v>1</v>
      </c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</row>
    <row r="483" customFormat="false" ht="24" hidden="false" customHeight="true" outlineLevel="0" collapsed="false">
      <c r="A483" s="12" t="n">
        <v>804</v>
      </c>
      <c r="B483" s="16" t="s">
        <v>719</v>
      </c>
      <c r="C483" s="14" t="s">
        <v>942</v>
      </c>
      <c r="D483" s="17" t="s">
        <v>720</v>
      </c>
      <c r="E483" s="17" t="s">
        <v>192</v>
      </c>
      <c r="F483" s="17" t="s">
        <v>1188</v>
      </c>
      <c r="G483" s="4" t="n">
        <v>0</v>
      </c>
      <c r="H483" s="5" t="str">
        <f aca="false">_xlfn.IFNA(VLOOKUP(C483,$N$2:$O$1048576,2,FALSE()),"ASK")</f>
        <v>ASK</v>
      </c>
      <c r="I483" s="4" t="str">
        <f aca="false">_xlfn.CONCAT(A483,H483)</f>
        <v>804ASK</v>
      </c>
      <c r="J483" s="4" t="n">
        <v>1</v>
      </c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</row>
    <row r="484" customFormat="false" ht="24" hidden="false" customHeight="true" outlineLevel="0" collapsed="false">
      <c r="A484" s="12" t="n">
        <v>805</v>
      </c>
      <c r="B484" s="16" t="s">
        <v>66</v>
      </c>
      <c r="C484" s="14" t="s">
        <v>195</v>
      </c>
      <c r="D484" s="17" t="s">
        <v>67</v>
      </c>
      <c r="E484" s="17" t="s">
        <v>48</v>
      </c>
      <c r="F484" s="17" t="n">
        <v>553713</v>
      </c>
      <c r="G484" s="4" t="n">
        <v>0</v>
      </c>
      <c r="H484" s="5" t="str">
        <f aca="false">_xlfn.IFNA(VLOOKUP(C484,$N$2:$O$1048576,2,FALSE()),"ASK")</f>
        <v>ASK</v>
      </c>
      <c r="I484" s="4" t="str">
        <f aca="false">_xlfn.CONCAT(A484,H484)</f>
        <v>805ASK</v>
      </c>
      <c r="J484" s="4" t="n">
        <v>1</v>
      </c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</row>
    <row r="485" customFormat="false" ht="24" hidden="false" customHeight="true" outlineLevel="0" collapsed="false">
      <c r="A485" s="12" t="n">
        <v>806</v>
      </c>
      <c r="B485" s="18" t="s">
        <v>79</v>
      </c>
      <c r="C485" s="14" t="s">
        <v>227</v>
      </c>
      <c r="D485" s="17" t="s">
        <v>80</v>
      </c>
      <c r="E485" s="17" t="s">
        <v>48</v>
      </c>
      <c r="F485" s="17" t="s">
        <v>1189</v>
      </c>
      <c r="G485" s="4" t="n">
        <v>0</v>
      </c>
      <c r="H485" s="5" t="str">
        <f aca="false">_xlfn.IFNA(VLOOKUP(C485,$N$2:$O$1048576,2,FALSE()),"ASK")</f>
        <v>ASK</v>
      </c>
      <c r="I485" s="4" t="str">
        <f aca="false">_xlfn.CONCAT(A485,H485)</f>
        <v>806ASK</v>
      </c>
      <c r="J485" s="4" t="n">
        <v>1</v>
      </c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</row>
    <row r="486" customFormat="false" ht="24" hidden="false" customHeight="true" outlineLevel="0" collapsed="false">
      <c r="A486" s="12" t="n">
        <v>807</v>
      </c>
      <c r="B486" s="18" t="s">
        <v>79</v>
      </c>
      <c r="C486" s="14" t="s">
        <v>69</v>
      </c>
      <c r="D486" s="17" t="s">
        <v>80</v>
      </c>
      <c r="E486" s="17" t="s">
        <v>48</v>
      </c>
      <c r="F486" s="17" t="s">
        <v>1190</v>
      </c>
      <c r="G486" s="4" t="n">
        <v>0</v>
      </c>
      <c r="H486" s="5" t="str">
        <f aca="false">_xlfn.IFNA(VLOOKUP(C486,$N$2:$O$1048576,2,FALSE()),"ASK")</f>
        <v>ASK</v>
      </c>
      <c r="I486" s="4" t="str">
        <f aca="false">_xlfn.CONCAT(A486,H486)</f>
        <v>807ASK</v>
      </c>
      <c r="J486" s="4" t="n">
        <v>0</v>
      </c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</row>
    <row r="487" customFormat="false" ht="24" hidden="false" customHeight="true" outlineLevel="0" collapsed="false">
      <c r="A487" s="12" t="n">
        <v>808</v>
      </c>
      <c r="B487" s="18" t="s">
        <v>79</v>
      </c>
      <c r="C487" s="14" t="s">
        <v>742</v>
      </c>
      <c r="D487" s="17" t="s">
        <v>80</v>
      </c>
      <c r="E487" s="17" t="s">
        <v>48</v>
      </c>
      <c r="F487" s="17" t="s">
        <v>1191</v>
      </c>
      <c r="G487" s="4" t="n">
        <v>0</v>
      </c>
      <c r="H487" s="5" t="str">
        <f aca="false">_xlfn.IFNA(VLOOKUP(C487,$N$2:$O$1048576,2,FALSE()),"ASK")</f>
        <v>ASK</v>
      </c>
      <c r="I487" s="4" t="str">
        <f aca="false">_xlfn.CONCAT(A487,H487)</f>
        <v>808ASK</v>
      </c>
      <c r="J487" s="4" t="n">
        <v>0</v>
      </c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</row>
    <row r="488" customFormat="false" ht="24" hidden="false" customHeight="true" outlineLevel="0" collapsed="false">
      <c r="A488" s="12" t="n">
        <v>809</v>
      </c>
      <c r="B488" s="18" t="s">
        <v>1192</v>
      </c>
      <c r="C488" s="14" t="s">
        <v>54</v>
      </c>
      <c r="D488" s="17" t="s">
        <v>1193</v>
      </c>
      <c r="E488" s="17" t="s">
        <v>15</v>
      </c>
      <c r="F488" s="17" t="s">
        <v>1194</v>
      </c>
      <c r="G488" s="4" t="n">
        <v>0</v>
      </c>
      <c r="H488" s="5" t="str">
        <f aca="false">_xlfn.IFNA(VLOOKUP(C488,$N$2:$O$1048576,2,FALSE()),"ASK")</f>
        <v>ASK</v>
      </c>
      <c r="I488" s="4" t="str">
        <f aca="false">_xlfn.CONCAT(A488,H488)</f>
        <v>809ASK</v>
      </c>
      <c r="J488" s="4" t="n">
        <v>1</v>
      </c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</row>
    <row r="489" customFormat="false" ht="24" hidden="false" customHeight="true" outlineLevel="0" collapsed="false">
      <c r="A489" s="12" t="n">
        <v>810</v>
      </c>
      <c r="B489" s="18" t="s">
        <v>726</v>
      </c>
      <c r="C489" s="14" t="s">
        <v>126</v>
      </c>
      <c r="D489" s="17" t="s">
        <v>1195</v>
      </c>
      <c r="E489" s="17" t="s">
        <v>1196</v>
      </c>
      <c r="F489" s="17" t="s">
        <v>1197</v>
      </c>
      <c r="G489" s="4" t="n">
        <v>0</v>
      </c>
      <c r="H489" s="5" t="str">
        <f aca="false">_xlfn.IFNA(VLOOKUP(C489,$N$2:$O$1048576,2,FALSE()),"ASK")</f>
        <v>ASK</v>
      </c>
      <c r="I489" s="4" t="str">
        <f aca="false">_xlfn.CONCAT(A489,H489)</f>
        <v>810ASK</v>
      </c>
      <c r="J489" s="4" t="n">
        <v>1</v>
      </c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</row>
    <row r="490" customFormat="false" ht="24" hidden="false" customHeight="true" outlineLevel="0" collapsed="false">
      <c r="A490" s="12" t="n">
        <v>811</v>
      </c>
      <c r="B490" s="18" t="s">
        <v>1198</v>
      </c>
      <c r="C490" s="14" t="s">
        <v>873</v>
      </c>
      <c r="D490" s="17"/>
      <c r="E490" s="17" t="s">
        <v>48</v>
      </c>
      <c r="F490" s="17" t="s">
        <v>1199</v>
      </c>
      <c r="G490" s="4" t="n">
        <v>0</v>
      </c>
      <c r="H490" s="5" t="str">
        <f aca="false">_xlfn.IFNA(VLOOKUP(C490,$N$2:$O$1048576,2,FALSE()),"ASK")</f>
        <v>ASK</v>
      </c>
      <c r="I490" s="4" t="str">
        <f aca="false">_xlfn.CONCAT(A490,H490)</f>
        <v>811ASK</v>
      </c>
      <c r="J490" s="4" t="n">
        <v>1</v>
      </c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</row>
    <row r="491" customFormat="false" ht="24" hidden="false" customHeight="true" outlineLevel="0" collapsed="false">
      <c r="A491" s="12" t="n">
        <v>812</v>
      </c>
      <c r="B491" s="16" t="s">
        <v>1198</v>
      </c>
      <c r="C491" s="14" t="s">
        <v>19</v>
      </c>
      <c r="D491" s="17" t="s">
        <v>1200</v>
      </c>
      <c r="E491" s="17" t="s">
        <v>21</v>
      </c>
      <c r="F491" s="17" t="s">
        <v>1201</v>
      </c>
      <c r="G491" s="4" t="n">
        <v>0</v>
      </c>
      <c r="H491" s="5" t="str">
        <f aca="false">_xlfn.IFNA(VLOOKUP(C491,$N$2:$O$1048576,2,FALSE()),"ASK")</f>
        <v>ASK</v>
      </c>
      <c r="I491" s="4" t="str">
        <f aca="false">_xlfn.CONCAT(A491,H491)</f>
        <v>812ASK</v>
      </c>
      <c r="J491" s="4" t="n">
        <v>1</v>
      </c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</row>
    <row r="492" customFormat="false" ht="24" hidden="false" customHeight="true" outlineLevel="0" collapsed="false">
      <c r="A492" s="12" t="n">
        <v>813</v>
      </c>
      <c r="B492" s="16" t="s">
        <v>1198</v>
      </c>
      <c r="C492" s="14" t="s">
        <v>195</v>
      </c>
      <c r="D492" s="17" t="s">
        <v>1200</v>
      </c>
      <c r="E492" s="17" t="s">
        <v>21</v>
      </c>
      <c r="F492" s="17" t="s">
        <v>1202</v>
      </c>
      <c r="G492" s="4" t="n">
        <v>0</v>
      </c>
      <c r="H492" s="5" t="str">
        <f aca="false">_xlfn.IFNA(VLOOKUP(C492,$N$2:$O$1048576,2,FALSE()),"ASK")</f>
        <v>ASK</v>
      </c>
      <c r="I492" s="4" t="str">
        <f aca="false">_xlfn.CONCAT(A492,H492)</f>
        <v>813ASK</v>
      </c>
      <c r="J492" s="4" t="n">
        <v>1</v>
      </c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</row>
    <row r="493" customFormat="false" ht="24" hidden="false" customHeight="true" outlineLevel="0" collapsed="false">
      <c r="A493" s="12" t="n">
        <v>814</v>
      </c>
      <c r="B493" s="16" t="s">
        <v>1198</v>
      </c>
      <c r="C493" s="14" t="s">
        <v>33</v>
      </c>
      <c r="D493" s="17" t="s">
        <v>1200</v>
      </c>
      <c r="E493" s="17" t="s">
        <v>21</v>
      </c>
      <c r="F493" s="17" t="s">
        <v>1203</v>
      </c>
      <c r="G493" s="4" t="n">
        <v>0</v>
      </c>
      <c r="H493" s="5" t="str">
        <f aca="false">_xlfn.IFNA(VLOOKUP(C493,$N$2:$O$1048576,2,FALSE()),"ASK")</f>
        <v>ASK</v>
      </c>
      <c r="I493" s="4" t="str">
        <f aca="false">_xlfn.CONCAT(A493,H493)</f>
        <v>814ASK</v>
      </c>
      <c r="J493" s="4" t="n">
        <v>1</v>
      </c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</row>
    <row r="494" customFormat="false" ht="24" hidden="false" customHeight="true" outlineLevel="0" collapsed="false">
      <c r="A494" s="12" t="n">
        <v>815</v>
      </c>
      <c r="B494" s="16" t="s">
        <v>1204</v>
      </c>
      <c r="C494" s="14" t="s">
        <v>126</v>
      </c>
      <c r="D494" s="17" t="s">
        <v>1205</v>
      </c>
      <c r="E494" s="17" t="s">
        <v>48</v>
      </c>
      <c r="F494" s="17" t="n">
        <v>553144</v>
      </c>
      <c r="G494" s="4" t="n">
        <v>0</v>
      </c>
      <c r="H494" s="5" t="str">
        <f aca="false">_xlfn.IFNA(VLOOKUP(C494,$N$2:$O$1048576,2,FALSE()),"ASK")</f>
        <v>ASK</v>
      </c>
      <c r="I494" s="4" t="str">
        <f aca="false">_xlfn.CONCAT(A494,H494)</f>
        <v>815ASK</v>
      </c>
      <c r="J494" s="4" t="n">
        <v>1</v>
      </c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</row>
    <row r="495" customFormat="false" ht="24" hidden="false" customHeight="true" outlineLevel="0" collapsed="false">
      <c r="A495" s="12" t="n">
        <v>816</v>
      </c>
      <c r="B495" s="16" t="s">
        <v>1206</v>
      </c>
      <c r="C495" s="14" t="s">
        <v>13</v>
      </c>
      <c r="D495" s="17" t="s">
        <v>1207</v>
      </c>
      <c r="E495" s="17" t="s">
        <v>192</v>
      </c>
      <c r="F495" s="17" t="s">
        <v>1208</v>
      </c>
      <c r="G495" s="4" t="n">
        <v>0</v>
      </c>
      <c r="H495" s="5" t="str">
        <f aca="false">_xlfn.IFNA(VLOOKUP(C495,$N$2:$O$1048576,2,FALSE()),"ASK")</f>
        <v>ASK</v>
      </c>
      <c r="I495" s="4" t="str">
        <f aca="false">_xlfn.CONCAT(A495,H495)</f>
        <v>816ASK</v>
      </c>
      <c r="J495" s="4" t="n">
        <v>1</v>
      </c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</row>
    <row r="496" customFormat="false" ht="24" hidden="false" customHeight="true" outlineLevel="0" collapsed="false">
      <c r="A496" s="12" t="n">
        <v>817</v>
      </c>
      <c r="B496" s="16" t="s">
        <v>1209</v>
      </c>
      <c r="C496" s="14" t="s">
        <v>873</v>
      </c>
      <c r="D496" s="17" t="s">
        <v>1210</v>
      </c>
      <c r="E496" s="17" t="s">
        <v>48</v>
      </c>
      <c r="F496" s="17" t="n">
        <v>558271</v>
      </c>
      <c r="G496" s="4" t="n">
        <v>0</v>
      </c>
      <c r="H496" s="5" t="str">
        <f aca="false">_xlfn.IFNA(VLOOKUP(C496,$N$2:$O$1048576,2,FALSE()),"ASK")</f>
        <v>ASK</v>
      </c>
      <c r="I496" s="4" t="str">
        <f aca="false">_xlfn.CONCAT(A496,H496)</f>
        <v>817ASK</v>
      </c>
      <c r="J496" s="4" t="n">
        <v>1</v>
      </c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</row>
    <row r="497" customFormat="false" ht="24" hidden="false" customHeight="true" outlineLevel="0" collapsed="false">
      <c r="A497" s="12" t="n">
        <v>818</v>
      </c>
      <c r="B497" s="16" t="s">
        <v>1211</v>
      </c>
      <c r="C497" s="14" t="s">
        <v>33</v>
      </c>
      <c r="D497" s="17" t="s">
        <v>1212</v>
      </c>
      <c r="E497" s="17" t="s">
        <v>15</v>
      </c>
      <c r="F497" s="17" t="s">
        <v>1213</v>
      </c>
      <c r="G497" s="4" t="n">
        <v>0</v>
      </c>
      <c r="H497" s="5" t="str">
        <f aca="false">_xlfn.IFNA(VLOOKUP(C497,$N$2:$O$1048576,2,FALSE()),"ASK")</f>
        <v>ASK</v>
      </c>
      <c r="I497" s="4" t="str">
        <f aca="false">_xlfn.CONCAT(A497,H497)</f>
        <v>818ASK</v>
      </c>
      <c r="J497" s="4" t="n">
        <v>1</v>
      </c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</row>
    <row r="498" customFormat="false" ht="24" hidden="false" customHeight="true" outlineLevel="0" collapsed="false">
      <c r="A498" s="12" t="n">
        <v>819</v>
      </c>
      <c r="B498" s="53" t="s">
        <v>90</v>
      </c>
      <c r="C498" s="54" t="s">
        <v>195</v>
      </c>
      <c r="D498" s="55" t="s">
        <v>91</v>
      </c>
      <c r="E498" s="55" t="s">
        <v>15</v>
      </c>
      <c r="F498" s="15" t="s">
        <v>1214</v>
      </c>
      <c r="G498" s="4" t="n">
        <v>0</v>
      </c>
      <c r="H498" s="5" t="str">
        <f aca="false">_xlfn.IFNA(VLOOKUP(C498,$N$2:$O$1048576,2,FALSE()),"ASK")</f>
        <v>ASK</v>
      </c>
      <c r="I498" s="4" t="str">
        <f aca="false">_xlfn.CONCAT(A498,H498)</f>
        <v>819ASK</v>
      </c>
      <c r="J498" s="4" t="n">
        <v>1</v>
      </c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</row>
    <row r="499" customFormat="false" ht="24" hidden="false" customHeight="true" outlineLevel="0" collapsed="false">
      <c r="A499" s="12" t="n">
        <v>820</v>
      </c>
      <c r="B499" s="53" t="s">
        <v>90</v>
      </c>
      <c r="C499" s="54" t="s">
        <v>46</v>
      </c>
      <c r="D499" s="55" t="s">
        <v>91</v>
      </c>
      <c r="E499" s="55" t="s">
        <v>48</v>
      </c>
      <c r="F499" s="55" t="n">
        <v>748700</v>
      </c>
      <c r="G499" s="4" t="n">
        <v>0</v>
      </c>
      <c r="H499" s="5" t="str">
        <f aca="false">_xlfn.IFNA(VLOOKUP(C499,$N$2:$O$1048576,2,FALSE()),"ASK")</f>
        <v>ASK</v>
      </c>
      <c r="I499" s="4" t="str">
        <f aca="false">_xlfn.CONCAT(A499,H499)</f>
        <v>820ASK</v>
      </c>
      <c r="J499" s="4" t="n">
        <v>1</v>
      </c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</row>
    <row r="500" customFormat="false" ht="24" hidden="false" customHeight="true" outlineLevel="0" collapsed="false">
      <c r="A500" s="12" t="n">
        <v>821</v>
      </c>
      <c r="B500" s="53" t="s">
        <v>90</v>
      </c>
      <c r="C500" s="54" t="s">
        <v>33</v>
      </c>
      <c r="D500" s="55" t="s">
        <v>91</v>
      </c>
      <c r="E500" s="55" t="s">
        <v>21</v>
      </c>
      <c r="F500" s="55" t="s">
        <v>1215</v>
      </c>
      <c r="G500" s="4" t="n">
        <v>0</v>
      </c>
      <c r="H500" s="5" t="str">
        <f aca="false">_xlfn.IFNA(VLOOKUP(C500,$N$2:$O$1048576,2,FALSE()),"ASK")</f>
        <v>ASK</v>
      </c>
      <c r="I500" s="4" t="str">
        <f aca="false">_xlfn.CONCAT(A500,H500)</f>
        <v>821ASK</v>
      </c>
      <c r="J500" s="4" t="n">
        <v>1</v>
      </c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</row>
    <row r="501" customFormat="false" ht="24" hidden="false" customHeight="true" outlineLevel="0" collapsed="false">
      <c r="A501" s="12" t="n">
        <v>822</v>
      </c>
      <c r="B501" s="53" t="s">
        <v>731</v>
      </c>
      <c r="C501" s="54" t="s">
        <v>195</v>
      </c>
      <c r="D501" s="55"/>
      <c r="E501" s="55" t="s">
        <v>15</v>
      </c>
      <c r="F501" s="55" t="n">
        <v>146516</v>
      </c>
      <c r="G501" s="4" t="n">
        <v>0</v>
      </c>
      <c r="H501" s="5" t="str">
        <f aca="false">_xlfn.IFNA(VLOOKUP(C501,$N$2:$O$1048576,2,FALSE()),"ASK")</f>
        <v>ASK</v>
      </c>
      <c r="I501" s="4" t="str">
        <f aca="false">_xlfn.CONCAT(A501,H501)</f>
        <v>822ASK</v>
      </c>
      <c r="J501" s="4" t="n">
        <v>1</v>
      </c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</row>
    <row r="502" customFormat="false" ht="24" hidden="false" customHeight="true" outlineLevel="0" collapsed="false">
      <c r="A502" s="12" t="n">
        <v>823</v>
      </c>
      <c r="B502" s="56" t="s">
        <v>98</v>
      </c>
      <c r="C502" s="14" t="s">
        <v>126</v>
      </c>
      <c r="D502" s="15" t="s">
        <v>624</v>
      </c>
      <c r="E502" s="15" t="s">
        <v>15</v>
      </c>
      <c r="F502" s="15" t="s">
        <v>1216</v>
      </c>
      <c r="G502" s="4" t="n">
        <v>0</v>
      </c>
      <c r="H502" s="5" t="str">
        <f aca="false">_xlfn.IFNA(VLOOKUP(C502,$N$2:$O$1048576,2,FALSE()),"ASK")</f>
        <v>ASK</v>
      </c>
      <c r="I502" s="4" t="str">
        <f aca="false">_xlfn.CONCAT(A502,H502)</f>
        <v>823ASK</v>
      </c>
      <c r="J502" s="4" t="n">
        <v>1</v>
      </c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</row>
    <row r="503" customFormat="false" ht="24" hidden="false" customHeight="true" outlineLevel="0" collapsed="false">
      <c r="A503" s="12" t="n">
        <v>824</v>
      </c>
      <c r="B503" s="53" t="s">
        <v>1217</v>
      </c>
      <c r="C503" s="14" t="s">
        <v>69</v>
      </c>
      <c r="D503" s="55" t="s">
        <v>1218</v>
      </c>
      <c r="E503" s="55" t="s">
        <v>15</v>
      </c>
      <c r="F503" s="55" t="n">
        <v>151109</v>
      </c>
      <c r="G503" s="4" t="n">
        <v>0</v>
      </c>
      <c r="H503" s="5" t="str">
        <f aca="false">_xlfn.IFNA(VLOOKUP(C503,$N$2:$O$1048576,2,FALSE()),"ASK")</f>
        <v>ASK</v>
      </c>
      <c r="I503" s="4" t="str">
        <f aca="false">_xlfn.CONCAT(A503,H503)</f>
        <v>824ASK</v>
      </c>
      <c r="J503" s="4" t="n">
        <v>1</v>
      </c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</row>
    <row r="504" customFormat="false" ht="24" hidden="false" customHeight="true" outlineLevel="0" collapsed="false">
      <c r="A504" s="12" t="n">
        <v>825</v>
      </c>
      <c r="B504" s="16" t="s">
        <v>102</v>
      </c>
      <c r="C504" s="14" t="s">
        <v>873</v>
      </c>
      <c r="D504" s="17"/>
      <c r="E504" s="17" t="s">
        <v>48</v>
      </c>
      <c r="F504" s="17" t="s">
        <v>1219</v>
      </c>
      <c r="G504" s="4" t="n">
        <v>0</v>
      </c>
      <c r="H504" s="5" t="str">
        <f aca="false">_xlfn.IFNA(VLOOKUP(C504,$N$2:$O$1048576,2,FALSE()),"ASK")</f>
        <v>ASK</v>
      </c>
      <c r="I504" s="4" t="str">
        <f aca="false">_xlfn.CONCAT(A504,H504)</f>
        <v>825ASK</v>
      </c>
      <c r="J504" s="4" t="n">
        <v>1</v>
      </c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</row>
    <row r="505" customFormat="false" ht="24" hidden="false" customHeight="true" outlineLevel="0" collapsed="false">
      <c r="A505" s="12" t="n">
        <v>826</v>
      </c>
      <c r="B505" s="16" t="s">
        <v>102</v>
      </c>
      <c r="C505" s="14" t="s">
        <v>1220</v>
      </c>
      <c r="D505" s="17" t="s">
        <v>103</v>
      </c>
      <c r="E505" s="17" t="s">
        <v>21</v>
      </c>
      <c r="F505" s="17" t="s">
        <v>1221</v>
      </c>
      <c r="G505" s="4" t="n">
        <v>0</v>
      </c>
      <c r="H505" s="5" t="str">
        <f aca="false">_xlfn.IFNA(VLOOKUP(C505,$N$2:$O$1048576,2,FALSE()),"ASK")</f>
        <v>ASK</v>
      </c>
      <c r="I505" s="4" t="str">
        <f aca="false">_xlfn.CONCAT(A505,H505)</f>
        <v>826ASK</v>
      </c>
      <c r="J505" s="4" t="n">
        <v>1</v>
      </c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</row>
    <row r="506" customFormat="false" ht="24" hidden="false" customHeight="true" outlineLevel="0" collapsed="false">
      <c r="A506" s="12" t="n">
        <v>827</v>
      </c>
      <c r="B506" s="18" t="s">
        <v>102</v>
      </c>
      <c r="C506" s="14" t="s">
        <v>1222</v>
      </c>
      <c r="D506" s="17" t="s">
        <v>103</v>
      </c>
      <c r="E506" s="17" t="s">
        <v>21</v>
      </c>
      <c r="F506" s="17" t="s">
        <v>1223</v>
      </c>
      <c r="G506" s="4" t="n">
        <v>0</v>
      </c>
      <c r="H506" s="5" t="str">
        <f aca="false">_xlfn.IFNA(VLOOKUP(C506,$N$2:$O$1048576,2,FALSE()),"ASK")</f>
        <v>ASK</v>
      </c>
      <c r="I506" s="4" t="str">
        <f aca="false">_xlfn.CONCAT(A506,H506)</f>
        <v>827ASK</v>
      </c>
      <c r="J506" s="4" t="n">
        <v>1</v>
      </c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</row>
    <row r="507" customFormat="false" ht="24" hidden="false" customHeight="true" outlineLevel="0" collapsed="false">
      <c r="A507" s="12" t="n">
        <v>828</v>
      </c>
      <c r="B507" s="16" t="s">
        <v>102</v>
      </c>
      <c r="C507" s="14" t="s">
        <v>126</v>
      </c>
      <c r="D507" s="17" t="s">
        <v>1224</v>
      </c>
      <c r="E507" s="17" t="s">
        <v>21</v>
      </c>
      <c r="F507" s="17" t="s">
        <v>1225</v>
      </c>
      <c r="G507" s="4" t="n">
        <v>0</v>
      </c>
      <c r="H507" s="5" t="str">
        <f aca="false">_xlfn.IFNA(VLOOKUP(C507,$N$2:$O$1048576,2,FALSE()),"ASK")</f>
        <v>ASK</v>
      </c>
      <c r="I507" s="4" t="str">
        <f aca="false">_xlfn.CONCAT(A507,H507)</f>
        <v>828ASK</v>
      </c>
      <c r="J507" s="4" t="n">
        <v>1</v>
      </c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</row>
    <row r="508" customFormat="false" ht="24" hidden="false" customHeight="true" outlineLevel="0" collapsed="false">
      <c r="A508" s="12" t="n">
        <v>829</v>
      </c>
      <c r="B508" s="16" t="s">
        <v>102</v>
      </c>
      <c r="C508" s="14" t="s">
        <v>84</v>
      </c>
      <c r="D508" s="17" t="s">
        <v>103</v>
      </c>
      <c r="E508" s="17" t="s">
        <v>21</v>
      </c>
      <c r="F508" s="17" t="s">
        <v>1226</v>
      </c>
      <c r="G508" s="4" t="n">
        <v>0</v>
      </c>
      <c r="H508" s="5" t="str">
        <f aca="false">_xlfn.IFNA(VLOOKUP(C508,$N$2:$O$1048576,2,FALSE()),"ASK")</f>
        <v>ASK</v>
      </c>
      <c r="I508" s="4" t="str">
        <f aca="false">_xlfn.CONCAT(A508,H508)</f>
        <v>829ASK</v>
      </c>
      <c r="J508" s="4" t="n">
        <v>1</v>
      </c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</row>
    <row r="509" customFormat="false" ht="24" hidden="false" customHeight="true" outlineLevel="0" collapsed="false">
      <c r="A509" s="12" t="n">
        <v>830</v>
      </c>
      <c r="B509" s="18" t="s">
        <v>102</v>
      </c>
      <c r="C509" s="14" t="s">
        <v>195</v>
      </c>
      <c r="D509" s="17" t="s">
        <v>103</v>
      </c>
      <c r="E509" s="17" t="s">
        <v>48</v>
      </c>
      <c r="F509" s="17" t="n">
        <v>553784</v>
      </c>
      <c r="G509" s="4" t="n">
        <v>0</v>
      </c>
      <c r="H509" s="5" t="str">
        <f aca="false">_xlfn.IFNA(VLOOKUP(C509,$N$2:$O$1048576,2,FALSE()),"ASK")</f>
        <v>ASK</v>
      </c>
      <c r="I509" s="4" t="str">
        <f aca="false">_xlfn.CONCAT(A509,H509)</f>
        <v>830ASK</v>
      </c>
      <c r="J509" s="4" t="n">
        <v>1</v>
      </c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</row>
    <row r="510" customFormat="false" ht="24" hidden="false" customHeight="true" outlineLevel="0" collapsed="false">
      <c r="A510" s="12" t="n">
        <v>831</v>
      </c>
      <c r="B510" s="18" t="s">
        <v>1227</v>
      </c>
      <c r="C510" s="14" t="s">
        <v>33</v>
      </c>
      <c r="D510" s="17" t="s">
        <v>1228</v>
      </c>
      <c r="E510" s="17" t="s">
        <v>1229</v>
      </c>
      <c r="F510" s="17" t="s">
        <v>1230</v>
      </c>
      <c r="G510" s="4" t="n">
        <v>1</v>
      </c>
      <c r="H510" s="5" t="str">
        <f aca="false">_xlfn.IFNA(VLOOKUP(C510,$N$2:$O$1048576,2,FALSE()),"ASK")</f>
        <v>ASK</v>
      </c>
      <c r="I510" s="4" t="str">
        <f aca="false">_xlfn.CONCAT(A510,H510)</f>
        <v>831ASK</v>
      </c>
      <c r="J510" s="4" t="n">
        <v>0</v>
      </c>
      <c r="K510" s="6" t="s">
        <v>1231</v>
      </c>
      <c r="L510" s="4" t="s">
        <v>1232</v>
      </c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</row>
    <row r="511" customFormat="false" ht="24" hidden="false" customHeight="true" outlineLevel="0" collapsed="false">
      <c r="A511" s="12" t="n">
        <v>832</v>
      </c>
      <c r="B511" s="18" t="s">
        <v>102</v>
      </c>
      <c r="C511" s="14" t="s">
        <v>1233</v>
      </c>
      <c r="D511" s="17" t="s">
        <v>103</v>
      </c>
      <c r="E511" s="17" t="s">
        <v>21</v>
      </c>
      <c r="F511" s="17" t="s">
        <v>1234</v>
      </c>
      <c r="G511" s="4" t="n">
        <v>0</v>
      </c>
      <c r="H511" s="5" t="str">
        <f aca="false">_xlfn.IFNA(VLOOKUP(C511,$N$2:$O$1048576,2,FALSE()),"ASK")</f>
        <v>ASK</v>
      </c>
      <c r="I511" s="4" t="str">
        <f aca="false">_xlfn.CONCAT(A511,H511)</f>
        <v>832ASK</v>
      </c>
      <c r="J511" s="4" t="n">
        <v>1</v>
      </c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</row>
    <row r="512" customFormat="false" ht="24" hidden="false" customHeight="true" outlineLevel="0" collapsed="false">
      <c r="A512" s="12" t="n">
        <v>833</v>
      </c>
      <c r="B512" s="16" t="s">
        <v>102</v>
      </c>
      <c r="C512" s="14" t="s">
        <v>33</v>
      </c>
      <c r="D512" s="17" t="s">
        <v>103</v>
      </c>
      <c r="E512" s="17" t="s">
        <v>48</v>
      </c>
      <c r="F512" s="17" t="n">
        <v>553786</v>
      </c>
      <c r="G512" s="4" t="n">
        <v>0</v>
      </c>
      <c r="H512" s="5" t="str">
        <f aca="false">_xlfn.IFNA(VLOOKUP(C512,$N$2:$O$1048576,2,FALSE()),"ASK")</f>
        <v>ASK</v>
      </c>
      <c r="I512" s="4" t="str">
        <f aca="false">_xlfn.CONCAT(A512,H512)</f>
        <v>833ASK</v>
      </c>
      <c r="J512" s="4" t="n">
        <v>1</v>
      </c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</row>
    <row r="513" customFormat="false" ht="24" hidden="false" customHeight="true" outlineLevel="0" collapsed="false">
      <c r="A513" s="12" t="n">
        <v>834</v>
      </c>
      <c r="B513" s="16" t="s">
        <v>102</v>
      </c>
      <c r="C513" s="14" t="s">
        <v>54</v>
      </c>
      <c r="D513" s="17" t="s">
        <v>103</v>
      </c>
      <c r="E513" s="17" t="s">
        <v>21</v>
      </c>
      <c r="F513" s="17" t="s">
        <v>1235</v>
      </c>
      <c r="G513" s="4" t="n">
        <v>0</v>
      </c>
      <c r="H513" s="5" t="str">
        <f aca="false">_xlfn.IFNA(VLOOKUP(C513,$N$2:$O$1048576,2,FALSE()),"ASK")</f>
        <v>ASK</v>
      </c>
      <c r="I513" s="4" t="str">
        <f aca="false">_xlfn.CONCAT(A513,H513)</f>
        <v>834ASK</v>
      </c>
      <c r="J513" s="4" t="n">
        <v>1</v>
      </c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</row>
    <row r="514" customFormat="false" ht="24" hidden="false" customHeight="true" outlineLevel="0" collapsed="false">
      <c r="A514" s="12" t="n">
        <v>835</v>
      </c>
      <c r="B514" s="56" t="s">
        <v>1236</v>
      </c>
      <c r="C514" s="54" t="s">
        <v>33</v>
      </c>
      <c r="D514" s="15" t="s">
        <v>1237</v>
      </c>
      <c r="E514" s="15" t="s">
        <v>15</v>
      </c>
      <c r="F514" s="15" t="s">
        <v>1238</v>
      </c>
      <c r="G514" s="4" t="n">
        <v>0</v>
      </c>
      <c r="H514" s="5" t="str">
        <f aca="false">_xlfn.IFNA(VLOOKUP(C514,$N$2:$O$1048576,2,FALSE()),"ASK")</f>
        <v>ASK</v>
      </c>
      <c r="I514" s="4" t="str">
        <f aca="false">_xlfn.CONCAT(A514,H514)</f>
        <v>835ASK</v>
      </c>
      <c r="J514" s="4" t="n">
        <v>1</v>
      </c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</row>
    <row r="515" customFormat="false" ht="24" hidden="false" customHeight="true" outlineLevel="0" collapsed="false">
      <c r="A515" s="12" t="n">
        <v>836</v>
      </c>
      <c r="B515" s="56" t="s">
        <v>1239</v>
      </c>
      <c r="C515" s="14" t="s">
        <v>69</v>
      </c>
      <c r="D515" s="15" t="s">
        <v>1240</v>
      </c>
      <c r="E515" s="15" t="s">
        <v>15</v>
      </c>
      <c r="F515" s="15" t="s">
        <v>1241</v>
      </c>
      <c r="G515" s="4" t="n">
        <v>0</v>
      </c>
      <c r="H515" s="5" t="str">
        <f aca="false">_xlfn.IFNA(VLOOKUP(C515,$N$2:$O$1048576,2,FALSE()),"ASK")</f>
        <v>ASK</v>
      </c>
      <c r="I515" s="4" t="str">
        <f aca="false">_xlfn.CONCAT(A515,H515)</f>
        <v>836ASK</v>
      </c>
      <c r="J515" s="4" t="n">
        <v>1</v>
      </c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</row>
    <row r="516" customFormat="false" ht="24" hidden="false" customHeight="true" outlineLevel="0" collapsed="false">
      <c r="A516" s="12" t="n">
        <v>837</v>
      </c>
      <c r="B516" s="64" t="s">
        <v>1239</v>
      </c>
      <c r="C516" s="54" t="s">
        <v>54</v>
      </c>
      <c r="D516" s="15" t="s">
        <v>1240</v>
      </c>
      <c r="E516" s="15" t="s">
        <v>15</v>
      </c>
      <c r="F516" s="15" t="s">
        <v>1242</v>
      </c>
      <c r="G516" s="4" t="n">
        <v>0</v>
      </c>
      <c r="H516" s="5" t="str">
        <f aca="false">_xlfn.IFNA(VLOOKUP(C516,$N$2:$O$1048576,2,FALSE()),"ASK")</f>
        <v>ASK</v>
      </c>
      <c r="I516" s="4" t="str">
        <f aca="false">_xlfn.CONCAT(A516,H516)</f>
        <v>837ASK</v>
      </c>
      <c r="J516" s="4" t="n">
        <v>1</v>
      </c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</row>
    <row r="517" customFormat="false" ht="24" hidden="false" customHeight="true" outlineLevel="0" collapsed="false">
      <c r="A517" s="12" t="n">
        <v>838</v>
      </c>
      <c r="B517" s="78" t="s">
        <v>931</v>
      </c>
      <c r="C517" s="54" t="s">
        <v>195</v>
      </c>
      <c r="D517" s="55" t="s">
        <v>932</v>
      </c>
      <c r="E517" s="55" t="s">
        <v>55</v>
      </c>
      <c r="F517" s="55" t="n">
        <v>107004</v>
      </c>
      <c r="G517" s="4" t="n">
        <v>0</v>
      </c>
      <c r="H517" s="5" t="str">
        <f aca="false">_xlfn.IFNA(VLOOKUP(C517,$N$2:$O$1048576,2,FALSE()),"ASK")</f>
        <v>ASK</v>
      </c>
      <c r="I517" s="4" t="str">
        <f aca="false">_xlfn.CONCAT(A517,H517)</f>
        <v>838ASK</v>
      </c>
      <c r="J517" s="4" t="n">
        <v>1</v>
      </c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</row>
    <row r="518" customFormat="false" ht="24" hidden="false" customHeight="true" outlineLevel="0" collapsed="false">
      <c r="A518" s="12" t="n">
        <v>839</v>
      </c>
      <c r="B518" s="78" t="s">
        <v>931</v>
      </c>
      <c r="C518" s="14" t="s">
        <v>69</v>
      </c>
      <c r="D518" s="15" t="s">
        <v>1243</v>
      </c>
      <c r="E518" s="55" t="s">
        <v>48</v>
      </c>
      <c r="F518" s="15" t="s">
        <v>1244</v>
      </c>
      <c r="G518" s="4" t="n">
        <v>0</v>
      </c>
      <c r="H518" s="5" t="str">
        <f aca="false">_xlfn.IFNA(VLOOKUP(C518,$N$2:$O$1048576,2,FALSE()),"ASK")</f>
        <v>ASK</v>
      </c>
      <c r="I518" s="4" t="str">
        <f aca="false">_xlfn.CONCAT(A518,H518)</f>
        <v>839ASK</v>
      </c>
      <c r="J518" s="4" t="n">
        <v>1</v>
      </c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</row>
    <row r="519" customFormat="false" ht="24" hidden="false" customHeight="true" outlineLevel="0" collapsed="false">
      <c r="A519" s="12" t="n">
        <v>840</v>
      </c>
      <c r="B519" s="78" t="s">
        <v>931</v>
      </c>
      <c r="C519" s="54" t="s">
        <v>33</v>
      </c>
      <c r="D519" s="55"/>
      <c r="E519" s="55" t="s">
        <v>48</v>
      </c>
      <c r="F519" s="55" t="n">
        <v>559923</v>
      </c>
      <c r="G519" s="4" t="n">
        <v>0</v>
      </c>
      <c r="H519" s="5" t="str">
        <f aca="false">_xlfn.IFNA(VLOOKUP(C519,$N$2:$O$1048576,2,FALSE()),"ASK")</f>
        <v>ASK</v>
      </c>
      <c r="I519" s="4" t="str">
        <f aca="false">_xlfn.CONCAT(A519,H519)</f>
        <v>840ASK</v>
      </c>
      <c r="J519" s="4" t="n">
        <v>1</v>
      </c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</row>
    <row r="520" customFormat="false" ht="24" hidden="false" customHeight="true" outlineLevel="0" collapsed="false">
      <c r="A520" s="12" t="n">
        <v>841</v>
      </c>
      <c r="B520" s="78" t="s">
        <v>745</v>
      </c>
      <c r="C520" s="54" t="s">
        <v>13</v>
      </c>
      <c r="D520" s="55" t="n">
        <v>140706</v>
      </c>
      <c r="E520" s="55" t="s">
        <v>39</v>
      </c>
      <c r="F520" s="55" t="n">
        <v>557976</v>
      </c>
      <c r="G520" s="4" t="n">
        <v>0</v>
      </c>
      <c r="H520" s="5" t="str">
        <f aca="false">_xlfn.IFNA(VLOOKUP(C520,$N$2:$O$1048576,2,FALSE()),"ASK")</f>
        <v>ASK</v>
      </c>
      <c r="I520" s="4" t="str">
        <f aca="false">_xlfn.CONCAT(A520,H520)</f>
        <v>841ASK</v>
      </c>
      <c r="J520" s="4" t="n">
        <v>1</v>
      </c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</row>
    <row r="521" customFormat="false" ht="24" hidden="false" customHeight="true" outlineLevel="0" collapsed="false">
      <c r="A521" s="12" t="n">
        <v>842</v>
      </c>
      <c r="B521" s="78" t="s">
        <v>1245</v>
      </c>
      <c r="C521" s="54" t="s">
        <v>37</v>
      </c>
      <c r="D521" s="15" t="s">
        <v>1246</v>
      </c>
      <c r="E521" s="15" t="s">
        <v>15</v>
      </c>
      <c r="F521" s="15" t="s">
        <v>1247</v>
      </c>
      <c r="G521" s="4" t="n">
        <v>0</v>
      </c>
      <c r="H521" s="5" t="str">
        <f aca="false">_xlfn.IFNA(VLOOKUP(C521,$N$2:$O$1048576,2,FALSE()),"ASK")</f>
        <v>ASK</v>
      </c>
      <c r="I521" s="4" t="str">
        <f aca="false">_xlfn.CONCAT(A521,H521)</f>
        <v>842ASK</v>
      </c>
      <c r="J521" s="4" t="n">
        <v>1</v>
      </c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</row>
    <row r="522" customFormat="false" ht="24" hidden="false" customHeight="true" outlineLevel="0" collapsed="false">
      <c r="A522" s="12" t="n">
        <v>843</v>
      </c>
      <c r="B522" s="64" t="s">
        <v>1248</v>
      </c>
      <c r="C522" s="54" t="s">
        <v>13</v>
      </c>
      <c r="D522" s="15" t="s">
        <v>1249</v>
      </c>
      <c r="E522" s="15" t="s">
        <v>15</v>
      </c>
      <c r="F522" s="15" t="s">
        <v>1250</v>
      </c>
      <c r="G522" s="4" t="n">
        <v>0</v>
      </c>
      <c r="H522" s="5" t="str">
        <f aca="false">_xlfn.IFNA(VLOOKUP(C522,$N$2:$O$1048576,2,FALSE()),"ASK")</f>
        <v>ASK</v>
      </c>
      <c r="I522" s="4" t="str">
        <f aca="false">_xlfn.CONCAT(A522,H522)</f>
        <v>843ASK</v>
      </c>
      <c r="J522" s="4" t="n">
        <v>1</v>
      </c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</row>
    <row r="523" customFormat="false" ht="24" hidden="false" customHeight="true" outlineLevel="0" collapsed="false">
      <c r="A523" s="12" t="n">
        <v>844</v>
      </c>
      <c r="B523" s="64"/>
      <c r="C523" s="54"/>
      <c r="D523" s="15"/>
      <c r="E523" s="15"/>
      <c r="F523" s="15"/>
      <c r="I523" s="4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</row>
    <row r="524" customFormat="false" ht="24" hidden="false" customHeight="true" outlineLevel="0" collapsed="false">
      <c r="A524" s="12" t="n">
        <v>845</v>
      </c>
      <c r="B524" s="18" t="s">
        <v>125</v>
      </c>
      <c r="C524" s="14" t="s">
        <v>33</v>
      </c>
      <c r="D524" s="17" t="s">
        <v>127</v>
      </c>
      <c r="E524" s="17" t="s">
        <v>15</v>
      </c>
      <c r="F524" s="17" t="s">
        <v>1251</v>
      </c>
      <c r="G524" s="4" t="n">
        <v>0</v>
      </c>
      <c r="H524" s="5" t="str">
        <f aca="false">_xlfn.IFNA(VLOOKUP(C524,$N$2:$O$1048576,2,FALSE()),"ASK")</f>
        <v>ASK</v>
      </c>
      <c r="I524" s="4" t="str">
        <f aca="false">_xlfn.CONCAT(A524,H524)</f>
        <v>845ASK</v>
      </c>
      <c r="J524" s="4" t="n">
        <v>1</v>
      </c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</row>
    <row r="525" customFormat="false" ht="24" hidden="false" customHeight="true" outlineLevel="0" collapsed="false">
      <c r="A525" s="12" t="n">
        <v>846</v>
      </c>
      <c r="B525" s="18" t="s">
        <v>1252</v>
      </c>
      <c r="C525" s="14" t="s">
        <v>33</v>
      </c>
      <c r="D525" s="17" t="s">
        <v>1253</v>
      </c>
      <c r="E525" s="17" t="s">
        <v>21</v>
      </c>
      <c r="F525" s="17" t="s">
        <v>1254</v>
      </c>
      <c r="G525" s="4" t="n">
        <v>0</v>
      </c>
      <c r="H525" s="5" t="str">
        <f aca="false">_xlfn.IFNA(VLOOKUP(C525,$N$2:$O$1048576,2,FALSE()),"ASK")</f>
        <v>ASK</v>
      </c>
      <c r="I525" s="4" t="str">
        <f aca="false">_xlfn.CONCAT(A525,H525)</f>
        <v>846ASK</v>
      </c>
      <c r="J525" s="4" t="n">
        <v>1</v>
      </c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</row>
    <row r="526" customFormat="false" ht="24" hidden="false" customHeight="true" outlineLevel="0" collapsed="false">
      <c r="A526" s="12" t="n">
        <v>847</v>
      </c>
      <c r="B526" s="64" t="s">
        <v>765</v>
      </c>
      <c r="C526" s="14" t="s">
        <v>195</v>
      </c>
      <c r="D526" s="17" t="s">
        <v>1255</v>
      </c>
      <c r="E526" s="17" t="s">
        <v>1256</v>
      </c>
      <c r="F526" s="17" t="s">
        <v>1257</v>
      </c>
      <c r="G526" s="4" t="n">
        <v>0</v>
      </c>
      <c r="H526" s="5" t="str">
        <f aca="false">_xlfn.IFNA(VLOOKUP(C526,$N$2:$O$1048576,2,FALSE()),"ASK")</f>
        <v>ASK</v>
      </c>
      <c r="I526" s="4" t="str">
        <f aca="false">_xlfn.CONCAT(A526,H526)</f>
        <v>847ASK</v>
      </c>
      <c r="J526" s="4" t="n">
        <v>1</v>
      </c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</row>
    <row r="527" customFormat="false" ht="24" hidden="false" customHeight="true" outlineLevel="0" collapsed="false">
      <c r="A527" s="12" t="n">
        <v>848</v>
      </c>
      <c r="B527" s="64" t="s">
        <v>1258</v>
      </c>
      <c r="C527" s="14" t="s">
        <v>50</v>
      </c>
      <c r="D527" s="15" t="s">
        <v>1259</v>
      </c>
      <c r="E527" s="15" t="s">
        <v>21</v>
      </c>
      <c r="F527" s="15" t="s">
        <v>1260</v>
      </c>
      <c r="G527" s="4" t="n">
        <v>0</v>
      </c>
      <c r="H527" s="5" t="str">
        <f aca="false">_xlfn.IFNA(VLOOKUP(C527,$N$2:$O$1048576,2,FALSE()),"ASK")</f>
        <v>ASK</v>
      </c>
      <c r="I527" s="4" t="str">
        <f aca="false">_xlfn.CONCAT(A527,H527)</f>
        <v>848ASK</v>
      </c>
      <c r="J527" s="4" t="n">
        <v>1</v>
      </c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</row>
    <row r="528" customFormat="false" ht="24" hidden="false" customHeight="true" outlineLevel="0" collapsed="false">
      <c r="A528" s="12" t="n">
        <v>849</v>
      </c>
      <c r="B528" s="18" t="s">
        <v>1261</v>
      </c>
      <c r="C528" s="14" t="s">
        <v>33</v>
      </c>
      <c r="D528" s="17" t="s">
        <v>1262</v>
      </c>
      <c r="E528" s="17" t="s">
        <v>15</v>
      </c>
      <c r="F528" s="17" t="s">
        <v>1263</v>
      </c>
      <c r="G528" s="4" t="n">
        <v>0</v>
      </c>
      <c r="H528" s="5" t="str">
        <f aca="false">_xlfn.IFNA(VLOOKUP(C528,$N$2:$O$1048576,2,FALSE()),"ASK")</f>
        <v>ASK</v>
      </c>
      <c r="I528" s="4" t="str">
        <f aca="false">_xlfn.CONCAT(A528,H528)</f>
        <v>849ASK</v>
      </c>
      <c r="J528" s="4" t="n">
        <v>1</v>
      </c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</row>
    <row r="529" customFormat="false" ht="24" hidden="false" customHeight="true" outlineLevel="0" collapsed="false">
      <c r="A529" s="12" t="n">
        <v>850</v>
      </c>
      <c r="B529" s="18" t="s">
        <v>137</v>
      </c>
      <c r="C529" s="14" t="s">
        <v>126</v>
      </c>
      <c r="D529" s="17" t="s">
        <v>138</v>
      </c>
      <c r="E529" s="17" t="s">
        <v>48</v>
      </c>
      <c r="F529" s="17" t="n">
        <v>553138</v>
      </c>
      <c r="G529" s="4" t="n">
        <v>0</v>
      </c>
      <c r="H529" s="5" t="str">
        <f aca="false">_xlfn.IFNA(VLOOKUP(C529,$N$2:$O$1048576,2,FALSE()),"ASK")</f>
        <v>ASK</v>
      </c>
      <c r="I529" s="4" t="str">
        <f aca="false">_xlfn.CONCAT(A529,H529)</f>
        <v>850ASK</v>
      </c>
      <c r="J529" s="4" t="n">
        <v>1</v>
      </c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</row>
    <row r="530" customFormat="false" ht="24" hidden="false" customHeight="true" outlineLevel="0" collapsed="false">
      <c r="A530" s="12" t="n">
        <v>851</v>
      </c>
      <c r="B530" s="18" t="s">
        <v>137</v>
      </c>
      <c r="C530" s="14" t="s">
        <v>54</v>
      </c>
      <c r="D530" s="17" t="s">
        <v>138</v>
      </c>
      <c r="E530" s="17" t="s">
        <v>55</v>
      </c>
      <c r="F530" s="17" t="n">
        <v>101614</v>
      </c>
      <c r="G530" s="4" t="n">
        <v>0</v>
      </c>
      <c r="H530" s="5" t="str">
        <f aca="false">_xlfn.IFNA(VLOOKUP(C530,$N$2:$O$1048576,2,FALSE()),"ASK")</f>
        <v>ASK</v>
      </c>
      <c r="I530" s="4" t="str">
        <f aca="false">_xlfn.CONCAT(A530,H530)</f>
        <v>851ASK</v>
      </c>
      <c r="J530" s="4" t="n">
        <v>1</v>
      </c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</row>
    <row r="531" customFormat="false" ht="24" hidden="false" customHeight="true" outlineLevel="0" collapsed="false">
      <c r="A531" s="12" t="n">
        <v>852</v>
      </c>
      <c r="B531" s="18" t="s">
        <v>143</v>
      </c>
      <c r="C531" s="14" t="s">
        <v>195</v>
      </c>
      <c r="D531" s="17" t="s">
        <v>144</v>
      </c>
      <c r="E531" s="17" t="s">
        <v>48</v>
      </c>
      <c r="F531" s="17" t="n">
        <v>553260</v>
      </c>
      <c r="G531" s="4" t="n">
        <v>0</v>
      </c>
      <c r="H531" s="5" t="str">
        <f aca="false">_xlfn.IFNA(VLOOKUP(C531,$N$2:$O$1048576,2,FALSE()),"ASK")</f>
        <v>ASK</v>
      </c>
      <c r="I531" s="4" t="str">
        <f aca="false">_xlfn.CONCAT(A531,H531)</f>
        <v>852ASK</v>
      </c>
      <c r="J531" s="4" t="n">
        <v>1</v>
      </c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</row>
    <row r="532" customFormat="false" ht="24" hidden="false" customHeight="true" outlineLevel="0" collapsed="false">
      <c r="A532" s="12" t="n">
        <v>853</v>
      </c>
      <c r="B532" s="16" t="s">
        <v>147</v>
      </c>
      <c r="C532" s="14" t="s">
        <v>195</v>
      </c>
      <c r="D532" s="17" t="s">
        <v>148</v>
      </c>
      <c r="E532" s="17" t="s">
        <v>48</v>
      </c>
      <c r="F532" s="17" t="n">
        <v>553070</v>
      </c>
      <c r="G532" s="4" t="n">
        <v>0</v>
      </c>
      <c r="H532" s="5" t="str">
        <f aca="false">_xlfn.IFNA(VLOOKUP(C532,$N$2:$O$1048576,2,FALSE()),"ASK")</f>
        <v>ASK</v>
      </c>
      <c r="I532" s="4" t="str">
        <f aca="false">_xlfn.CONCAT(A532,H532)</f>
        <v>853ASK</v>
      </c>
      <c r="J532" s="4" t="n">
        <v>2</v>
      </c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</row>
    <row r="533" customFormat="false" ht="24" hidden="false" customHeight="true" outlineLevel="0" collapsed="false">
      <c r="A533" s="12" t="n">
        <v>854</v>
      </c>
      <c r="B533" s="16" t="s">
        <v>147</v>
      </c>
      <c r="C533" s="14" t="s">
        <v>33</v>
      </c>
      <c r="D533" s="17" t="s">
        <v>151</v>
      </c>
      <c r="E533" s="17" t="s">
        <v>48</v>
      </c>
      <c r="F533" s="17" t="n">
        <v>553866</v>
      </c>
      <c r="G533" s="4" t="n">
        <v>0</v>
      </c>
      <c r="H533" s="5" t="str">
        <f aca="false">_xlfn.IFNA(VLOOKUP(C533,$N$2:$O$1048576,2,FALSE()),"ASK")</f>
        <v>ASK</v>
      </c>
      <c r="I533" s="4" t="str">
        <f aca="false">_xlfn.CONCAT(A533,H533)</f>
        <v>854ASK</v>
      </c>
      <c r="J533" s="4" t="n">
        <v>1</v>
      </c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</row>
    <row r="534" customFormat="false" ht="24" hidden="false" customHeight="true" outlineLevel="0" collapsed="false">
      <c r="A534" s="12" t="n">
        <v>855</v>
      </c>
      <c r="B534" s="56" t="s">
        <v>1264</v>
      </c>
      <c r="C534" s="14" t="s">
        <v>195</v>
      </c>
      <c r="D534" s="15" t="s">
        <v>1265</v>
      </c>
      <c r="E534" s="15" t="s">
        <v>21</v>
      </c>
      <c r="F534" s="15" t="s">
        <v>1266</v>
      </c>
      <c r="G534" s="4" t="n">
        <v>0</v>
      </c>
      <c r="H534" s="5" t="str">
        <f aca="false">_xlfn.IFNA(VLOOKUP(C534,$N$2:$O$1048576,2,FALSE()),"ASK")</f>
        <v>ASK</v>
      </c>
      <c r="I534" s="4" t="str">
        <f aca="false">_xlfn.CONCAT(A534,H534)</f>
        <v>855ASK</v>
      </c>
      <c r="J534" s="4" t="n">
        <v>1</v>
      </c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</row>
    <row r="535" customFormat="false" ht="24" hidden="false" customHeight="true" outlineLevel="0" collapsed="false">
      <c r="A535" s="12" t="n">
        <v>856</v>
      </c>
      <c r="B535" s="16" t="s">
        <v>1267</v>
      </c>
      <c r="C535" s="14" t="s">
        <v>13</v>
      </c>
      <c r="D535" s="17" t="s">
        <v>1268</v>
      </c>
      <c r="E535" s="17" t="s">
        <v>21</v>
      </c>
      <c r="F535" s="17" t="s">
        <v>1269</v>
      </c>
      <c r="G535" s="4" t="n">
        <v>0</v>
      </c>
      <c r="H535" s="5" t="str">
        <f aca="false">_xlfn.IFNA(VLOOKUP(C535,$N$2:$O$1048576,2,FALSE()),"ASK")</f>
        <v>ASK</v>
      </c>
      <c r="I535" s="4" t="str">
        <f aca="false">_xlfn.CONCAT(A535,H535)</f>
        <v>856ASK</v>
      </c>
      <c r="J535" s="4" t="n">
        <v>2</v>
      </c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</row>
    <row r="536" customFormat="false" ht="24" hidden="false" customHeight="true" outlineLevel="0" collapsed="false">
      <c r="A536" s="12" t="n">
        <v>857</v>
      </c>
      <c r="B536" s="16" t="s">
        <v>1270</v>
      </c>
      <c r="C536" s="14" t="s">
        <v>126</v>
      </c>
      <c r="D536" s="17" t="s">
        <v>1271</v>
      </c>
      <c r="E536" s="17" t="s">
        <v>55</v>
      </c>
      <c r="F536" s="17" t="s">
        <v>1272</v>
      </c>
      <c r="G536" s="4" t="n">
        <v>0</v>
      </c>
      <c r="H536" s="5" t="str">
        <f aca="false">_xlfn.IFNA(VLOOKUP(C536,$N$2:$O$1048576,2,FALSE()),"ASK")</f>
        <v>ASK</v>
      </c>
      <c r="I536" s="4" t="str">
        <f aca="false">_xlfn.CONCAT(A536,H536)</f>
        <v>857ASK</v>
      </c>
      <c r="J536" s="4" t="n">
        <v>1</v>
      </c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</row>
    <row r="537" customFormat="false" ht="24" hidden="false" customHeight="true" outlineLevel="0" collapsed="false">
      <c r="A537" s="12" t="n">
        <v>858</v>
      </c>
      <c r="B537" s="16" t="s">
        <v>1270</v>
      </c>
      <c r="C537" s="14" t="s">
        <v>33</v>
      </c>
      <c r="D537" s="17" t="s">
        <v>1273</v>
      </c>
      <c r="E537" s="17" t="s">
        <v>48</v>
      </c>
      <c r="F537" s="17" t="n">
        <v>558754</v>
      </c>
      <c r="G537" s="4" t="n">
        <v>0</v>
      </c>
      <c r="H537" s="5" t="str">
        <f aca="false">_xlfn.IFNA(VLOOKUP(C537,$N$2:$O$1048576,2,FALSE()),"ASK")</f>
        <v>ASK</v>
      </c>
      <c r="I537" s="4" t="str">
        <f aca="false">_xlfn.CONCAT(A537,H537)</f>
        <v>858ASK</v>
      </c>
      <c r="J537" s="4" t="n">
        <v>1</v>
      </c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</row>
    <row r="538" customFormat="false" ht="24" hidden="false" customHeight="true" outlineLevel="0" collapsed="false">
      <c r="A538" s="12" t="n">
        <v>859</v>
      </c>
      <c r="B538" s="64" t="s">
        <v>1274</v>
      </c>
      <c r="C538" s="54" t="s">
        <v>33</v>
      </c>
      <c r="D538" s="15" t="s">
        <v>1275</v>
      </c>
      <c r="E538" s="15" t="s">
        <v>21</v>
      </c>
      <c r="F538" s="15" t="s">
        <v>1276</v>
      </c>
      <c r="G538" s="4" t="n">
        <v>0</v>
      </c>
      <c r="H538" s="5" t="str">
        <f aca="false">_xlfn.IFNA(VLOOKUP(C538,$N$2:$O$1048576,2,FALSE()),"ASK")</f>
        <v>ASK</v>
      </c>
      <c r="I538" s="4" t="str">
        <f aca="false">_xlfn.CONCAT(A538,H538)</f>
        <v>859ASK</v>
      </c>
      <c r="J538" s="4" t="n">
        <v>1</v>
      </c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</row>
    <row r="539" customFormat="false" ht="24" hidden="false" customHeight="true" outlineLevel="0" collapsed="false">
      <c r="A539" s="12" t="n">
        <v>860</v>
      </c>
      <c r="B539" s="18" t="s">
        <v>1277</v>
      </c>
      <c r="C539" s="14" t="s">
        <v>195</v>
      </c>
      <c r="D539" s="17" t="s">
        <v>789</v>
      </c>
      <c r="E539" s="15" t="s">
        <v>21</v>
      </c>
      <c r="F539" s="15" t="s">
        <v>1278</v>
      </c>
      <c r="G539" s="4" t="n">
        <v>0</v>
      </c>
      <c r="H539" s="5" t="str">
        <f aca="false">_xlfn.IFNA(VLOOKUP(C539,$N$2:$O$1048576,2,FALSE()),"ASK")</f>
        <v>ASK</v>
      </c>
      <c r="I539" s="4" t="str">
        <f aca="false">_xlfn.CONCAT(A539,H539)</f>
        <v>860ASK</v>
      </c>
      <c r="J539" s="4" t="n">
        <v>1</v>
      </c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</row>
    <row r="540" customFormat="false" ht="24" hidden="false" customHeight="true" outlineLevel="0" collapsed="false">
      <c r="A540" s="12" t="n">
        <v>861</v>
      </c>
      <c r="B540" s="64" t="s">
        <v>162</v>
      </c>
      <c r="C540" s="14" t="s">
        <v>195</v>
      </c>
      <c r="D540" s="15" t="s">
        <v>163</v>
      </c>
      <c r="E540" s="15" t="s">
        <v>15</v>
      </c>
      <c r="F540" s="15" t="s">
        <v>1279</v>
      </c>
      <c r="G540" s="4" t="n">
        <v>0</v>
      </c>
      <c r="H540" s="5" t="str">
        <f aca="false">_xlfn.IFNA(VLOOKUP(C540,$N$2:$O$1048576,2,FALSE()),"ASK")</f>
        <v>ASK</v>
      </c>
      <c r="I540" s="4" t="str">
        <f aca="false">_xlfn.CONCAT(A540,H540)</f>
        <v>861ASK</v>
      </c>
      <c r="J540" s="4" t="n">
        <v>1</v>
      </c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</row>
    <row r="541" customFormat="false" ht="24" hidden="false" customHeight="true" outlineLevel="0" collapsed="false">
      <c r="A541" s="12" t="n">
        <v>862</v>
      </c>
      <c r="B541" s="16" t="s">
        <v>1280</v>
      </c>
      <c r="C541" s="14" t="s">
        <v>33</v>
      </c>
      <c r="D541" s="17" t="s">
        <v>1281</v>
      </c>
      <c r="E541" s="15" t="s">
        <v>15</v>
      </c>
      <c r="F541" s="17" t="s">
        <v>1282</v>
      </c>
      <c r="G541" s="4" t="n">
        <v>0</v>
      </c>
      <c r="H541" s="5" t="str">
        <f aca="false">_xlfn.IFNA(VLOOKUP(C541,$N$2:$O$1048576,2,FALSE()),"ASK")</f>
        <v>ASK</v>
      </c>
      <c r="I541" s="4" t="str">
        <f aca="false">_xlfn.CONCAT(A541,H541)</f>
        <v>862ASK</v>
      </c>
      <c r="J541" s="4" t="n">
        <v>1</v>
      </c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</row>
    <row r="542" customFormat="false" ht="24" hidden="false" customHeight="true" outlineLevel="0" collapsed="false">
      <c r="A542" s="12" t="n">
        <v>863</v>
      </c>
      <c r="B542" s="16" t="s">
        <v>793</v>
      </c>
      <c r="C542" s="14" t="s">
        <v>195</v>
      </c>
      <c r="D542" s="17" t="s">
        <v>1283</v>
      </c>
      <c r="E542" s="17" t="s">
        <v>48</v>
      </c>
      <c r="F542" s="17" t="n">
        <v>552145</v>
      </c>
      <c r="G542" s="4" t="n">
        <v>0</v>
      </c>
      <c r="H542" s="5" t="str">
        <f aca="false">_xlfn.IFNA(VLOOKUP(C542,$N$2:$O$1048576,2,FALSE()),"ASK")</f>
        <v>ASK</v>
      </c>
      <c r="I542" s="4" t="str">
        <f aca="false">_xlfn.CONCAT(A542,H542)</f>
        <v>863ASK</v>
      </c>
      <c r="J542" s="4" t="n">
        <v>1</v>
      </c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</row>
    <row r="543" customFormat="false" ht="24" hidden="false" customHeight="true" outlineLevel="0" collapsed="false">
      <c r="A543" s="12" t="n">
        <v>864</v>
      </c>
      <c r="B543" s="84" t="s">
        <v>793</v>
      </c>
      <c r="C543" s="14" t="s">
        <v>33</v>
      </c>
      <c r="D543" s="17" t="s">
        <v>795</v>
      </c>
      <c r="E543" s="17" t="s">
        <v>21</v>
      </c>
      <c r="F543" s="17" t="s">
        <v>1284</v>
      </c>
      <c r="G543" s="4" t="n">
        <v>0</v>
      </c>
      <c r="H543" s="5" t="str">
        <f aca="false">_xlfn.IFNA(VLOOKUP(C543,$N$2:$O$1048576,2,FALSE()),"ASK")</f>
        <v>ASK</v>
      </c>
      <c r="I543" s="4" t="str">
        <f aca="false">_xlfn.CONCAT(A543,H543)</f>
        <v>864ASK</v>
      </c>
      <c r="J543" s="4" t="n">
        <v>1</v>
      </c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</row>
    <row r="544" customFormat="false" ht="24" hidden="false" customHeight="true" outlineLevel="0" collapsed="false">
      <c r="A544" s="12" t="n">
        <v>865</v>
      </c>
      <c r="B544" s="18" t="s">
        <v>793</v>
      </c>
      <c r="C544" s="14" t="s">
        <v>942</v>
      </c>
      <c r="D544" s="17" t="s">
        <v>1283</v>
      </c>
      <c r="E544" s="17" t="s">
        <v>21</v>
      </c>
      <c r="F544" s="17" t="s">
        <v>1285</v>
      </c>
      <c r="G544" s="4" t="n">
        <v>0</v>
      </c>
      <c r="H544" s="5" t="str">
        <f aca="false">_xlfn.IFNA(VLOOKUP(C544,$N$2:$O$1048576,2,FALSE()),"ASK")</f>
        <v>ASK</v>
      </c>
      <c r="I544" s="4" t="str">
        <f aca="false">_xlfn.CONCAT(A544,H544)</f>
        <v>865ASK</v>
      </c>
      <c r="J544" s="4" t="n">
        <v>2</v>
      </c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</row>
    <row r="545" customFormat="false" ht="24" hidden="false" customHeight="true" outlineLevel="0" collapsed="false">
      <c r="A545" s="12" t="n">
        <v>866</v>
      </c>
      <c r="B545" s="18" t="s">
        <v>170</v>
      </c>
      <c r="C545" s="14" t="s">
        <v>195</v>
      </c>
      <c r="D545" s="17" t="s">
        <v>171</v>
      </c>
      <c r="E545" s="17" t="s">
        <v>21</v>
      </c>
      <c r="F545" s="17" t="s">
        <v>1286</v>
      </c>
      <c r="G545" s="4" t="n">
        <v>0</v>
      </c>
      <c r="H545" s="5" t="str">
        <f aca="false">_xlfn.IFNA(VLOOKUP(C545,$N$2:$O$1048576,2,FALSE()),"ASK")</f>
        <v>ASK</v>
      </c>
      <c r="I545" s="4" t="str">
        <f aca="false">_xlfn.CONCAT(A545,H545)</f>
        <v>866ASK</v>
      </c>
      <c r="J545" s="4" t="n">
        <v>1</v>
      </c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</row>
    <row r="546" customFormat="false" ht="24" hidden="false" customHeight="true" outlineLevel="0" collapsed="false">
      <c r="A546" s="12" t="n">
        <v>867</v>
      </c>
      <c r="B546" s="18" t="s">
        <v>1287</v>
      </c>
      <c r="C546" s="14" t="s">
        <v>19</v>
      </c>
      <c r="D546" s="17" t="n">
        <v>37.51</v>
      </c>
      <c r="E546" s="17" t="s">
        <v>21</v>
      </c>
      <c r="F546" s="17" t="s">
        <v>1288</v>
      </c>
      <c r="G546" s="4" t="n">
        <v>0</v>
      </c>
      <c r="H546" s="5" t="str">
        <f aca="false">_xlfn.IFNA(VLOOKUP(C546,$N$2:$O$1048576,2,FALSE()),"ASK")</f>
        <v>ASK</v>
      </c>
      <c r="I546" s="4" t="str">
        <f aca="false">_xlfn.CONCAT(A546,H546)</f>
        <v>867ASK</v>
      </c>
      <c r="J546" s="4" t="n">
        <v>1</v>
      </c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</row>
    <row r="547" customFormat="false" ht="24" hidden="false" customHeight="true" outlineLevel="0" collapsed="false">
      <c r="A547" s="12" t="n">
        <v>868</v>
      </c>
      <c r="B547" s="18" t="s">
        <v>1287</v>
      </c>
      <c r="C547" s="14" t="s">
        <v>195</v>
      </c>
      <c r="D547" s="17" t="n">
        <v>37.51</v>
      </c>
      <c r="E547" s="17" t="s">
        <v>48</v>
      </c>
      <c r="F547" s="17" t="n">
        <v>553296</v>
      </c>
      <c r="G547" s="4" t="n">
        <v>0</v>
      </c>
      <c r="H547" s="5" t="str">
        <f aca="false">_xlfn.IFNA(VLOOKUP(C547,$N$2:$O$1048576,2,FALSE()),"ASK")</f>
        <v>ASK</v>
      </c>
      <c r="I547" s="4" t="str">
        <f aca="false">_xlfn.CONCAT(A547,H547)</f>
        <v>868ASK</v>
      </c>
      <c r="J547" s="4" t="n">
        <v>1</v>
      </c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</row>
    <row r="548" customFormat="false" ht="24" hidden="false" customHeight="true" outlineLevel="0" collapsed="false">
      <c r="A548" s="12" t="n">
        <v>869</v>
      </c>
      <c r="B548" s="18" t="s">
        <v>1287</v>
      </c>
      <c r="C548" s="14" t="s">
        <v>33</v>
      </c>
      <c r="D548" s="17" t="n">
        <v>37.51</v>
      </c>
      <c r="E548" s="17" t="s">
        <v>48</v>
      </c>
      <c r="F548" s="17" t="n">
        <v>553297</v>
      </c>
      <c r="G548" s="4" t="n">
        <v>0</v>
      </c>
      <c r="H548" s="5" t="str">
        <f aca="false">_xlfn.IFNA(VLOOKUP(C548,$N$2:$O$1048576,2,FALSE()),"ASK")</f>
        <v>ASK</v>
      </c>
      <c r="I548" s="4" t="str">
        <f aca="false">_xlfn.CONCAT(A548,H548)</f>
        <v>869ASK</v>
      </c>
      <c r="J548" s="4" t="n">
        <v>1</v>
      </c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</row>
    <row r="549" customFormat="false" ht="24" hidden="false" customHeight="true" outlineLevel="0" collapsed="false">
      <c r="A549" s="12" t="n">
        <v>870</v>
      </c>
      <c r="B549" s="18" t="s">
        <v>1289</v>
      </c>
      <c r="C549" s="14" t="s">
        <v>158</v>
      </c>
      <c r="D549" s="17" t="s">
        <v>1290</v>
      </c>
      <c r="E549" s="17" t="s">
        <v>15</v>
      </c>
      <c r="F549" s="17" t="s">
        <v>1291</v>
      </c>
      <c r="G549" s="4" t="n">
        <v>0</v>
      </c>
      <c r="H549" s="5" t="str">
        <f aca="false">_xlfn.IFNA(VLOOKUP(C549,$N$2:$O$1048576,2,FALSE()),"ASK")</f>
        <v>ASK</v>
      </c>
      <c r="I549" s="4" t="str">
        <f aca="false">_xlfn.CONCAT(A549,H549)</f>
        <v>870ASK</v>
      </c>
      <c r="J549" s="4" t="n">
        <v>1</v>
      </c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</row>
    <row r="550" customFormat="false" ht="24" hidden="false" customHeight="true" outlineLevel="0" collapsed="false">
      <c r="A550" s="12" t="n">
        <v>871</v>
      </c>
      <c r="B550" s="18" t="s">
        <v>1289</v>
      </c>
      <c r="C550" s="14" t="s">
        <v>19</v>
      </c>
      <c r="D550" s="17" t="s">
        <v>1292</v>
      </c>
      <c r="E550" s="17" t="s">
        <v>139</v>
      </c>
      <c r="F550" s="17" t="s">
        <v>1293</v>
      </c>
      <c r="G550" s="4" t="n">
        <v>0</v>
      </c>
      <c r="H550" s="5" t="str">
        <f aca="false">_xlfn.IFNA(VLOOKUP(C550,$N$2:$O$1048576,2,FALSE()),"ASK")</f>
        <v>ASK</v>
      </c>
      <c r="I550" s="4" t="str">
        <f aca="false">_xlfn.CONCAT(A550,H550)</f>
        <v>871ASK</v>
      </c>
      <c r="J550" s="4" t="n">
        <v>1</v>
      </c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</row>
    <row r="551" customFormat="false" ht="24" hidden="false" customHeight="true" outlineLevel="0" collapsed="false">
      <c r="A551" s="12" t="n">
        <v>872</v>
      </c>
      <c r="B551" s="18" t="s">
        <v>1289</v>
      </c>
      <c r="C551" s="14" t="s">
        <v>195</v>
      </c>
      <c r="D551" s="17" t="s">
        <v>1294</v>
      </c>
      <c r="E551" s="17" t="s">
        <v>48</v>
      </c>
      <c r="F551" s="17" t="n">
        <v>555004</v>
      </c>
      <c r="G551" s="4" t="n">
        <v>0</v>
      </c>
      <c r="H551" s="5" t="str">
        <f aca="false">_xlfn.IFNA(VLOOKUP(C551,$N$2:$O$1048576,2,FALSE()),"ASK")</f>
        <v>ASK</v>
      </c>
      <c r="I551" s="4" t="str">
        <f aca="false">_xlfn.CONCAT(A551,H551)</f>
        <v>872ASK</v>
      </c>
      <c r="J551" s="4" t="n">
        <v>1</v>
      </c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</row>
    <row r="552" customFormat="false" ht="24" hidden="false" customHeight="true" outlineLevel="0" collapsed="false">
      <c r="A552" s="12" t="n">
        <v>873</v>
      </c>
      <c r="B552" s="18" t="s">
        <v>179</v>
      </c>
      <c r="C552" s="14" t="s">
        <v>158</v>
      </c>
      <c r="D552" s="17" t="s">
        <v>187</v>
      </c>
      <c r="E552" s="17" t="s">
        <v>188</v>
      </c>
      <c r="F552" s="17" t="s">
        <v>1295</v>
      </c>
      <c r="G552" s="4" t="n">
        <v>0</v>
      </c>
      <c r="H552" s="5" t="str">
        <f aca="false">_xlfn.IFNA(VLOOKUP(C552,$N$2:$O$1048576,2,FALSE()),"ASK")</f>
        <v>ASK</v>
      </c>
      <c r="I552" s="4" t="str">
        <f aca="false">_xlfn.CONCAT(A552,H552)</f>
        <v>873ASK</v>
      </c>
      <c r="J552" s="4" t="n">
        <v>1</v>
      </c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</row>
    <row r="553" customFormat="false" ht="24" hidden="false" customHeight="true" outlineLevel="0" collapsed="false">
      <c r="A553" s="12" t="n">
        <v>875</v>
      </c>
      <c r="B553" s="18" t="s">
        <v>179</v>
      </c>
      <c r="C553" s="14" t="s">
        <v>46</v>
      </c>
      <c r="D553" s="17" t="s">
        <v>180</v>
      </c>
      <c r="E553" s="17" t="s">
        <v>798</v>
      </c>
      <c r="F553" s="17" t="s">
        <v>1296</v>
      </c>
      <c r="G553" s="4" t="n">
        <v>0</v>
      </c>
      <c r="H553" s="5" t="str">
        <f aca="false">_xlfn.IFNA(VLOOKUP(C553,$N$2:$O$1048576,2,FALSE()),"ASK")</f>
        <v>ASK</v>
      </c>
      <c r="I553" s="4" t="str">
        <f aca="false">_xlfn.CONCAT(A553,H553)</f>
        <v>875ASK</v>
      </c>
      <c r="J553" s="4" t="n">
        <v>1</v>
      </c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</row>
    <row r="554" customFormat="false" ht="24" hidden="false" customHeight="true" outlineLevel="0" collapsed="false">
      <c r="A554" s="12" t="n">
        <v>876</v>
      </c>
      <c r="B554" s="18" t="s">
        <v>179</v>
      </c>
      <c r="C554" s="14" t="s">
        <v>942</v>
      </c>
      <c r="D554" s="17" t="s">
        <v>180</v>
      </c>
      <c r="E554" s="17" t="s">
        <v>48</v>
      </c>
      <c r="F554" s="17" t="n">
        <v>555276</v>
      </c>
      <c r="G554" s="4" t="n">
        <v>0</v>
      </c>
      <c r="H554" s="5" t="str">
        <f aca="false">_xlfn.IFNA(VLOOKUP(C554,$N$2:$O$1048576,2,FALSE()),"ASK")</f>
        <v>ASK</v>
      </c>
      <c r="I554" s="4" t="str">
        <f aca="false">_xlfn.CONCAT(A554,H554)</f>
        <v>876ASK</v>
      </c>
      <c r="J554" s="4" t="n">
        <v>1</v>
      </c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</row>
    <row r="555" customFormat="false" ht="24" hidden="false" customHeight="true" outlineLevel="0" collapsed="false">
      <c r="A555" s="12" t="n">
        <v>877</v>
      </c>
      <c r="B555" s="18" t="s">
        <v>1297</v>
      </c>
      <c r="C555" s="14" t="s">
        <v>195</v>
      </c>
      <c r="D555" s="17"/>
      <c r="E555" s="17" t="s">
        <v>48</v>
      </c>
      <c r="F555" s="17" t="s">
        <v>1298</v>
      </c>
      <c r="G555" s="4" t="n">
        <v>0</v>
      </c>
      <c r="H555" s="5" t="str">
        <f aca="false">_xlfn.IFNA(VLOOKUP(C555,$N$2:$O$1048576,2,FALSE()),"ASK")</f>
        <v>ASK</v>
      </c>
      <c r="I555" s="4" t="str">
        <f aca="false">_xlfn.CONCAT(A555,H555)</f>
        <v>877ASK</v>
      </c>
      <c r="J555" s="4" t="n">
        <v>1</v>
      </c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</row>
    <row r="556" customFormat="false" ht="24" hidden="false" customHeight="true" outlineLevel="0" collapsed="false">
      <c r="A556" s="12" t="n">
        <v>878</v>
      </c>
      <c r="B556" s="18" t="s">
        <v>1297</v>
      </c>
      <c r="C556" s="14" t="s">
        <v>33</v>
      </c>
      <c r="D556" s="17"/>
      <c r="E556" s="17" t="s">
        <v>48</v>
      </c>
      <c r="F556" s="17" t="s">
        <v>1299</v>
      </c>
      <c r="G556" s="4" t="n">
        <v>0</v>
      </c>
      <c r="H556" s="5" t="str">
        <f aca="false">_xlfn.IFNA(VLOOKUP(C556,$N$2:$O$1048576,2,FALSE()),"ASK")</f>
        <v>ASK</v>
      </c>
      <c r="I556" s="4" t="str">
        <f aca="false">_xlfn.CONCAT(A556,H556)</f>
        <v>878ASK</v>
      </c>
      <c r="J556" s="4" t="n">
        <v>1</v>
      </c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</row>
    <row r="557" customFormat="false" ht="24" hidden="false" customHeight="true" outlineLevel="0" collapsed="false">
      <c r="A557" s="12" t="n">
        <v>879</v>
      </c>
      <c r="B557" s="18" t="s">
        <v>1300</v>
      </c>
      <c r="C557" s="54" t="s">
        <v>804</v>
      </c>
      <c r="D557" s="17" t="s">
        <v>1301</v>
      </c>
      <c r="E557" s="17" t="s">
        <v>192</v>
      </c>
      <c r="F557" s="17" t="s">
        <v>1302</v>
      </c>
      <c r="G557" s="4" t="n">
        <v>0</v>
      </c>
      <c r="H557" s="5" t="str">
        <f aca="false">_xlfn.IFNA(VLOOKUP(C557,$N$2:$O$1048576,2,FALSE()),"ASK")</f>
        <v>ASK</v>
      </c>
      <c r="I557" s="4" t="str">
        <f aca="false">_xlfn.CONCAT(A557,H557)</f>
        <v>879ASK</v>
      </c>
      <c r="J557" s="4" t="n">
        <v>1</v>
      </c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</row>
    <row r="558" customFormat="false" ht="24" hidden="false" customHeight="true" outlineLevel="0" collapsed="false">
      <c r="A558" s="12" t="n">
        <v>880</v>
      </c>
      <c r="B558" s="64" t="s">
        <v>191</v>
      </c>
      <c r="C558" s="14" t="s">
        <v>245</v>
      </c>
      <c r="D558" s="17" t="s">
        <v>1303</v>
      </c>
      <c r="E558" s="17" t="s">
        <v>48</v>
      </c>
      <c r="F558" s="17" t="s">
        <v>1304</v>
      </c>
      <c r="G558" s="4" t="n">
        <v>0</v>
      </c>
      <c r="H558" s="5" t="str">
        <f aca="false">_xlfn.IFNA(VLOOKUP(C558,$N$2:$O$1048576,2,FALSE()),"ASK")</f>
        <v>ASK</v>
      </c>
      <c r="I558" s="4" t="str">
        <f aca="false">_xlfn.CONCAT(A558,H558)</f>
        <v>880ASK</v>
      </c>
      <c r="J558" s="4" t="n">
        <v>1</v>
      </c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</row>
    <row r="559" customFormat="false" ht="24" hidden="false" customHeight="true" outlineLevel="0" collapsed="false">
      <c r="A559" s="12" t="n">
        <v>881</v>
      </c>
      <c r="B559" s="64" t="s">
        <v>1305</v>
      </c>
      <c r="C559" s="14" t="s">
        <v>54</v>
      </c>
      <c r="D559" s="15" t="s">
        <v>1306</v>
      </c>
      <c r="E559" s="15" t="s">
        <v>21</v>
      </c>
      <c r="F559" s="15" t="s">
        <v>1307</v>
      </c>
      <c r="G559" s="4" t="n">
        <v>0</v>
      </c>
      <c r="H559" s="5" t="str">
        <f aca="false">_xlfn.IFNA(VLOOKUP(C559,$N$2:$O$1048576,2,FALSE()),"ASK")</f>
        <v>ASK</v>
      </c>
      <c r="I559" s="4" t="str">
        <f aca="false">_xlfn.CONCAT(A559,H559)</f>
        <v>881ASK</v>
      </c>
      <c r="J559" s="4" t="n">
        <v>1</v>
      </c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</row>
    <row r="560" customFormat="false" ht="24" hidden="false" customHeight="true" outlineLevel="0" collapsed="false">
      <c r="A560" s="12" t="n">
        <v>882</v>
      </c>
      <c r="B560" s="64" t="s">
        <v>803</v>
      </c>
      <c r="C560" s="54" t="s">
        <v>54</v>
      </c>
      <c r="D560" s="15" t="s">
        <v>805</v>
      </c>
      <c r="E560" s="15" t="s">
        <v>15</v>
      </c>
      <c r="F560" s="15" t="s">
        <v>1308</v>
      </c>
      <c r="G560" s="4" t="n">
        <v>0</v>
      </c>
      <c r="H560" s="5" t="str">
        <f aca="false">_xlfn.IFNA(VLOOKUP(C560,$N$2:$O$1048576,2,FALSE()),"ASK")</f>
        <v>ASK</v>
      </c>
      <c r="I560" s="4" t="str">
        <f aca="false">_xlfn.CONCAT(A560,H560)</f>
        <v>882ASK</v>
      </c>
      <c r="J560" s="4" t="n">
        <v>1</v>
      </c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</row>
    <row r="561" customFormat="false" ht="24" hidden="false" customHeight="true" outlineLevel="0" collapsed="false">
      <c r="A561" s="12" t="n">
        <v>883</v>
      </c>
      <c r="B561" s="18" t="s">
        <v>1309</v>
      </c>
      <c r="C561" s="14" t="s">
        <v>69</v>
      </c>
      <c r="D561" s="17" t="s">
        <v>1310</v>
      </c>
      <c r="E561" s="17" t="s">
        <v>15</v>
      </c>
      <c r="F561" s="17" t="s">
        <v>1311</v>
      </c>
      <c r="G561" s="4" t="n">
        <v>0</v>
      </c>
      <c r="H561" s="5" t="str">
        <f aca="false">_xlfn.IFNA(VLOOKUP(C561,$N$2:$O$1048576,2,FALSE()),"ASK")</f>
        <v>ASK</v>
      </c>
      <c r="I561" s="4" t="str">
        <f aca="false">_xlfn.CONCAT(A561,H561)</f>
        <v>883ASK</v>
      </c>
      <c r="J561" s="4" t="n">
        <v>1</v>
      </c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</row>
    <row r="562" customFormat="false" ht="24" hidden="false" customHeight="true" outlineLevel="0" collapsed="false">
      <c r="A562" s="12" t="n">
        <v>884</v>
      </c>
      <c r="B562" s="18" t="s">
        <v>1312</v>
      </c>
      <c r="C562" s="14" t="s">
        <v>195</v>
      </c>
      <c r="D562" s="17" t="s">
        <v>1313</v>
      </c>
      <c r="E562" s="17" t="s">
        <v>48</v>
      </c>
      <c r="F562" s="17" t="s">
        <v>1314</v>
      </c>
      <c r="G562" s="4" t="n">
        <v>0</v>
      </c>
      <c r="H562" s="5" t="str">
        <f aca="false">_xlfn.IFNA(VLOOKUP(C562,$N$2:$O$1048576,2,FALSE()),"ASK")</f>
        <v>ASK</v>
      </c>
      <c r="I562" s="4" t="str">
        <f aca="false">_xlfn.CONCAT(A562,H562)</f>
        <v>884ASK</v>
      </c>
      <c r="J562" s="4" t="n">
        <v>1</v>
      </c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</row>
    <row r="563" customFormat="false" ht="24" hidden="false" customHeight="true" outlineLevel="0" collapsed="false">
      <c r="A563" s="12" t="n">
        <v>885</v>
      </c>
      <c r="B563" s="18" t="s">
        <v>1315</v>
      </c>
      <c r="C563" s="14" t="s">
        <v>19</v>
      </c>
      <c r="D563" s="17" t="s">
        <v>1316</v>
      </c>
      <c r="E563" s="17" t="s">
        <v>15</v>
      </c>
      <c r="F563" s="17" t="s">
        <v>1317</v>
      </c>
      <c r="G563" s="4" t="n">
        <v>0</v>
      </c>
      <c r="H563" s="5" t="str">
        <f aca="false">_xlfn.IFNA(VLOOKUP(C563,$N$2:$O$1048576,2,FALSE()),"ASK")</f>
        <v>ASK</v>
      </c>
      <c r="I563" s="4" t="str">
        <f aca="false">_xlfn.CONCAT(A563,H563)</f>
        <v>885ASK</v>
      </c>
      <c r="J563" s="4" t="n">
        <v>1</v>
      </c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</row>
    <row r="564" customFormat="false" ht="24" hidden="false" customHeight="true" outlineLevel="0" collapsed="false">
      <c r="A564" s="12" t="n">
        <v>886</v>
      </c>
      <c r="B564" s="18" t="s">
        <v>220</v>
      </c>
      <c r="C564" s="14" t="s">
        <v>126</v>
      </c>
      <c r="D564" s="17" t="s">
        <v>1318</v>
      </c>
      <c r="E564" s="17" t="s">
        <v>668</v>
      </c>
      <c r="F564" s="17" t="s">
        <v>1319</v>
      </c>
      <c r="G564" s="4" t="n">
        <v>0</v>
      </c>
      <c r="H564" s="5" t="str">
        <f aca="false">_xlfn.IFNA(VLOOKUP(C564,$N$2:$O$1048576,2,FALSE()),"ASK")</f>
        <v>ASK</v>
      </c>
      <c r="I564" s="4" t="str">
        <f aca="false">_xlfn.CONCAT(A564,H564)</f>
        <v>886ASK</v>
      </c>
      <c r="J564" s="4" t="n">
        <v>1</v>
      </c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</row>
    <row r="565" customFormat="false" ht="24" hidden="false" customHeight="true" outlineLevel="0" collapsed="false">
      <c r="A565" s="12" t="n">
        <v>887</v>
      </c>
      <c r="B565" s="18" t="s">
        <v>220</v>
      </c>
      <c r="C565" s="14" t="s">
        <v>19</v>
      </c>
      <c r="D565" s="17" t="n">
        <v>90</v>
      </c>
      <c r="E565" s="17" t="s">
        <v>21</v>
      </c>
      <c r="F565" s="17" t="s">
        <v>1320</v>
      </c>
      <c r="G565" s="4" t="n">
        <v>0</v>
      </c>
      <c r="H565" s="5" t="str">
        <f aca="false">_xlfn.IFNA(VLOOKUP(C565,$N$2:$O$1048576,2,FALSE()),"ASK")</f>
        <v>ASK</v>
      </c>
      <c r="I565" s="4" t="str">
        <f aca="false">_xlfn.CONCAT(A565,H565)</f>
        <v>887ASK</v>
      </c>
      <c r="J565" s="4" t="n">
        <v>1</v>
      </c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</row>
    <row r="566" customFormat="false" ht="24" hidden="false" customHeight="true" outlineLevel="0" collapsed="false">
      <c r="A566" s="12" t="n">
        <v>888</v>
      </c>
      <c r="B566" s="18" t="s">
        <v>220</v>
      </c>
      <c r="C566" s="14" t="s">
        <v>195</v>
      </c>
      <c r="D566" s="17" t="s">
        <v>1318</v>
      </c>
      <c r="E566" s="17" t="s">
        <v>668</v>
      </c>
      <c r="F566" s="17" t="s">
        <v>1321</v>
      </c>
      <c r="G566" s="4" t="n">
        <v>0</v>
      </c>
      <c r="H566" s="5" t="str">
        <f aca="false">_xlfn.IFNA(VLOOKUP(C566,$N$2:$O$1048576,2,FALSE()),"ASK")</f>
        <v>ASK</v>
      </c>
      <c r="I566" s="4" t="str">
        <f aca="false">_xlfn.CONCAT(A566,H566)</f>
        <v>888ASK</v>
      </c>
      <c r="J566" s="4" t="n">
        <v>1</v>
      </c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</row>
    <row r="567" customFormat="false" ht="24" hidden="false" customHeight="true" outlineLevel="0" collapsed="false">
      <c r="A567" s="12" t="n">
        <v>889</v>
      </c>
      <c r="B567" s="18" t="s">
        <v>220</v>
      </c>
      <c r="C567" s="14" t="s">
        <v>33</v>
      </c>
      <c r="D567" s="17" t="n">
        <v>90</v>
      </c>
      <c r="E567" s="17" t="s">
        <v>55</v>
      </c>
      <c r="F567" s="17" t="s">
        <v>1322</v>
      </c>
      <c r="G567" s="4" t="n">
        <v>0</v>
      </c>
      <c r="H567" s="5" t="str">
        <f aca="false">_xlfn.IFNA(VLOOKUP(C567,$N$2:$O$1048576,2,FALSE()),"ASK")</f>
        <v>ASK</v>
      </c>
      <c r="I567" s="4" t="str">
        <f aca="false">_xlfn.CONCAT(A567,H567)</f>
        <v>889ASK</v>
      </c>
      <c r="J567" s="4" t="n">
        <v>1</v>
      </c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</row>
    <row r="568" customFormat="false" ht="24" hidden="false" customHeight="true" outlineLevel="0" collapsed="false">
      <c r="A568" s="12" t="n">
        <v>890</v>
      </c>
      <c r="B568" s="18" t="s">
        <v>226</v>
      </c>
      <c r="C568" s="14" t="s">
        <v>195</v>
      </c>
      <c r="D568" s="17" t="s">
        <v>228</v>
      </c>
      <c r="E568" s="17" t="s">
        <v>21</v>
      </c>
      <c r="F568" s="17" t="s">
        <v>1323</v>
      </c>
      <c r="G568" s="4" t="n">
        <v>0</v>
      </c>
      <c r="H568" s="5" t="str">
        <f aca="false">_xlfn.IFNA(VLOOKUP(C568,$N$2:$O$1048576,2,FALSE()),"ASK")</f>
        <v>ASK</v>
      </c>
      <c r="I568" s="4" t="str">
        <f aca="false">_xlfn.CONCAT(A568,H568)</f>
        <v>890ASK</v>
      </c>
      <c r="J568" s="4" t="n">
        <v>1</v>
      </c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</row>
    <row r="569" customFormat="false" ht="24" hidden="false" customHeight="true" outlineLevel="0" collapsed="false">
      <c r="A569" s="12" t="n">
        <v>891</v>
      </c>
      <c r="B569" s="18" t="s">
        <v>226</v>
      </c>
      <c r="C569" s="14" t="s">
        <v>33</v>
      </c>
      <c r="D569" s="17" t="s">
        <v>1324</v>
      </c>
      <c r="E569" s="17" t="s">
        <v>48</v>
      </c>
      <c r="F569" s="17" t="n">
        <v>553240</v>
      </c>
      <c r="G569" s="4" t="n">
        <v>1</v>
      </c>
      <c r="H569" s="5" t="str">
        <f aca="false">_xlfn.IFNA(VLOOKUP(C569,$N$2:$O$1048576,2,FALSE()),"ASK")</f>
        <v>ASK</v>
      </c>
      <c r="I569" s="4" t="str">
        <f aca="false">_xlfn.CONCAT(A569,H569)</f>
        <v>891ASK</v>
      </c>
      <c r="J569" s="4" t="n">
        <v>1</v>
      </c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</row>
    <row r="570" customFormat="false" ht="24" hidden="false" customHeight="true" outlineLevel="0" collapsed="false">
      <c r="A570" s="12" t="n">
        <v>892</v>
      </c>
      <c r="B570" s="18" t="s">
        <v>816</v>
      </c>
      <c r="C570" s="14" t="s">
        <v>942</v>
      </c>
      <c r="D570" s="17" t="s">
        <v>1325</v>
      </c>
      <c r="E570" s="17" t="s">
        <v>21</v>
      </c>
      <c r="F570" s="17" t="s">
        <v>1326</v>
      </c>
      <c r="G570" s="4" t="n">
        <v>0</v>
      </c>
      <c r="H570" s="5" t="str">
        <f aca="false">_xlfn.IFNA(VLOOKUP(C570,$N$2:$O$1048576,2,FALSE()),"ASK")</f>
        <v>ASK</v>
      </c>
      <c r="I570" s="4" t="str">
        <f aca="false">_xlfn.CONCAT(A570,H570)</f>
        <v>892ASK</v>
      </c>
      <c r="J570" s="4" t="n">
        <v>1</v>
      </c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</row>
    <row r="571" customFormat="false" ht="24" hidden="false" customHeight="true" outlineLevel="0" collapsed="false">
      <c r="A571" s="12" t="n">
        <v>893</v>
      </c>
      <c r="B571" s="18" t="s">
        <v>287</v>
      </c>
      <c r="C571" s="14" t="s">
        <v>33</v>
      </c>
      <c r="D571" s="17" t="s">
        <v>288</v>
      </c>
      <c r="E571" s="17" t="s">
        <v>21</v>
      </c>
      <c r="F571" s="17" t="s">
        <v>1327</v>
      </c>
      <c r="G571" s="4" t="n">
        <v>0</v>
      </c>
      <c r="H571" s="5" t="str">
        <f aca="false">_xlfn.IFNA(VLOOKUP(C571,$N$2:$O$1048576,2,FALSE()),"ASK")</f>
        <v>ASK</v>
      </c>
      <c r="I571" s="4" t="str">
        <f aca="false">_xlfn.CONCAT(A571,H571)</f>
        <v>893ASK</v>
      </c>
      <c r="J571" s="4" t="n">
        <v>1</v>
      </c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</row>
    <row r="572" customFormat="false" ht="24" hidden="false" customHeight="true" outlineLevel="0" collapsed="false">
      <c r="A572" s="12" t="n">
        <v>894</v>
      </c>
      <c r="B572" s="18" t="s">
        <v>1328</v>
      </c>
      <c r="C572" s="14" t="s">
        <v>50</v>
      </c>
      <c r="D572" s="17" t="s">
        <v>256</v>
      </c>
      <c r="E572" s="17" t="s">
        <v>139</v>
      </c>
      <c r="F572" s="17" t="s">
        <v>1329</v>
      </c>
      <c r="G572" s="4" t="n">
        <v>0</v>
      </c>
      <c r="H572" s="5" t="str">
        <f aca="false">_xlfn.IFNA(VLOOKUP(C572,$N$2:$O$1048576,2,FALSE()),"ASK")</f>
        <v>ASK</v>
      </c>
      <c r="I572" s="4" t="str">
        <f aca="false">_xlfn.CONCAT(A572,H572)</f>
        <v>894ASK</v>
      </c>
      <c r="J572" s="4" t="n">
        <v>1</v>
      </c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</row>
    <row r="573" customFormat="false" ht="24" hidden="false" customHeight="true" outlineLevel="0" collapsed="false">
      <c r="A573" s="12" t="n">
        <v>895</v>
      </c>
      <c r="B573" s="78" t="s">
        <v>297</v>
      </c>
      <c r="C573" s="14" t="s">
        <v>195</v>
      </c>
      <c r="D573" s="17" t="s">
        <v>298</v>
      </c>
      <c r="E573" s="17" t="s">
        <v>48</v>
      </c>
      <c r="F573" s="17" t="n">
        <v>553774</v>
      </c>
      <c r="G573" s="4" t="n">
        <v>0</v>
      </c>
      <c r="H573" s="5" t="str">
        <f aca="false">_xlfn.IFNA(VLOOKUP(C573,$N$2:$O$1048576,2,FALSE()),"ASK")</f>
        <v>ASK</v>
      </c>
      <c r="I573" s="4" t="str">
        <f aca="false">_xlfn.CONCAT(A573,H573)</f>
        <v>895ASK</v>
      </c>
      <c r="J573" s="4" t="n">
        <v>1</v>
      </c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</row>
    <row r="574" customFormat="false" ht="24" hidden="false" customHeight="true" outlineLevel="0" collapsed="false">
      <c r="A574" s="12" t="n">
        <v>896</v>
      </c>
      <c r="B574" s="18" t="s">
        <v>308</v>
      </c>
      <c r="C574" s="14" t="s">
        <v>195</v>
      </c>
      <c r="D574" s="17" t="n">
        <v>104</v>
      </c>
      <c r="E574" s="17" t="s">
        <v>48</v>
      </c>
      <c r="F574" s="17" t="n">
        <v>553771</v>
      </c>
      <c r="G574" s="4" t="n">
        <v>0</v>
      </c>
      <c r="H574" s="5" t="str">
        <f aca="false">_xlfn.IFNA(VLOOKUP(C574,$N$2:$O$1048576,2,FALSE()),"ASK")</f>
        <v>ASK</v>
      </c>
      <c r="I574" s="4" t="str">
        <f aca="false">_xlfn.CONCAT(A574,H574)</f>
        <v>896ASK</v>
      </c>
      <c r="J574" s="4" t="n">
        <v>1</v>
      </c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</row>
    <row r="575" customFormat="false" ht="24" hidden="false" customHeight="true" outlineLevel="0" collapsed="false">
      <c r="A575" s="12" t="n">
        <v>897</v>
      </c>
      <c r="B575" s="18" t="s">
        <v>325</v>
      </c>
      <c r="C575" s="14" t="s">
        <v>1330</v>
      </c>
      <c r="D575" s="17" t="s">
        <v>326</v>
      </c>
      <c r="E575" s="17" t="s">
        <v>48</v>
      </c>
      <c r="F575" s="17" t="s">
        <v>1331</v>
      </c>
      <c r="G575" s="4" t="n">
        <v>0</v>
      </c>
      <c r="H575" s="5" t="str">
        <f aca="false">_xlfn.IFNA(VLOOKUP(C575,$N$2:$O$1048576,2,FALSE()),"ASK")</f>
        <v>ASK</v>
      </c>
      <c r="I575" s="4" t="str">
        <f aca="false">_xlfn.CONCAT(A575,H575)</f>
        <v>897ASK</v>
      </c>
      <c r="J575" s="4" t="n">
        <v>1</v>
      </c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</row>
    <row r="576" customFormat="false" ht="24" hidden="false" customHeight="true" outlineLevel="0" collapsed="false">
      <c r="A576" s="12" t="n">
        <v>898</v>
      </c>
      <c r="B576" s="18" t="s">
        <v>325</v>
      </c>
      <c r="C576" s="14" t="s">
        <v>158</v>
      </c>
      <c r="D576" s="17" t="s">
        <v>326</v>
      </c>
      <c r="E576" s="17" t="s">
        <v>188</v>
      </c>
      <c r="F576" s="17" t="s">
        <v>1332</v>
      </c>
      <c r="G576" s="4" t="n">
        <v>0</v>
      </c>
      <c r="H576" s="5" t="str">
        <f aca="false">_xlfn.IFNA(VLOOKUP(C576,$N$2:$O$1048576,2,FALSE()),"ASK")</f>
        <v>ASK</v>
      </c>
      <c r="I576" s="4" t="str">
        <f aca="false">_xlfn.CONCAT(A576,H576)</f>
        <v>898ASK</v>
      </c>
      <c r="J576" s="4" t="n">
        <v>1</v>
      </c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</row>
    <row r="577" customFormat="false" ht="24" hidden="false" customHeight="true" outlineLevel="0" collapsed="false">
      <c r="A577" s="12" t="n">
        <v>899</v>
      </c>
      <c r="B577" s="18" t="s">
        <v>325</v>
      </c>
      <c r="C577" s="14" t="s">
        <v>13</v>
      </c>
      <c r="D577" s="17" t="s">
        <v>326</v>
      </c>
      <c r="E577" s="17" t="s">
        <v>188</v>
      </c>
      <c r="F577" s="17" t="s">
        <v>1333</v>
      </c>
      <c r="G577" s="4" t="n">
        <v>0</v>
      </c>
      <c r="H577" s="5" t="str">
        <f aca="false">_xlfn.IFNA(VLOOKUP(C577,$N$2:$O$1048576,2,FALSE()),"ASK")</f>
        <v>ASK</v>
      </c>
      <c r="I577" s="4" t="str">
        <f aca="false">_xlfn.CONCAT(A577,H577)</f>
        <v>899ASK</v>
      </c>
      <c r="J577" s="4" t="n">
        <v>1</v>
      </c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</row>
    <row r="578" customFormat="false" ht="24" hidden="false" customHeight="true" outlineLevel="0" collapsed="false">
      <c r="A578" s="12" t="n">
        <v>900</v>
      </c>
      <c r="B578" s="18" t="s">
        <v>325</v>
      </c>
      <c r="C578" s="14" t="s">
        <v>245</v>
      </c>
      <c r="D578" s="17" t="s">
        <v>316</v>
      </c>
      <c r="E578" s="17" t="s">
        <v>48</v>
      </c>
      <c r="F578" s="17" t="s">
        <v>1334</v>
      </c>
      <c r="G578" s="4" t="n">
        <v>0</v>
      </c>
      <c r="H578" s="5" t="str">
        <f aca="false">_xlfn.IFNA(VLOOKUP(C578,$N$2:$O$1048576,2,FALSE()),"ASK")</f>
        <v>ASK</v>
      </c>
      <c r="I578" s="4" t="str">
        <f aca="false">_xlfn.CONCAT(A578,H578)</f>
        <v>900ASK</v>
      </c>
      <c r="J578" s="4" t="n">
        <v>1</v>
      </c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</row>
    <row r="579" customFormat="false" ht="24" hidden="false" customHeight="true" outlineLevel="0" collapsed="false">
      <c r="A579" s="12" t="n">
        <v>901</v>
      </c>
      <c r="B579" s="18" t="s">
        <v>325</v>
      </c>
      <c r="C579" s="14" t="s">
        <v>50</v>
      </c>
      <c r="D579" s="17" t="s">
        <v>326</v>
      </c>
      <c r="E579" s="15" t="s">
        <v>21</v>
      </c>
      <c r="F579" s="15" t="s">
        <v>1335</v>
      </c>
      <c r="G579" s="4" t="n">
        <v>0</v>
      </c>
      <c r="H579" s="5" t="str">
        <f aca="false">_xlfn.IFNA(VLOOKUP(C579,$N$2:$O$1048576,2,FALSE()),"ASK")</f>
        <v>ASK</v>
      </c>
      <c r="I579" s="4" t="str">
        <f aca="false">_xlfn.CONCAT(A579,H579)</f>
        <v>901ASK</v>
      </c>
      <c r="J579" s="4" t="n">
        <v>1</v>
      </c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</row>
    <row r="580" customFormat="false" ht="24" hidden="false" customHeight="true" outlineLevel="0" collapsed="false">
      <c r="A580" s="12" t="n">
        <v>902</v>
      </c>
      <c r="B580" s="18" t="s">
        <v>325</v>
      </c>
      <c r="C580" s="14" t="s">
        <v>936</v>
      </c>
      <c r="D580" s="17" t="s">
        <v>326</v>
      </c>
      <c r="E580" s="17" t="s">
        <v>139</v>
      </c>
      <c r="F580" s="17" t="s">
        <v>1336</v>
      </c>
      <c r="G580" s="4" t="n">
        <v>0</v>
      </c>
      <c r="H580" s="5" t="str">
        <f aca="false">_xlfn.IFNA(VLOOKUP(C580,$N$2:$O$1048576,2,FALSE()),"ASK")</f>
        <v>ASK</v>
      </c>
      <c r="I580" s="4" t="str">
        <f aca="false">_xlfn.CONCAT(A580,H580)</f>
        <v>902ASK</v>
      </c>
      <c r="J580" s="4" t="n">
        <v>1</v>
      </c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</row>
    <row r="581" customFormat="false" ht="24" hidden="false" customHeight="true" outlineLevel="0" collapsed="false">
      <c r="A581" s="12" t="n">
        <v>903</v>
      </c>
      <c r="B581" s="18" t="s">
        <v>325</v>
      </c>
      <c r="C581" s="14" t="s">
        <v>33</v>
      </c>
      <c r="D581" s="17" t="s">
        <v>326</v>
      </c>
      <c r="E581" s="17" t="s">
        <v>48</v>
      </c>
      <c r="F581" s="17" t="n">
        <v>553090</v>
      </c>
      <c r="G581" s="4" t="n">
        <v>0</v>
      </c>
      <c r="H581" s="5" t="str">
        <f aca="false">_xlfn.IFNA(VLOOKUP(C581,$N$2:$O$1048576,2,FALSE()),"ASK")</f>
        <v>ASK</v>
      </c>
      <c r="I581" s="4" t="str">
        <f aca="false">_xlfn.CONCAT(A581,H581)</f>
        <v>903ASK</v>
      </c>
      <c r="J581" s="4" t="n">
        <v>1</v>
      </c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</row>
    <row r="582" customFormat="false" ht="24" hidden="false" customHeight="true" outlineLevel="0" collapsed="false">
      <c r="A582" s="12" t="n">
        <v>904</v>
      </c>
      <c r="B582" s="64" t="s">
        <v>1337</v>
      </c>
      <c r="C582" s="14" t="s">
        <v>126</v>
      </c>
      <c r="D582" s="15" t="s">
        <v>1338</v>
      </c>
      <c r="E582" s="15" t="s">
        <v>15</v>
      </c>
      <c r="F582" s="15" t="s">
        <v>1339</v>
      </c>
      <c r="G582" s="4" t="n">
        <v>0</v>
      </c>
      <c r="H582" s="5" t="str">
        <f aca="false">_xlfn.IFNA(VLOOKUP(C582,$N$2:$O$1048576,2,FALSE()),"ASK")</f>
        <v>ASK</v>
      </c>
      <c r="I582" s="4" t="str">
        <f aca="false">_xlfn.CONCAT(A582,H582)</f>
        <v>904ASK</v>
      </c>
      <c r="J582" s="4" t="n">
        <v>1</v>
      </c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</row>
    <row r="583" customFormat="false" ht="24" hidden="false" customHeight="true" outlineLevel="0" collapsed="false">
      <c r="A583" s="12" t="n">
        <v>905</v>
      </c>
      <c r="B583" s="18" t="s">
        <v>1340</v>
      </c>
      <c r="C583" s="14" t="s">
        <v>105</v>
      </c>
      <c r="D583" s="17" t="s">
        <v>1341</v>
      </c>
      <c r="E583" s="15" t="s">
        <v>15</v>
      </c>
      <c r="F583" s="17" t="s">
        <v>1342</v>
      </c>
      <c r="G583" s="4" t="n">
        <v>0</v>
      </c>
      <c r="H583" s="5" t="str">
        <f aca="false">_xlfn.IFNA(VLOOKUP(C583,$N$2:$O$1048576,2,FALSE()),"ASK")</f>
        <v>ASK</v>
      </c>
      <c r="I583" s="4" t="str">
        <f aca="false">_xlfn.CONCAT(A583,H583)</f>
        <v>905ASK</v>
      </c>
      <c r="J583" s="4" t="n">
        <v>1</v>
      </c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</row>
    <row r="584" customFormat="false" ht="24" hidden="false" customHeight="true" outlineLevel="0" collapsed="false">
      <c r="A584" s="12" t="n">
        <v>906</v>
      </c>
      <c r="B584" s="18" t="s">
        <v>1343</v>
      </c>
      <c r="C584" s="14" t="s">
        <v>37</v>
      </c>
      <c r="D584" s="17" t="s">
        <v>1344</v>
      </c>
      <c r="E584" s="17" t="s">
        <v>15</v>
      </c>
      <c r="F584" s="17" t="s">
        <v>1345</v>
      </c>
      <c r="G584" s="4" t="n">
        <v>0</v>
      </c>
      <c r="H584" s="5" t="str">
        <f aca="false">_xlfn.IFNA(VLOOKUP(C584,$N$2:$O$1048576,2,FALSE()),"ASK")</f>
        <v>ASK</v>
      </c>
      <c r="I584" s="4" t="str">
        <f aca="false">_xlfn.CONCAT(A584,H584)</f>
        <v>906ASK</v>
      </c>
      <c r="J584" s="4" t="n">
        <v>1</v>
      </c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</row>
    <row r="585" customFormat="false" ht="24" hidden="false" customHeight="true" outlineLevel="0" collapsed="false">
      <c r="A585" s="12" t="n">
        <v>907</v>
      </c>
      <c r="B585" s="18" t="s">
        <v>1343</v>
      </c>
      <c r="C585" s="14" t="s">
        <v>19</v>
      </c>
      <c r="D585" s="17" t="s">
        <v>1344</v>
      </c>
      <c r="E585" s="17" t="s">
        <v>21</v>
      </c>
      <c r="F585" s="17" t="s">
        <v>1346</v>
      </c>
      <c r="G585" s="4" t="n">
        <v>0</v>
      </c>
      <c r="H585" s="5" t="str">
        <f aca="false">_xlfn.IFNA(VLOOKUP(C585,$N$2:$O$1048576,2,FALSE()),"ASK")</f>
        <v>ASK</v>
      </c>
      <c r="I585" s="4" t="str">
        <f aca="false">_xlfn.CONCAT(A585,H585)</f>
        <v>907ASK</v>
      </c>
      <c r="J585" s="4" t="n">
        <v>1</v>
      </c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</row>
    <row r="586" customFormat="false" ht="24" hidden="false" customHeight="true" outlineLevel="0" collapsed="false">
      <c r="A586" s="12" t="n">
        <v>908</v>
      </c>
      <c r="B586" s="18" t="s">
        <v>1343</v>
      </c>
      <c r="C586" s="14" t="s">
        <v>195</v>
      </c>
      <c r="D586" s="17" t="s">
        <v>1344</v>
      </c>
      <c r="E586" s="17" t="s">
        <v>48</v>
      </c>
      <c r="F586" s="17" t="n">
        <v>553856</v>
      </c>
      <c r="G586" s="4" t="n">
        <v>0</v>
      </c>
      <c r="H586" s="5" t="str">
        <f aca="false">_xlfn.IFNA(VLOOKUP(C586,$N$2:$O$1048576,2,FALSE()),"ASK")</f>
        <v>ASK</v>
      </c>
      <c r="I586" s="4" t="str">
        <f aca="false">_xlfn.CONCAT(A586,H586)</f>
        <v>908ASK</v>
      </c>
      <c r="J586" s="4" t="n">
        <v>1</v>
      </c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</row>
    <row r="587" customFormat="false" ht="24" hidden="false" customHeight="true" outlineLevel="0" collapsed="false">
      <c r="A587" s="12" t="n">
        <v>909</v>
      </c>
      <c r="B587" s="18" t="s">
        <v>1343</v>
      </c>
      <c r="C587" s="14" t="s">
        <v>33</v>
      </c>
      <c r="D587" s="17" t="s">
        <v>1344</v>
      </c>
      <c r="E587" s="17" t="s">
        <v>21</v>
      </c>
      <c r="F587" s="17" t="s">
        <v>1347</v>
      </c>
      <c r="G587" s="4" t="n">
        <v>0</v>
      </c>
      <c r="H587" s="5" t="str">
        <f aca="false">_xlfn.IFNA(VLOOKUP(C587,$N$2:$O$1048576,2,FALSE()),"ASK")</f>
        <v>ASK</v>
      </c>
      <c r="I587" s="4" t="str">
        <f aca="false">_xlfn.CONCAT(A587,H587)</f>
        <v>909ASK</v>
      </c>
      <c r="J587" s="4" t="n">
        <v>1</v>
      </c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</row>
    <row r="588" customFormat="false" ht="24" hidden="false" customHeight="true" outlineLevel="0" collapsed="false">
      <c r="A588" s="12" t="n">
        <v>910</v>
      </c>
      <c r="B588" s="18" t="s">
        <v>1343</v>
      </c>
      <c r="C588" s="14" t="s">
        <v>54</v>
      </c>
      <c r="D588" s="17" t="s">
        <v>1344</v>
      </c>
      <c r="E588" s="17" t="s">
        <v>21</v>
      </c>
      <c r="F588" s="17" t="s">
        <v>1348</v>
      </c>
      <c r="G588" s="4" t="n">
        <v>0</v>
      </c>
      <c r="H588" s="5" t="str">
        <f aca="false">_xlfn.IFNA(VLOOKUP(C588,$N$2:$O$1048576,2,FALSE()),"ASK")</f>
        <v>ASK</v>
      </c>
      <c r="I588" s="4" t="str">
        <f aca="false">_xlfn.CONCAT(A588,H588)</f>
        <v>910ASK</v>
      </c>
      <c r="J588" s="4" t="n">
        <v>1</v>
      </c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</row>
    <row r="589" customFormat="false" ht="24" hidden="false" customHeight="true" outlineLevel="0" collapsed="false">
      <c r="A589" s="12" t="n">
        <v>911</v>
      </c>
      <c r="B589" s="18" t="s">
        <v>1349</v>
      </c>
      <c r="C589" s="14" t="s">
        <v>126</v>
      </c>
      <c r="D589" s="17" t="s">
        <v>1350</v>
      </c>
      <c r="E589" s="17" t="s">
        <v>48</v>
      </c>
      <c r="F589" s="17" t="n">
        <v>553156</v>
      </c>
      <c r="G589" s="4" t="n">
        <v>0</v>
      </c>
      <c r="H589" s="5" t="str">
        <f aca="false">_xlfn.IFNA(VLOOKUP(C589,$N$2:$O$1048576,2,FALSE()),"ASK")</f>
        <v>ASK</v>
      </c>
      <c r="I589" s="4" t="str">
        <f aca="false">_xlfn.CONCAT(A589,H589)</f>
        <v>911ASK</v>
      </c>
      <c r="J589" s="4" t="n">
        <v>1</v>
      </c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</row>
    <row r="590" customFormat="false" ht="24" hidden="false" customHeight="true" outlineLevel="0" collapsed="false">
      <c r="A590" s="12" t="n">
        <v>912</v>
      </c>
      <c r="B590" s="18" t="s">
        <v>1349</v>
      </c>
      <c r="C590" s="14" t="s">
        <v>33</v>
      </c>
      <c r="D590" s="17" t="s">
        <v>1351</v>
      </c>
      <c r="E590" s="17" t="s">
        <v>39</v>
      </c>
      <c r="F590" s="17" t="s">
        <v>1352</v>
      </c>
      <c r="G590" s="4" t="n">
        <v>0</v>
      </c>
      <c r="H590" s="5" t="str">
        <f aca="false">_xlfn.IFNA(VLOOKUP(C590,$N$2:$O$1048576,2,FALSE()),"ASK")</f>
        <v>ASK</v>
      </c>
      <c r="I590" s="4" t="str">
        <f aca="false">_xlfn.CONCAT(A590,H590)</f>
        <v>912ASK</v>
      </c>
      <c r="J590" s="4" t="n">
        <v>1</v>
      </c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</row>
    <row r="591" customFormat="false" ht="24" hidden="false" customHeight="true" outlineLevel="0" collapsed="false">
      <c r="A591" s="12" t="n">
        <v>913</v>
      </c>
      <c r="B591" s="18" t="s">
        <v>1349</v>
      </c>
      <c r="C591" s="14" t="s">
        <v>54</v>
      </c>
      <c r="D591" s="17" t="s">
        <v>1350</v>
      </c>
      <c r="E591" s="17" t="s">
        <v>15</v>
      </c>
      <c r="F591" s="17" t="s">
        <v>1353</v>
      </c>
      <c r="G591" s="4" t="n">
        <v>0</v>
      </c>
      <c r="H591" s="5" t="str">
        <f aca="false">_xlfn.IFNA(VLOOKUP(C591,$N$2:$O$1048576,2,FALSE()),"ASK")</f>
        <v>ASK</v>
      </c>
      <c r="I591" s="4" t="str">
        <f aca="false">_xlfn.CONCAT(A591,H591)</f>
        <v>913ASK</v>
      </c>
      <c r="J591" s="4" t="n">
        <v>1</v>
      </c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</row>
    <row r="592" customFormat="false" ht="24" hidden="false" customHeight="true" outlineLevel="0" collapsed="false">
      <c r="A592" s="12" t="n">
        <v>914</v>
      </c>
      <c r="B592" s="18" t="s">
        <v>334</v>
      </c>
      <c r="C592" s="14" t="s">
        <v>195</v>
      </c>
      <c r="D592" s="17" t="s">
        <v>335</v>
      </c>
      <c r="E592" s="17" t="s">
        <v>48</v>
      </c>
      <c r="F592" s="17" t="n">
        <v>553018</v>
      </c>
      <c r="G592" s="4" t="n">
        <v>0</v>
      </c>
      <c r="H592" s="5" t="str">
        <f aca="false">_xlfn.IFNA(VLOOKUP(C592,$N$2:$O$1048576,2,FALSE()),"ASK")</f>
        <v>ASK</v>
      </c>
      <c r="I592" s="4" t="str">
        <f aca="false">_xlfn.CONCAT(A592,H592)</f>
        <v>914ASK</v>
      </c>
      <c r="J592" s="4" t="n">
        <v>1</v>
      </c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</row>
    <row r="593" customFormat="false" ht="24" hidden="false" customHeight="true" outlineLevel="0" collapsed="false">
      <c r="A593" s="12" t="n">
        <v>915</v>
      </c>
      <c r="B593" s="18" t="s">
        <v>1354</v>
      </c>
      <c r="C593" s="14" t="s">
        <v>195</v>
      </c>
      <c r="D593" s="17" t="s">
        <v>1355</v>
      </c>
      <c r="E593" s="17" t="s">
        <v>48</v>
      </c>
      <c r="F593" s="17" t="n">
        <v>553251</v>
      </c>
      <c r="G593" s="4" t="n">
        <v>0</v>
      </c>
      <c r="H593" s="5" t="str">
        <f aca="false">_xlfn.IFNA(VLOOKUP(C593,$N$2:$O$1048576,2,FALSE()),"ASK")</f>
        <v>ASK</v>
      </c>
      <c r="I593" s="4" t="str">
        <f aca="false">_xlfn.CONCAT(A593,H593)</f>
        <v>915ASK</v>
      </c>
      <c r="J593" s="4" t="n">
        <v>1</v>
      </c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</row>
    <row r="594" customFormat="false" ht="24" hidden="false" customHeight="true" outlineLevel="0" collapsed="false">
      <c r="A594" s="12" t="n">
        <v>916</v>
      </c>
      <c r="B594" s="18" t="s">
        <v>1354</v>
      </c>
      <c r="C594" s="14" t="s">
        <v>269</v>
      </c>
      <c r="D594" s="17" t="s">
        <v>1355</v>
      </c>
      <c r="E594" s="15" t="s">
        <v>30</v>
      </c>
      <c r="F594" s="15" t="s">
        <v>1356</v>
      </c>
      <c r="G594" s="4" t="n">
        <v>0</v>
      </c>
      <c r="H594" s="5" t="str">
        <f aca="false">_xlfn.IFNA(VLOOKUP(C594,$N$2:$O$1048576,2,FALSE()),"ASK")</f>
        <v>ASK</v>
      </c>
      <c r="I594" s="4" t="str">
        <f aca="false">_xlfn.CONCAT(A594,H594)</f>
        <v>916ASK</v>
      </c>
      <c r="J594" s="4" t="n">
        <v>1</v>
      </c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</row>
    <row r="595" customFormat="false" ht="24" hidden="false" customHeight="true" outlineLevel="0" collapsed="false">
      <c r="A595" s="12" t="n">
        <v>917</v>
      </c>
      <c r="B595" s="18" t="s">
        <v>1354</v>
      </c>
      <c r="C595" s="14" t="s">
        <v>33</v>
      </c>
      <c r="D595" s="17" t="s">
        <v>1355</v>
      </c>
      <c r="E595" s="17" t="s">
        <v>48</v>
      </c>
      <c r="F595" s="17" t="n">
        <v>553253</v>
      </c>
      <c r="G595" s="4" t="n">
        <v>0</v>
      </c>
      <c r="H595" s="5" t="str">
        <f aca="false">_xlfn.IFNA(VLOOKUP(C595,$N$2:$O$1048576,2,FALSE()),"ASK")</f>
        <v>ASK</v>
      </c>
      <c r="I595" s="4" t="str">
        <f aca="false">_xlfn.CONCAT(A595,H595)</f>
        <v>917ASK</v>
      </c>
      <c r="J595" s="4" t="n">
        <v>1</v>
      </c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</row>
    <row r="596" customFormat="false" ht="24" hidden="false" customHeight="true" outlineLevel="0" collapsed="false">
      <c r="A596" s="12" t="n">
        <v>918</v>
      </c>
      <c r="B596" s="18" t="s">
        <v>1357</v>
      </c>
      <c r="C596" s="14" t="s">
        <v>195</v>
      </c>
      <c r="D596" s="17" t="s">
        <v>1358</v>
      </c>
      <c r="E596" s="17" t="s">
        <v>26</v>
      </c>
      <c r="F596" s="17" t="s">
        <v>1359</v>
      </c>
      <c r="G596" s="4" t="n">
        <v>0</v>
      </c>
      <c r="H596" s="5" t="str">
        <f aca="false">_xlfn.IFNA(VLOOKUP(C596,$N$2:$O$1048576,2,FALSE()),"ASK")</f>
        <v>ASK</v>
      </c>
      <c r="I596" s="4" t="str">
        <f aca="false">_xlfn.CONCAT(A596,H596)</f>
        <v>918ASK</v>
      </c>
      <c r="J596" s="4" t="n">
        <v>1</v>
      </c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</row>
    <row r="597" customFormat="false" ht="24" hidden="false" customHeight="true" outlineLevel="0" collapsed="false">
      <c r="A597" s="12" t="n">
        <v>919</v>
      </c>
      <c r="B597" s="18" t="s">
        <v>1357</v>
      </c>
      <c r="C597" s="14" t="s">
        <v>195</v>
      </c>
      <c r="D597" s="17" t="s">
        <v>1358</v>
      </c>
      <c r="E597" s="17" t="s">
        <v>21</v>
      </c>
      <c r="F597" s="17" t="s">
        <v>1360</v>
      </c>
      <c r="G597" s="4" t="n">
        <v>0</v>
      </c>
      <c r="H597" s="5" t="str">
        <f aca="false">_xlfn.IFNA(VLOOKUP(C597,$N$2:$O$1048576,2,FALSE()),"ASK")</f>
        <v>ASK</v>
      </c>
      <c r="I597" s="4" t="str">
        <f aca="false">_xlfn.CONCAT(A597,H597)</f>
        <v>919ASK</v>
      </c>
      <c r="J597" s="4" t="n">
        <v>1</v>
      </c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</row>
    <row r="598" customFormat="false" ht="24" hidden="false" customHeight="true" outlineLevel="0" collapsed="false">
      <c r="A598" s="12" t="n">
        <v>920</v>
      </c>
      <c r="B598" s="18" t="s">
        <v>1361</v>
      </c>
      <c r="C598" s="14" t="s">
        <v>126</v>
      </c>
      <c r="D598" s="17" t="s">
        <v>1362</v>
      </c>
      <c r="E598" s="17" t="s">
        <v>15</v>
      </c>
      <c r="F598" s="17" t="s">
        <v>1363</v>
      </c>
      <c r="G598" s="4" t="n">
        <v>0</v>
      </c>
      <c r="H598" s="5" t="str">
        <f aca="false">_xlfn.IFNA(VLOOKUP(C598,$N$2:$O$1048576,2,FALSE()),"ASK")</f>
        <v>ASK</v>
      </c>
      <c r="I598" s="4" t="str">
        <f aca="false">_xlfn.CONCAT(A598,H598)</f>
        <v>920ASK</v>
      </c>
      <c r="J598" s="4" t="n">
        <v>0</v>
      </c>
      <c r="K598" s="6" t="s">
        <v>1364</v>
      </c>
      <c r="L598" s="4" t="s">
        <v>1365</v>
      </c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</row>
    <row r="599" customFormat="false" ht="24" hidden="false" customHeight="true" outlineLevel="0" collapsed="false">
      <c r="A599" s="12" t="n">
        <v>921</v>
      </c>
      <c r="B599" s="18" t="s">
        <v>359</v>
      </c>
      <c r="C599" s="14" t="s">
        <v>1366</v>
      </c>
      <c r="D599" s="17" t="s">
        <v>1367</v>
      </c>
      <c r="E599" s="17" t="s">
        <v>15</v>
      </c>
      <c r="F599" s="17" t="s">
        <v>1368</v>
      </c>
      <c r="G599" s="4" t="n">
        <v>0</v>
      </c>
      <c r="H599" s="5" t="str">
        <f aca="false">_xlfn.IFNA(VLOOKUP(C599,$N$2:$O$1048576,2,FALSE()),"ASK")</f>
        <v>ASK</v>
      </c>
      <c r="I599" s="4" t="str">
        <f aca="false">_xlfn.CONCAT(A599,H599)</f>
        <v>921ASK</v>
      </c>
      <c r="J599" s="4" t="n">
        <v>1</v>
      </c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</row>
    <row r="600" customFormat="false" ht="24" hidden="false" customHeight="true" outlineLevel="0" collapsed="false">
      <c r="A600" s="12" t="n">
        <v>922</v>
      </c>
      <c r="B600" s="18" t="s">
        <v>359</v>
      </c>
      <c r="C600" s="14" t="s">
        <v>398</v>
      </c>
      <c r="D600" s="17" t="s">
        <v>1367</v>
      </c>
      <c r="E600" s="17" t="s">
        <v>48</v>
      </c>
      <c r="F600" s="17" t="s">
        <v>1369</v>
      </c>
      <c r="G600" s="4" t="n">
        <v>0</v>
      </c>
      <c r="H600" s="5" t="str">
        <f aca="false">_xlfn.IFNA(VLOOKUP(C600,$N$2:$O$1048576,2,FALSE()),"ASK")</f>
        <v>ASK</v>
      </c>
      <c r="I600" s="4" t="str">
        <f aca="false">_xlfn.CONCAT(A600,H600)</f>
        <v>922ASK</v>
      </c>
      <c r="J600" s="4" t="n">
        <v>2</v>
      </c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</row>
    <row r="601" customFormat="false" ht="24" hidden="false" customHeight="true" outlineLevel="0" collapsed="false">
      <c r="A601" s="12" t="n">
        <v>923</v>
      </c>
      <c r="B601" s="18" t="s">
        <v>359</v>
      </c>
      <c r="C601" s="14" t="s">
        <v>33</v>
      </c>
      <c r="D601" s="17" t="s">
        <v>1367</v>
      </c>
      <c r="E601" s="17" t="s">
        <v>48</v>
      </c>
      <c r="F601" s="17" t="s">
        <v>1370</v>
      </c>
      <c r="G601" s="4" t="n">
        <v>0</v>
      </c>
      <c r="H601" s="5" t="str">
        <f aca="false">_xlfn.IFNA(VLOOKUP(C601,$N$2:$O$1048576,2,FALSE()),"ASK")</f>
        <v>ASK</v>
      </c>
      <c r="I601" s="4" t="str">
        <f aca="false">_xlfn.CONCAT(A601,H601)</f>
        <v>923ASK</v>
      </c>
      <c r="J601" s="4" t="n">
        <v>1</v>
      </c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</row>
    <row r="602" customFormat="false" ht="24" hidden="false" customHeight="true" outlineLevel="0" collapsed="false">
      <c r="A602" s="12" t="n">
        <v>924</v>
      </c>
      <c r="B602" s="18" t="s">
        <v>830</v>
      </c>
      <c r="C602" s="14" t="s">
        <v>13</v>
      </c>
      <c r="D602" s="17" t="s">
        <v>831</v>
      </c>
      <c r="E602" s="17" t="s">
        <v>55</v>
      </c>
      <c r="F602" s="17" t="n">
        <v>104718</v>
      </c>
      <c r="G602" s="4" t="n">
        <v>0</v>
      </c>
      <c r="H602" s="5" t="str">
        <f aca="false">_xlfn.IFNA(VLOOKUP(C602,$N$2:$O$1048576,2,FALSE()),"ASK")</f>
        <v>ASK</v>
      </c>
      <c r="I602" s="4" t="str">
        <f aca="false">_xlfn.CONCAT(A602,H602)</f>
        <v>924ASK</v>
      </c>
      <c r="J602" s="4" t="n">
        <v>1</v>
      </c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</row>
    <row r="603" customFormat="false" ht="24" hidden="false" customHeight="true" outlineLevel="0" collapsed="false">
      <c r="A603" s="12" t="n">
        <v>925</v>
      </c>
      <c r="B603" s="18" t="s">
        <v>830</v>
      </c>
      <c r="C603" s="14" t="s">
        <v>195</v>
      </c>
      <c r="D603" s="17" t="s">
        <v>831</v>
      </c>
      <c r="E603" s="17" t="s">
        <v>21</v>
      </c>
      <c r="F603" s="17" t="s">
        <v>1371</v>
      </c>
      <c r="G603" s="4" t="n">
        <v>0</v>
      </c>
      <c r="H603" s="5" t="str">
        <f aca="false">_xlfn.IFNA(VLOOKUP(C603,$N$2:$O$1048576,2,FALSE()),"ASK")</f>
        <v>ASK</v>
      </c>
      <c r="I603" s="4" t="str">
        <f aca="false">_xlfn.CONCAT(A603,H603)</f>
        <v>925ASK</v>
      </c>
      <c r="J603" s="4" t="n">
        <v>1</v>
      </c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</row>
    <row r="604" customFormat="false" ht="24" hidden="false" customHeight="true" outlineLevel="0" collapsed="false">
      <c r="A604" s="12" t="n">
        <v>926</v>
      </c>
      <c r="B604" s="18" t="s">
        <v>1372</v>
      </c>
      <c r="C604" s="14" t="s">
        <v>126</v>
      </c>
      <c r="D604" s="17" t="s">
        <v>1373</v>
      </c>
      <c r="E604" s="17" t="s">
        <v>21</v>
      </c>
      <c r="F604" s="17" t="s">
        <v>1374</v>
      </c>
      <c r="G604" s="4" t="n">
        <v>0</v>
      </c>
      <c r="H604" s="5" t="str">
        <f aca="false">_xlfn.IFNA(VLOOKUP(C604,$N$2:$O$1048576,2,FALSE()),"ASK")</f>
        <v>ASK</v>
      </c>
      <c r="I604" s="4" t="str">
        <f aca="false">_xlfn.CONCAT(A604,H604)</f>
        <v>926ASK</v>
      </c>
      <c r="J604" s="4" t="n">
        <v>1</v>
      </c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</row>
    <row r="605" customFormat="false" ht="24" hidden="false" customHeight="true" outlineLevel="0" collapsed="false">
      <c r="A605" s="12" t="n">
        <v>927</v>
      </c>
      <c r="B605" s="18" t="s">
        <v>363</v>
      </c>
      <c r="C605" s="14" t="s">
        <v>126</v>
      </c>
      <c r="D605" s="17" t="s">
        <v>364</v>
      </c>
      <c r="E605" s="17" t="s">
        <v>48</v>
      </c>
      <c r="F605" s="17" t="n">
        <v>553691</v>
      </c>
      <c r="G605" s="4" t="n">
        <v>0</v>
      </c>
      <c r="H605" s="5" t="str">
        <f aca="false">_xlfn.IFNA(VLOOKUP(C605,$N$2:$O$1048576,2,FALSE()),"ASK")</f>
        <v>ASK</v>
      </c>
      <c r="I605" s="4" t="str">
        <f aca="false">_xlfn.CONCAT(A605,H605)</f>
        <v>927ASK</v>
      </c>
      <c r="J605" s="4" t="n">
        <v>1</v>
      </c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</row>
    <row r="606" customFormat="false" ht="24" hidden="false" customHeight="true" outlineLevel="0" collapsed="false">
      <c r="A606" s="12" t="n">
        <v>928</v>
      </c>
      <c r="B606" s="18" t="s">
        <v>363</v>
      </c>
      <c r="C606" s="14" t="s">
        <v>195</v>
      </c>
      <c r="D606" s="17" t="s">
        <v>364</v>
      </c>
      <c r="E606" s="17" t="s">
        <v>48</v>
      </c>
      <c r="F606" s="17" t="n">
        <v>553690</v>
      </c>
      <c r="G606" s="4" t="n">
        <v>0</v>
      </c>
      <c r="H606" s="5" t="str">
        <f aca="false">_xlfn.IFNA(VLOOKUP(C606,$N$2:$O$1048576,2,FALSE()),"ASK")</f>
        <v>ASK</v>
      </c>
      <c r="I606" s="4" t="str">
        <f aca="false">_xlfn.CONCAT(A606,H606)</f>
        <v>928ASK</v>
      </c>
      <c r="J606" s="4" t="n">
        <v>1</v>
      </c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</row>
    <row r="607" customFormat="false" ht="24" hidden="false" customHeight="true" outlineLevel="0" collapsed="false">
      <c r="A607" s="12" t="n">
        <v>929</v>
      </c>
      <c r="B607" s="18" t="s">
        <v>1375</v>
      </c>
      <c r="C607" s="14" t="s">
        <v>19</v>
      </c>
      <c r="D607" s="17" t="s">
        <v>1376</v>
      </c>
      <c r="E607" s="17" t="s">
        <v>346</v>
      </c>
      <c r="F607" s="17" t="s">
        <v>1377</v>
      </c>
      <c r="G607" s="4" t="n">
        <v>0</v>
      </c>
      <c r="H607" s="5" t="str">
        <f aca="false">_xlfn.IFNA(VLOOKUP(C607,$N$2:$O$1048576,2,FALSE()),"ASK")</f>
        <v>ASK</v>
      </c>
      <c r="I607" s="4" t="str">
        <f aca="false">_xlfn.CONCAT(A607,H607)</f>
        <v>929ASK</v>
      </c>
      <c r="J607" s="4" t="n">
        <v>1</v>
      </c>
      <c r="K607" s="6" t="s">
        <v>1378</v>
      </c>
      <c r="L607" s="4" t="s">
        <v>1379</v>
      </c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</row>
    <row r="608" customFormat="false" ht="24" hidden="false" customHeight="true" outlineLevel="0" collapsed="false">
      <c r="A608" s="12" t="n">
        <v>930</v>
      </c>
      <c r="B608" s="18" t="s">
        <v>366</v>
      </c>
      <c r="C608" s="14" t="s">
        <v>195</v>
      </c>
      <c r="D608" s="17" t="s">
        <v>367</v>
      </c>
      <c r="E608" s="17" t="s">
        <v>15</v>
      </c>
      <c r="F608" s="17" t="s">
        <v>1380</v>
      </c>
      <c r="G608" s="4" t="n">
        <v>0</v>
      </c>
      <c r="H608" s="5" t="str">
        <f aca="false">_xlfn.IFNA(VLOOKUP(C608,$N$2:$O$1048576,2,FALSE()),"ASK")</f>
        <v>ASK</v>
      </c>
      <c r="I608" s="4" t="str">
        <f aca="false">_xlfn.CONCAT(A608,H608)</f>
        <v>930ASK</v>
      </c>
      <c r="J608" s="4" t="n">
        <v>1</v>
      </c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</row>
    <row r="609" customFormat="false" ht="24" hidden="false" customHeight="true" outlineLevel="0" collapsed="false">
      <c r="A609" s="12" t="n">
        <v>931</v>
      </c>
      <c r="B609" s="18" t="s">
        <v>366</v>
      </c>
      <c r="C609" s="14" t="s">
        <v>936</v>
      </c>
      <c r="D609" s="17" t="s">
        <v>367</v>
      </c>
      <c r="E609" s="17" t="s">
        <v>139</v>
      </c>
      <c r="F609" s="17" t="s">
        <v>1381</v>
      </c>
      <c r="G609" s="4" t="n">
        <v>0</v>
      </c>
      <c r="H609" s="5" t="str">
        <f aca="false">_xlfn.IFNA(VLOOKUP(C609,$N$2:$O$1048576,2,FALSE()),"ASK")</f>
        <v>ASK</v>
      </c>
      <c r="I609" s="4" t="str">
        <f aca="false">_xlfn.CONCAT(A609,H609)</f>
        <v>931ASK</v>
      </c>
      <c r="J609" s="4" t="n">
        <v>4</v>
      </c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</row>
    <row r="610" customFormat="false" ht="24" hidden="false" customHeight="true" outlineLevel="0" collapsed="false">
      <c r="A610" s="12" t="n">
        <v>932</v>
      </c>
      <c r="B610" s="18" t="s">
        <v>1382</v>
      </c>
      <c r="C610" s="14" t="s">
        <v>195</v>
      </c>
      <c r="D610" s="17" t="s">
        <v>1383</v>
      </c>
      <c r="E610" s="17" t="s">
        <v>48</v>
      </c>
      <c r="F610" s="17" t="n">
        <v>558749</v>
      </c>
      <c r="G610" s="4" t="n">
        <v>0</v>
      </c>
      <c r="H610" s="5" t="str">
        <f aca="false">_xlfn.IFNA(VLOOKUP(C610,$N$2:$O$1048576,2,FALSE()),"ASK")</f>
        <v>ASK</v>
      </c>
      <c r="I610" s="4" t="str">
        <f aca="false">_xlfn.CONCAT(A610,H610)</f>
        <v>932ASK</v>
      </c>
      <c r="J610" s="4" t="n">
        <v>1</v>
      </c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</row>
    <row r="611" customFormat="false" ht="24" hidden="false" customHeight="true" outlineLevel="0" collapsed="false">
      <c r="A611" s="12" t="n">
        <v>933</v>
      </c>
      <c r="B611" s="16" t="s">
        <v>836</v>
      </c>
      <c r="C611" s="14" t="s">
        <v>126</v>
      </c>
      <c r="D611" s="17" t="s">
        <v>1384</v>
      </c>
      <c r="E611" s="17" t="s">
        <v>48</v>
      </c>
      <c r="F611" s="17" t="n">
        <v>554894</v>
      </c>
      <c r="G611" s="4" t="n">
        <v>0</v>
      </c>
      <c r="H611" s="5" t="str">
        <f aca="false">_xlfn.IFNA(VLOOKUP(C611,$N$2:$O$1048576,2,FALSE()),"ASK")</f>
        <v>ASK</v>
      </c>
      <c r="I611" s="4" t="str">
        <f aca="false">_xlfn.CONCAT(A611,H611)</f>
        <v>933ASK</v>
      </c>
      <c r="J611" s="4" t="n">
        <v>1</v>
      </c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</row>
    <row r="612" customFormat="false" ht="24" hidden="false" customHeight="true" outlineLevel="0" collapsed="false">
      <c r="A612" s="12" t="n">
        <v>934</v>
      </c>
      <c r="B612" s="16" t="s">
        <v>836</v>
      </c>
      <c r="C612" s="14" t="s">
        <v>37</v>
      </c>
      <c r="D612" s="15" t="s">
        <v>1384</v>
      </c>
      <c r="E612" s="15" t="s">
        <v>1385</v>
      </c>
      <c r="F612" s="15" t="s">
        <v>1386</v>
      </c>
      <c r="G612" s="4" t="n">
        <v>0</v>
      </c>
      <c r="H612" s="5" t="str">
        <f aca="false">_xlfn.IFNA(VLOOKUP(C612,$N$2:$O$1048576,2,FALSE()),"ASK")</f>
        <v>ASK</v>
      </c>
      <c r="I612" s="4" t="str">
        <f aca="false">_xlfn.CONCAT(A612,H612)</f>
        <v>934ASK</v>
      </c>
      <c r="J612" s="4" t="n">
        <v>1</v>
      </c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</row>
    <row r="613" customFormat="false" ht="24" hidden="false" customHeight="true" outlineLevel="0" collapsed="false">
      <c r="A613" s="12" t="n">
        <v>935</v>
      </c>
      <c r="B613" s="16" t="s">
        <v>836</v>
      </c>
      <c r="C613" s="14" t="s">
        <v>33</v>
      </c>
      <c r="D613" s="17" t="s">
        <v>837</v>
      </c>
      <c r="E613" s="17" t="s">
        <v>48</v>
      </c>
      <c r="F613" s="17" t="n">
        <v>554898</v>
      </c>
      <c r="G613" s="4" t="n">
        <v>0</v>
      </c>
      <c r="H613" s="5" t="str">
        <f aca="false">_xlfn.IFNA(VLOOKUP(C613,$N$2:$O$1048576,2,FALSE()),"ASK")</f>
        <v>ASK</v>
      </c>
      <c r="I613" s="4" t="str">
        <f aca="false">_xlfn.CONCAT(A613,H613)</f>
        <v>935ASK</v>
      </c>
      <c r="J613" s="4" t="n">
        <v>1</v>
      </c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</row>
    <row r="614" customFormat="false" ht="24" hidden="false" customHeight="true" outlineLevel="0" collapsed="false">
      <c r="A614" s="12" t="n">
        <v>936</v>
      </c>
      <c r="B614" s="18" t="s">
        <v>1387</v>
      </c>
      <c r="C614" s="14" t="s">
        <v>126</v>
      </c>
      <c r="D614" s="17" t="s">
        <v>1388</v>
      </c>
      <c r="E614" s="17" t="s">
        <v>21</v>
      </c>
      <c r="F614" s="17" t="s">
        <v>1389</v>
      </c>
      <c r="G614" s="4" t="n">
        <v>0</v>
      </c>
      <c r="H614" s="5" t="str">
        <f aca="false">_xlfn.IFNA(VLOOKUP(C614,$N$2:$O$1048576,2,FALSE()),"ASK")</f>
        <v>ASK</v>
      </c>
      <c r="I614" s="4" t="str">
        <f aca="false">_xlfn.CONCAT(A614,H614)</f>
        <v>936ASK</v>
      </c>
      <c r="J614" s="4" t="n">
        <v>1</v>
      </c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</row>
    <row r="615" customFormat="false" ht="24" hidden="false" customHeight="true" outlineLevel="0" collapsed="false">
      <c r="A615" s="12" t="n">
        <v>937</v>
      </c>
      <c r="B615" s="18" t="s">
        <v>1387</v>
      </c>
      <c r="C615" s="14" t="s">
        <v>19</v>
      </c>
      <c r="D615" s="17" t="s">
        <v>1388</v>
      </c>
      <c r="E615" s="17" t="s">
        <v>48</v>
      </c>
      <c r="F615" s="17" t="n">
        <v>553007</v>
      </c>
      <c r="G615" s="4" t="n">
        <v>0</v>
      </c>
      <c r="H615" s="5" t="str">
        <f aca="false">_xlfn.IFNA(VLOOKUP(C615,$N$2:$O$1048576,2,FALSE()),"ASK")</f>
        <v>ASK</v>
      </c>
      <c r="I615" s="4" t="str">
        <f aca="false">_xlfn.CONCAT(A615,H615)</f>
        <v>937ASK</v>
      </c>
      <c r="J615" s="4" t="n">
        <v>1</v>
      </c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</row>
    <row r="616" customFormat="false" ht="24" hidden="false" customHeight="true" outlineLevel="0" collapsed="false">
      <c r="A616" s="12" t="n">
        <v>938</v>
      </c>
      <c r="B616" s="18" t="s">
        <v>1387</v>
      </c>
      <c r="C616" s="14" t="s">
        <v>195</v>
      </c>
      <c r="D616" s="17" t="s">
        <v>1388</v>
      </c>
      <c r="E616" s="17" t="s">
        <v>48</v>
      </c>
      <c r="F616" s="17" t="n">
        <v>553002</v>
      </c>
      <c r="G616" s="4" t="n">
        <v>0</v>
      </c>
      <c r="H616" s="5" t="str">
        <f aca="false">_xlfn.IFNA(VLOOKUP(C616,$N$2:$O$1048576,2,FALSE()),"ASK")</f>
        <v>ASK</v>
      </c>
      <c r="I616" s="4" t="str">
        <f aca="false">_xlfn.CONCAT(A616,H616)</f>
        <v>938ASK</v>
      </c>
      <c r="J616" s="4" t="n">
        <v>1</v>
      </c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</row>
    <row r="617" customFormat="false" ht="24" hidden="false" customHeight="true" outlineLevel="0" collapsed="false">
      <c r="A617" s="12" t="n">
        <v>939</v>
      </c>
      <c r="B617" s="16" t="s">
        <v>1387</v>
      </c>
      <c r="C617" s="14" t="s">
        <v>122</v>
      </c>
      <c r="D617" s="17" t="s">
        <v>1388</v>
      </c>
      <c r="E617" s="17" t="s">
        <v>48</v>
      </c>
      <c r="F617" s="17" t="s">
        <v>1390</v>
      </c>
      <c r="G617" s="4" t="n">
        <v>0</v>
      </c>
      <c r="H617" s="5" t="str">
        <f aca="false">_xlfn.IFNA(VLOOKUP(C617,$N$2:$O$1048576,2,FALSE()),"ASK")</f>
        <v>ASK</v>
      </c>
      <c r="I617" s="4" t="str">
        <f aca="false">_xlfn.CONCAT(A617,H617)</f>
        <v>939ASK</v>
      </c>
      <c r="J617" s="4" t="n">
        <v>1</v>
      </c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</row>
    <row r="618" customFormat="false" ht="24" hidden="false" customHeight="true" outlineLevel="0" collapsed="false">
      <c r="A618" s="12" t="n">
        <v>940</v>
      </c>
      <c r="B618" s="16" t="s">
        <v>1387</v>
      </c>
      <c r="C618" s="14" t="s">
        <v>33</v>
      </c>
      <c r="D618" s="17" t="s">
        <v>1388</v>
      </c>
      <c r="E618" s="17" t="s">
        <v>48</v>
      </c>
      <c r="F618" s="17" t="n">
        <v>553006</v>
      </c>
      <c r="G618" s="4" t="n">
        <v>0</v>
      </c>
      <c r="H618" s="5" t="str">
        <f aca="false">_xlfn.IFNA(VLOOKUP(C618,$N$2:$O$1048576,2,FALSE()),"ASK")</f>
        <v>ASK</v>
      </c>
      <c r="I618" s="4" t="str">
        <f aca="false">_xlfn.CONCAT(A618,H618)</f>
        <v>940ASK</v>
      </c>
      <c r="J618" s="4" t="n">
        <v>1</v>
      </c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</row>
    <row r="619" customFormat="false" ht="24" hidden="false" customHeight="true" outlineLevel="0" collapsed="false">
      <c r="A619" s="12" t="n">
        <v>941</v>
      </c>
      <c r="B619" s="16" t="s">
        <v>384</v>
      </c>
      <c r="C619" s="14" t="s">
        <v>126</v>
      </c>
      <c r="D619" s="17" t="s">
        <v>385</v>
      </c>
      <c r="E619" s="17" t="s">
        <v>21</v>
      </c>
      <c r="F619" s="15" t="s">
        <v>1391</v>
      </c>
      <c r="G619" s="4" t="n">
        <v>0</v>
      </c>
      <c r="H619" s="5" t="str">
        <f aca="false">_xlfn.IFNA(VLOOKUP(C619,$N$2:$O$1048576,2,FALSE()),"ASK")</f>
        <v>ASK</v>
      </c>
      <c r="I619" s="4" t="str">
        <f aca="false">_xlfn.CONCAT(A619,H619)</f>
        <v>941ASK</v>
      </c>
      <c r="J619" s="4" t="n">
        <v>1</v>
      </c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</row>
    <row r="620" customFormat="false" ht="24" hidden="false" customHeight="true" outlineLevel="0" collapsed="false">
      <c r="A620" s="12" t="n">
        <v>942</v>
      </c>
      <c r="B620" s="16" t="s">
        <v>384</v>
      </c>
      <c r="C620" s="14" t="s">
        <v>37</v>
      </c>
      <c r="D620" s="17" t="s">
        <v>385</v>
      </c>
      <c r="E620" s="15" t="s">
        <v>55</v>
      </c>
      <c r="F620" s="15" t="s">
        <v>1392</v>
      </c>
      <c r="G620" s="4" t="n">
        <v>0</v>
      </c>
      <c r="H620" s="5" t="str">
        <f aca="false">_xlfn.IFNA(VLOOKUP(C620,$N$2:$O$1048576,2,FALSE()),"ASK")</f>
        <v>ASK</v>
      </c>
      <c r="I620" s="4" t="str">
        <f aca="false">_xlfn.CONCAT(A620,H620)</f>
        <v>942ASK</v>
      </c>
      <c r="J620" s="4" t="n">
        <v>1</v>
      </c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</row>
    <row r="621" customFormat="false" ht="24" hidden="false" customHeight="true" outlineLevel="0" collapsed="false">
      <c r="A621" s="12" t="n">
        <v>943</v>
      </c>
      <c r="B621" s="16" t="s">
        <v>384</v>
      </c>
      <c r="C621" s="14" t="s">
        <v>195</v>
      </c>
      <c r="D621" s="17" t="s">
        <v>385</v>
      </c>
      <c r="E621" s="17" t="s">
        <v>21</v>
      </c>
      <c r="F621" s="17" t="s">
        <v>1393</v>
      </c>
      <c r="G621" s="4" t="n">
        <v>0</v>
      </c>
      <c r="H621" s="5" t="str">
        <f aca="false">_xlfn.IFNA(VLOOKUP(C621,$N$2:$O$1048576,2,FALSE()),"ASK")</f>
        <v>ASK</v>
      </c>
      <c r="I621" s="4" t="str">
        <f aca="false">_xlfn.CONCAT(A621,H621)</f>
        <v>943ASK</v>
      </c>
      <c r="J621" s="4" t="n">
        <v>1</v>
      </c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</row>
    <row r="622" customFormat="false" ht="24" hidden="false" customHeight="true" outlineLevel="0" collapsed="false">
      <c r="A622" s="12" t="n">
        <v>944</v>
      </c>
      <c r="B622" s="16" t="s">
        <v>389</v>
      </c>
      <c r="C622" s="14" t="s">
        <v>195</v>
      </c>
      <c r="D622" s="17" t="s">
        <v>390</v>
      </c>
      <c r="E622" s="17" t="s">
        <v>39</v>
      </c>
      <c r="F622" s="17" t="s">
        <v>1394</v>
      </c>
      <c r="G622" s="4" t="n">
        <v>0</v>
      </c>
      <c r="H622" s="5" t="str">
        <f aca="false">_xlfn.IFNA(VLOOKUP(C622,$N$2:$O$1048576,2,FALSE()),"ASK")</f>
        <v>ASK</v>
      </c>
      <c r="I622" s="4" t="str">
        <f aca="false">_xlfn.CONCAT(A622,H622)</f>
        <v>944ASK</v>
      </c>
      <c r="J622" s="4" t="n">
        <v>1</v>
      </c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</row>
    <row r="623" customFormat="false" ht="24" hidden="false" customHeight="true" outlineLevel="0" collapsed="false">
      <c r="A623" s="12" t="n">
        <v>945</v>
      </c>
      <c r="B623" s="56" t="s">
        <v>1395</v>
      </c>
      <c r="C623" s="14" t="s">
        <v>195</v>
      </c>
      <c r="D623" s="15" t="s">
        <v>879</v>
      </c>
      <c r="E623" s="15" t="s">
        <v>880</v>
      </c>
      <c r="F623" s="15" t="s">
        <v>1396</v>
      </c>
      <c r="G623" s="4" t="n">
        <v>0</v>
      </c>
      <c r="H623" s="5" t="str">
        <f aca="false">_xlfn.IFNA(VLOOKUP(C623,$N$2:$O$1048576,2,FALSE()),"ASK")</f>
        <v>ASK</v>
      </c>
      <c r="I623" s="4" t="str">
        <f aca="false">_xlfn.CONCAT(A623,H623)</f>
        <v>945ASK</v>
      </c>
      <c r="J623" s="4" t="n">
        <v>1</v>
      </c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</row>
    <row r="624" customFormat="false" ht="24" hidden="false" customHeight="true" outlineLevel="0" collapsed="false">
      <c r="A624" s="12" t="n">
        <v>946</v>
      </c>
      <c r="B624" s="56" t="s">
        <v>842</v>
      </c>
      <c r="C624" s="14" t="s">
        <v>33</v>
      </c>
      <c r="D624" s="15" t="s">
        <v>1397</v>
      </c>
      <c r="E624" s="17" t="s">
        <v>15</v>
      </c>
      <c r="F624" s="15" t="s">
        <v>1398</v>
      </c>
      <c r="G624" s="4" t="n">
        <v>0</v>
      </c>
      <c r="H624" s="5" t="str">
        <f aca="false">_xlfn.IFNA(VLOOKUP(C624,$N$2:$O$1048576,2,FALSE()),"ASK")</f>
        <v>ASK</v>
      </c>
      <c r="I624" s="4" t="str">
        <f aca="false">_xlfn.CONCAT(A624,H624)</f>
        <v>946ASK</v>
      </c>
      <c r="J624" s="4" t="n">
        <v>1</v>
      </c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</row>
    <row r="625" customFormat="false" ht="24" hidden="false" customHeight="true" outlineLevel="0" collapsed="false">
      <c r="A625" s="12" t="n">
        <v>947</v>
      </c>
      <c r="B625" s="64" t="s">
        <v>602</v>
      </c>
      <c r="C625" s="54" t="s">
        <v>33</v>
      </c>
      <c r="D625" s="15" t="s">
        <v>603</v>
      </c>
      <c r="E625" s="15" t="s">
        <v>15</v>
      </c>
      <c r="F625" s="15" t="s">
        <v>1399</v>
      </c>
      <c r="G625" s="42" t="n">
        <v>1</v>
      </c>
      <c r="H625" s="5" t="str">
        <f aca="false">_xlfn.IFNA(VLOOKUP(C625,$N$2:$O$1048576,2,FALSE()),"ASK")</f>
        <v>ASK</v>
      </c>
      <c r="I625" s="4" t="str">
        <f aca="false">_xlfn.CONCAT(A625,H625)</f>
        <v>947ASK</v>
      </c>
      <c r="J625" s="4" t="n">
        <v>1</v>
      </c>
      <c r="K625" s="8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</row>
    <row r="626" customFormat="false" ht="24" hidden="false" customHeight="true" outlineLevel="0" collapsed="false">
      <c r="A626" s="12" t="n">
        <v>948</v>
      </c>
      <c r="B626" s="64" t="s">
        <v>1400</v>
      </c>
      <c r="C626" s="54" t="s">
        <v>33</v>
      </c>
      <c r="D626" s="15" t="s">
        <v>1401</v>
      </c>
      <c r="E626" s="55" t="s">
        <v>39</v>
      </c>
      <c r="F626" s="15" t="s">
        <v>1402</v>
      </c>
      <c r="G626" s="4" t="n">
        <v>0</v>
      </c>
      <c r="H626" s="5" t="str">
        <f aca="false">_xlfn.IFNA(VLOOKUP(C626,$N$2:$O$1048576,2,FALSE()),"ASK")</f>
        <v>ASK</v>
      </c>
      <c r="I626" s="4" t="str">
        <f aca="false">_xlfn.CONCAT(A626,H626)</f>
        <v>948ASK</v>
      </c>
      <c r="J626" s="4" t="n">
        <v>1</v>
      </c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</row>
    <row r="627" customFormat="false" ht="24" hidden="false" customHeight="true" outlineLevel="0" collapsed="false">
      <c r="A627" s="12" t="n">
        <v>949</v>
      </c>
      <c r="B627" s="53" t="s">
        <v>1403</v>
      </c>
      <c r="C627" s="54" t="s">
        <v>33</v>
      </c>
      <c r="D627" s="55" t="s">
        <v>1404</v>
      </c>
      <c r="E627" s="55" t="s">
        <v>15</v>
      </c>
      <c r="F627" s="55" t="n">
        <v>515603</v>
      </c>
      <c r="G627" s="4" t="n">
        <v>0</v>
      </c>
      <c r="H627" s="5" t="str">
        <f aca="false">_xlfn.IFNA(VLOOKUP(C627,$N$2:$O$1048576,2,FALSE()),"ASK")</f>
        <v>ASK</v>
      </c>
      <c r="I627" s="4" t="str">
        <f aca="false">_xlfn.CONCAT(A627,H627)</f>
        <v>949ASK</v>
      </c>
      <c r="J627" s="4" t="n">
        <v>1</v>
      </c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</row>
    <row r="628" customFormat="false" ht="24" hidden="false" customHeight="true" outlineLevel="0" collapsed="false">
      <c r="A628" s="12" t="n">
        <v>950</v>
      </c>
      <c r="B628" s="53" t="s">
        <v>1405</v>
      </c>
      <c r="C628" s="54" t="s">
        <v>33</v>
      </c>
      <c r="D628" s="55" t="s">
        <v>1406</v>
      </c>
      <c r="E628" s="55" t="s">
        <v>346</v>
      </c>
      <c r="F628" s="55" t="s">
        <v>1407</v>
      </c>
      <c r="G628" s="4" t="n">
        <v>0</v>
      </c>
      <c r="H628" s="5" t="str">
        <f aca="false">_xlfn.IFNA(VLOOKUP(C628,$N$2:$O$1048576,2,FALSE()),"ASK")</f>
        <v>ASK</v>
      </c>
      <c r="I628" s="4" t="str">
        <f aca="false">_xlfn.CONCAT(A628,H628)</f>
        <v>950ASK</v>
      </c>
      <c r="J628" s="4" t="n">
        <v>1</v>
      </c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</row>
    <row r="629" customFormat="false" ht="24" hidden="false" customHeight="true" outlineLevel="0" collapsed="false">
      <c r="A629" s="12" t="n">
        <v>951</v>
      </c>
      <c r="B629" s="53" t="s">
        <v>1408</v>
      </c>
      <c r="C629" s="54" t="s">
        <v>19</v>
      </c>
      <c r="D629" s="55" t="s">
        <v>1409</v>
      </c>
      <c r="E629" s="55" t="s">
        <v>15</v>
      </c>
      <c r="F629" s="55" t="n">
        <v>124913</v>
      </c>
      <c r="G629" s="4" t="n">
        <v>0</v>
      </c>
      <c r="H629" s="5" t="str">
        <f aca="false">_xlfn.IFNA(VLOOKUP(C629,$N$2:$O$1048576,2,FALSE()),"ASK")</f>
        <v>ASK</v>
      </c>
      <c r="I629" s="4" t="str">
        <f aca="false">_xlfn.CONCAT(A629,H629)</f>
        <v>951ASK</v>
      </c>
      <c r="J629" s="4" t="n">
        <v>1</v>
      </c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</row>
    <row r="630" customFormat="false" ht="24" hidden="false" customHeight="true" outlineLevel="0" collapsed="false">
      <c r="A630" s="12" t="n">
        <v>952</v>
      </c>
      <c r="B630" s="56" t="s">
        <v>1410</v>
      </c>
      <c r="C630" s="54" t="s">
        <v>195</v>
      </c>
      <c r="D630" s="15" t="s">
        <v>1411</v>
      </c>
      <c r="E630" s="15" t="s">
        <v>21</v>
      </c>
      <c r="F630" s="15" t="s">
        <v>1412</v>
      </c>
      <c r="G630" s="4" t="n">
        <v>0</v>
      </c>
      <c r="H630" s="5" t="str">
        <f aca="false">_xlfn.IFNA(VLOOKUP(C630,$N$2:$O$1048576,2,FALSE()),"ASK")</f>
        <v>ASK</v>
      </c>
      <c r="I630" s="4" t="str">
        <f aca="false">_xlfn.CONCAT(A630,H630)</f>
        <v>952ASK</v>
      </c>
      <c r="J630" s="4" t="n">
        <v>1</v>
      </c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</row>
    <row r="631" customFormat="false" ht="24" hidden="false" customHeight="true" outlineLevel="0" collapsed="false">
      <c r="A631" s="12" t="n">
        <v>953</v>
      </c>
      <c r="B631" s="56" t="s">
        <v>1413</v>
      </c>
      <c r="C631" s="54" t="s">
        <v>174</v>
      </c>
      <c r="D631" s="17" t="s">
        <v>1414</v>
      </c>
      <c r="E631" s="17" t="s">
        <v>21</v>
      </c>
      <c r="F631" s="17" t="s">
        <v>1415</v>
      </c>
      <c r="G631" s="4" t="n">
        <v>0</v>
      </c>
      <c r="H631" s="5" t="str">
        <f aca="false">_xlfn.IFNA(VLOOKUP(C631,$N$2:$O$1048576,2,FALSE()),"ASK")</f>
        <v>ASK</v>
      </c>
      <c r="I631" s="4" t="str">
        <f aca="false">_xlfn.CONCAT(A631,H631)</f>
        <v>953ASK</v>
      </c>
      <c r="J631" s="4" t="n">
        <v>1</v>
      </c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</row>
    <row r="632" customFormat="false" ht="24" hidden="false" customHeight="true" outlineLevel="0" collapsed="false">
      <c r="A632" s="12" t="n">
        <v>954</v>
      </c>
      <c r="B632" s="56" t="s">
        <v>1413</v>
      </c>
      <c r="C632" s="54" t="s">
        <v>54</v>
      </c>
      <c r="D632" s="15" t="s">
        <v>1414</v>
      </c>
      <c r="E632" s="15" t="s">
        <v>21</v>
      </c>
      <c r="F632" s="15" t="s">
        <v>1416</v>
      </c>
      <c r="G632" s="4" t="n">
        <v>0</v>
      </c>
      <c r="H632" s="5" t="str">
        <f aca="false">_xlfn.IFNA(VLOOKUP(C632,$N$2:$O$1048576,2,FALSE()),"ASK")</f>
        <v>ASK</v>
      </c>
      <c r="I632" s="4" t="str">
        <f aca="false">_xlfn.CONCAT(A632,H632)</f>
        <v>954ASK</v>
      </c>
      <c r="J632" s="4" t="n">
        <v>1</v>
      </c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</row>
    <row r="633" customFormat="false" ht="24" hidden="false" customHeight="true" outlineLevel="0" collapsed="false">
      <c r="A633" s="12" t="n">
        <v>955</v>
      </c>
      <c r="B633" s="16" t="s">
        <v>429</v>
      </c>
      <c r="C633" s="14" t="s">
        <v>942</v>
      </c>
      <c r="D633" s="17" t="s">
        <v>430</v>
      </c>
      <c r="E633" s="17" t="s">
        <v>15</v>
      </c>
      <c r="F633" s="17" t="s">
        <v>1417</v>
      </c>
      <c r="G633" s="4" t="n">
        <v>0</v>
      </c>
      <c r="H633" s="5" t="str">
        <f aca="false">_xlfn.IFNA(VLOOKUP(C633,$N$2:$O$1048576,2,FALSE()),"ASK")</f>
        <v>ASK</v>
      </c>
      <c r="I633" s="4" t="str">
        <f aca="false">_xlfn.CONCAT(A633,H633)</f>
        <v>955ASK</v>
      </c>
      <c r="J633" s="4" t="n">
        <v>2</v>
      </c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</row>
    <row r="634" customFormat="false" ht="24" hidden="false" customHeight="true" outlineLevel="0" collapsed="false">
      <c r="A634" s="12" t="n">
        <v>956</v>
      </c>
      <c r="B634" s="56" t="s">
        <v>1418</v>
      </c>
      <c r="C634" s="14" t="s">
        <v>126</v>
      </c>
      <c r="D634" s="15" t="s">
        <v>879</v>
      </c>
      <c r="E634" s="15" t="s">
        <v>1046</v>
      </c>
      <c r="F634" s="15" t="s">
        <v>1419</v>
      </c>
      <c r="G634" s="4" t="n">
        <v>0</v>
      </c>
      <c r="H634" s="5" t="str">
        <f aca="false">_xlfn.IFNA(VLOOKUP(C634,$N$2:$O$1048576,2,FALSE()),"ASK")</f>
        <v>ASK</v>
      </c>
      <c r="I634" s="4" t="str">
        <f aca="false">_xlfn.CONCAT(A634,H634)</f>
        <v>956ASK</v>
      </c>
      <c r="J634" s="4" t="n">
        <v>1</v>
      </c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</row>
    <row r="635" customFormat="false" ht="24" hidden="false" customHeight="true" outlineLevel="0" collapsed="false">
      <c r="A635" s="12" t="n">
        <v>957</v>
      </c>
      <c r="B635" s="16" t="s">
        <v>845</v>
      </c>
      <c r="C635" s="14" t="s">
        <v>195</v>
      </c>
      <c r="D635" s="17" t="s">
        <v>1420</v>
      </c>
      <c r="E635" s="17" t="s">
        <v>21</v>
      </c>
      <c r="F635" s="17" t="s">
        <v>1421</v>
      </c>
      <c r="G635" s="4" t="n">
        <v>0</v>
      </c>
      <c r="H635" s="5" t="str">
        <f aca="false">_xlfn.IFNA(VLOOKUP(C635,$N$2:$O$1048576,2,FALSE()),"ASK")</f>
        <v>ASK</v>
      </c>
      <c r="I635" s="4" t="str">
        <f aca="false">_xlfn.CONCAT(A635,H635)</f>
        <v>957ASK</v>
      </c>
      <c r="J635" s="4" t="n">
        <v>3</v>
      </c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</row>
    <row r="636" customFormat="false" ht="24" hidden="false" customHeight="true" outlineLevel="0" collapsed="false">
      <c r="A636" s="12" t="n">
        <v>958</v>
      </c>
      <c r="B636" s="56" t="s">
        <v>439</v>
      </c>
      <c r="C636" s="14" t="s">
        <v>195</v>
      </c>
      <c r="D636" s="15" t="s">
        <v>440</v>
      </c>
      <c r="E636" s="15" t="s">
        <v>21</v>
      </c>
      <c r="F636" s="15" t="s">
        <v>1422</v>
      </c>
      <c r="G636" s="4" t="n">
        <v>0</v>
      </c>
      <c r="H636" s="5" t="str">
        <f aca="false">_xlfn.IFNA(VLOOKUP(C636,$N$2:$O$1048576,2,FALSE()),"ASK")</f>
        <v>ASK</v>
      </c>
      <c r="I636" s="4" t="str">
        <f aca="false">_xlfn.CONCAT(A636,H636)</f>
        <v>958ASK</v>
      </c>
      <c r="J636" s="4" t="n">
        <v>1</v>
      </c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</row>
    <row r="637" customFormat="false" ht="24" hidden="false" customHeight="true" outlineLevel="0" collapsed="false">
      <c r="A637" s="12" t="n">
        <v>959</v>
      </c>
      <c r="B637" s="83" t="s">
        <v>448</v>
      </c>
      <c r="C637" s="14" t="s">
        <v>126</v>
      </c>
      <c r="D637" s="15"/>
      <c r="E637" s="15" t="s">
        <v>39</v>
      </c>
      <c r="F637" s="15" t="s">
        <v>450</v>
      </c>
      <c r="G637" s="4" t="n">
        <v>0</v>
      </c>
      <c r="H637" s="5" t="str">
        <f aca="false">_xlfn.IFNA(VLOOKUP(C637,$N$2:$O$1048576,2,FALSE()),"ASK")</f>
        <v>ASK</v>
      </c>
      <c r="I637" s="4" t="str">
        <f aca="false">_xlfn.CONCAT(A637,H637)</f>
        <v>959ASK</v>
      </c>
      <c r="J637" s="4" t="n">
        <v>1</v>
      </c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</row>
    <row r="638" customFormat="false" ht="24" hidden="false" customHeight="true" outlineLevel="0" collapsed="false">
      <c r="A638" s="12" t="n">
        <v>960</v>
      </c>
      <c r="B638" s="56" t="s">
        <v>1423</v>
      </c>
      <c r="C638" s="54" t="s">
        <v>19</v>
      </c>
      <c r="D638" s="15" t="s">
        <v>1424</v>
      </c>
      <c r="E638" s="15" t="s">
        <v>15</v>
      </c>
      <c r="F638" s="15" t="s">
        <v>1425</v>
      </c>
      <c r="G638" s="4" t="n">
        <v>0</v>
      </c>
      <c r="H638" s="5" t="str">
        <f aca="false">_xlfn.IFNA(VLOOKUP(C638,$N$2:$O$1048576,2,FALSE()),"ASK")</f>
        <v>ASK</v>
      </c>
      <c r="I638" s="4" t="str">
        <f aca="false">_xlfn.CONCAT(A638,H638)</f>
        <v>960ASK</v>
      </c>
      <c r="J638" s="4" t="n">
        <v>1</v>
      </c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</row>
    <row r="639" customFormat="false" ht="24" hidden="false" customHeight="true" outlineLevel="0" collapsed="false">
      <c r="A639" s="12" t="n">
        <v>961</v>
      </c>
      <c r="B639" s="56" t="s">
        <v>1423</v>
      </c>
      <c r="C639" s="54" t="s">
        <v>195</v>
      </c>
      <c r="D639" s="15" t="s">
        <v>1426</v>
      </c>
      <c r="E639" s="15" t="s">
        <v>21</v>
      </c>
      <c r="F639" s="15" t="s">
        <v>1427</v>
      </c>
      <c r="G639" s="4" t="n">
        <v>0</v>
      </c>
      <c r="H639" s="5" t="str">
        <f aca="false">_xlfn.IFNA(VLOOKUP(C639,$N$2:$O$1048576,2,FALSE()),"ASK")</f>
        <v>ASK</v>
      </c>
      <c r="I639" s="4" t="str">
        <f aca="false">_xlfn.CONCAT(A639,H639)</f>
        <v>961ASK</v>
      </c>
      <c r="J639" s="4" t="n">
        <v>1</v>
      </c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</row>
    <row r="640" customFormat="false" ht="24" hidden="false" customHeight="true" outlineLevel="0" collapsed="false">
      <c r="A640" s="12" t="n">
        <v>962</v>
      </c>
      <c r="B640" s="56" t="s">
        <v>1428</v>
      </c>
      <c r="C640" s="54" t="s">
        <v>154</v>
      </c>
      <c r="D640" s="15" t="s">
        <v>1429</v>
      </c>
      <c r="E640" s="15" t="s">
        <v>15</v>
      </c>
      <c r="F640" s="15" t="s">
        <v>1430</v>
      </c>
      <c r="G640" s="4" t="n">
        <v>0</v>
      </c>
      <c r="H640" s="5" t="str">
        <f aca="false">_xlfn.IFNA(VLOOKUP(C640,$N$2:$O$1048576,2,FALSE()),"ASK")</f>
        <v>ASK</v>
      </c>
      <c r="I640" s="4" t="str">
        <f aca="false">_xlfn.CONCAT(A640,H640)</f>
        <v>962ASK</v>
      </c>
      <c r="J640" s="4" t="n">
        <v>1</v>
      </c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</row>
    <row r="641" customFormat="false" ht="24" hidden="false" customHeight="true" outlineLevel="0" collapsed="false">
      <c r="A641" s="12" t="n">
        <v>963</v>
      </c>
      <c r="B641" s="56" t="s">
        <v>1428</v>
      </c>
      <c r="C641" s="54" t="s">
        <v>33</v>
      </c>
      <c r="D641" s="15" t="s">
        <v>1431</v>
      </c>
      <c r="E641" s="15" t="s">
        <v>21</v>
      </c>
      <c r="F641" s="15" t="s">
        <v>1432</v>
      </c>
      <c r="G641" s="4" t="n">
        <v>0</v>
      </c>
      <c r="H641" s="5" t="str">
        <f aca="false">_xlfn.IFNA(VLOOKUP(C641,$N$2:$O$1048576,2,FALSE()),"ASK")</f>
        <v>ASK</v>
      </c>
      <c r="I641" s="4" t="str">
        <f aca="false">_xlfn.CONCAT(A641,H641)</f>
        <v>963ASK</v>
      </c>
      <c r="J641" s="4" t="n">
        <v>1</v>
      </c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</row>
    <row r="642" customFormat="false" ht="24" hidden="false" customHeight="true" outlineLevel="0" collapsed="false">
      <c r="A642" s="12" t="n">
        <v>964</v>
      </c>
      <c r="B642" s="16" t="s">
        <v>1433</v>
      </c>
      <c r="C642" s="14" t="s">
        <v>13</v>
      </c>
      <c r="D642" s="17" t="s">
        <v>1434</v>
      </c>
      <c r="E642" s="17" t="s">
        <v>48</v>
      </c>
      <c r="F642" s="17" t="s">
        <v>1435</v>
      </c>
      <c r="G642" s="4" t="n">
        <v>0</v>
      </c>
      <c r="H642" s="5" t="str">
        <f aca="false">_xlfn.IFNA(VLOOKUP(C642,$N$2:$O$1048576,2,FALSE()),"ASK")</f>
        <v>ASK</v>
      </c>
      <c r="I642" s="4" t="str">
        <f aca="false">_xlfn.CONCAT(A642,H642)</f>
        <v>964ASK</v>
      </c>
      <c r="J642" s="4" t="n">
        <v>2</v>
      </c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</row>
    <row r="643" customFormat="false" ht="24" hidden="false" customHeight="true" outlineLevel="0" collapsed="false">
      <c r="A643" s="12" t="n">
        <v>965</v>
      </c>
      <c r="B643" s="56" t="s">
        <v>471</v>
      </c>
      <c r="C643" s="14" t="s">
        <v>105</v>
      </c>
      <c r="D643" s="15" t="s">
        <v>1436</v>
      </c>
      <c r="E643" s="15" t="s">
        <v>55</v>
      </c>
      <c r="F643" s="15" t="s">
        <v>1437</v>
      </c>
      <c r="G643" s="4" t="n">
        <v>0</v>
      </c>
      <c r="H643" s="5" t="str">
        <f aca="false">_xlfn.IFNA(VLOOKUP(C643,$N$2:$O$1048576,2,FALSE()),"ASK")</f>
        <v>ASK</v>
      </c>
      <c r="I643" s="4" t="str">
        <f aca="false">_xlfn.CONCAT(A643,H643)</f>
        <v>965ASK</v>
      </c>
      <c r="J643" s="4" t="n">
        <v>1</v>
      </c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</row>
    <row r="644" customFormat="false" ht="24" hidden="false" customHeight="true" outlineLevel="0" collapsed="false">
      <c r="A644" s="12" t="n">
        <v>966</v>
      </c>
      <c r="B644" s="56"/>
      <c r="C644" s="14"/>
      <c r="D644" s="15"/>
      <c r="E644" s="15"/>
      <c r="F644" s="15"/>
      <c r="I644" s="4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</row>
    <row r="645" customFormat="false" ht="24" hidden="false" customHeight="true" outlineLevel="0" collapsed="false">
      <c r="A645" s="12" t="n">
        <v>967</v>
      </c>
      <c r="B645" s="56" t="s">
        <v>471</v>
      </c>
      <c r="C645" s="14" t="s">
        <v>1438</v>
      </c>
      <c r="D645" s="15" t="s">
        <v>474</v>
      </c>
      <c r="E645" s="15" t="s">
        <v>192</v>
      </c>
      <c r="F645" s="15" t="s">
        <v>1439</v>
      </c>
      <c r="G645" s="4" t="n">
        <v>0</v>
      </c>
      <c r="H645" s="5" t="str">
        <f aca="false">_xlfn.IFNA(VLOOKUP(C645,$N$2:$O$1048576,2,FALSE()),"ASK")</f>
        <v>ASK</v>
      </c>
      <c r="I645" s="4" t="str">
        <f aca="false">_xlfn.CONCAT(A645,H645)</f>
        <v>967ASK</v>
      </c>
      <c r="J645" s="4" t="n">
        <v>1</v>
      </c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</row>
    <row r="646" customFormat="false" ht="24" hidden="false" customHeight="true" outlineLevel="0" collapsed="false">
      <c r="A646" s="12" t="n">
        <v>968</v>
      </c>
      <c r="B646" s="64" t="s">
        <v>479</v>
      </c>
      <c r="C646" s="54" t="s">
        <v>195</v>
      </c>
      <c r="D646" s="15" t="s">
        <v>480</v>
      </c>
      <c r="E646" s="15" t="s">
        <v>48</v>
      </c>
      <c r="F646" s="15" t="s">
        <v>1440</v>
      </c>
      <c r="G646" s="4" t="n">
        <v>0</v>
      </c>
      <c r="H646" s="5" t="str">
        <f aca="false">_xlfn.IFNA(VLOOKUP(C646,$N$2:$O$1048576,2,FALSE()),"ASK")</f>
        <v>ASK</v>
      </c>
      <c r="I646" s="4" t="str">
        <f aca="false">_xlfn.CONCAT(A646,H646)</f>
        <v>968ASK</v>
      </c>
      <c r="J646" s="4" t="n">
        <v>1</v>
      </c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</row>
    <row r="647" customFormat="false" ht="24" hidden="false" customHeight="true" outlineLevel="0" collapsed="false">
      <c r="A647" s="12" t="n">
        <v>969</v>
      </c>
      <c r="B647" s="64" t="s">
        <v>1441</v>
      </c>
      <c r="C647" s="54" t="s">
        <v>33</v>
      </c>
      <c r="D647" s="15" t="s">
        <v>1442</v>
      </c>
      <c r="E647" s="15" t="s">
        <v>48</v>
      </c>
      <c r="F647" s="15" t="s">
        <v>1443</v>
      </c>
      <c r="G647" s="4" t="n">
        <v>0</v>
      </c>
      <c r="H647" s="5" t="str">
        <f aca="false">_xlfn.IFNA(VLOOKUP(C647,$N$2:$O$1048576,2,FALSE()),"ASK")</f>
        <v>ASK</v>
      </c>
      <c r="I647" s="4" t="str">
        <f aca="false">_xlfn.CONCAT(A647,H647)</f>
        <v>969ASK</v>
      </c>
      <c r="J647" s="4" t="n">
        <v>1</v>
      </c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</row>
    <row r="648" customFormat="false" ht="24" hidden="false" customHeight="true" outlineLevel="0" collapsed="false">
      <c r="A648" s="12" t="n">
        <v>970</v>
      </c>
      <c r="B648" s="56" t="s">
        <v>1444</v>
      </c>
      <c r="C648" s="54" t="s">
        <v>126</v>
      </c>
      <c r="D648" s="15"/>
      <c r="E648" s="15" t="s">
        <v>48</v>
      </c>
      <c r="F648" s="15" t="s">
        <v>1445</v>
      </c>
      <c r="G648" s="4" t="n">
        <v>0</v>
      </c>
      <c r="H648" s="5" t="str">
        <f aca="false">_xlfn.IFNA(VLOOKUP(C648,$N$2:$O$1048576,2,FALSE()),"ASK")</f>
        <v>ASK</v>
      </c>
      <c r="I648" s="4" t="str">
        <f aca="false">_xlfn.CONCAT(A648,H648)</f>
        <v>970ASK</v>
      </c>
      <c r="J648" s="4" t="n">
        <v>0</v>
      </c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</row>
    <row r="649" customFormat="false" ht="24" hidden="false" customHeight="true" outlineLevel="0" collapsed="false">
      <c r="A649" s="12" t="n">
        <v>971</v>
      </c>
      <c r="B649" s="56" t="s">
        <v>1446</v>
      </c>
      <c r="C649" s="54" t="s">
        <v>195</v>
      </c>
      <c r="D649" s="15"/>
      <c r="E649" s="15" t="s">
        <v>48</v>
      </c>
      <c r="F649" s="15" t="s">
        <v>1447</v>
      </c>
      <c r="G649" s="4" t="n">
        <v>0</v>
      </c>
      <c r="H649" s="5" t="str">
        <f aca="false">_xlfn.IFNA(VLOOKUP(C649,$N$2:$O$1048576,2,FALSE()),"ASK")</f>
        <v>ASK</v>
      </c>
      <c r="I649" s="4" t="str">
        <f aca="false">_xlfn.CONCAT(A649,H649)</f>
        <v>971ASK</v>
      </c>
      <c r="J649" s="4" t="n">
        <v>1</v>
      </c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</row>
    <row r="650" customFormat="false" ht="24" hidden="false" customHeight="true" outlineLevel="0" collapsed="false">
      <c r="A650" s="12" t="n">
        <v>972</v>
      </c>
      <c r="B650" s="56" t="s">
        <v>1448</v>
      </c>
      <c r="C650" s="54" t="s">
        <v>126</v>
      </c>
      <c r="D650" s="15"/>
      <c r="E650" s="15" t="s">
        <v>48</v>
      </c>
      <c r="F650" s="15" t="s">
        <v>1449</v>
      </c>
      <c r="G650" s="4" t="n">
        <v>0</v>
      </c>
      <c r="H650" s="5" t="str">
        <f aca="false">_xlfn.IFNA(VLOOKUP(C650,$N$2:$O$1048576,2,FALSE()),"ASK")</f>
        <v>ASK</v>
      </c>
      <c r="I650" s="4" t="str">
        <f aca="false">_xlfn.CONCAT(A650,H650)</f>
        <v>972ASK</v>
      </c>
      <c r="J650" s="4" t="n">
        <v>1</v>
      </c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</row>
    <row r="651" customFormat="false" ht="24" hidden="false" customHeight="true" outlineLevel="0" collapsed="false">
      <c r="A651" s="12" t="n">
        <v>973</v>
      </c>
      <c r="B651" s="64" t="s">
        <v>1450</v>
      </c>
      <c r="C651" s="14" t="s">
        <v>13</v>
      </c>
      <c r="D651" s="15" t="s">
        <v>1451</v>
      </c>
      <c r="E651" s="15" t="s">
        <v>1452</v>
      </c>
      <c r="F651" s="15" t="s">
        <v>1453</v>
      </c>
      <c r="G651" s="4" t="n">
        <v>0</v>
      </c>
      <c r="H651" s="5" t="str">
        <f aca="false">_xlfn.IFNA(VLOOKUP(C651,$N$2:$O$1048576,2,FALSE()),"ASK")</f>
        <v>ASK</v>
      </c>
      <c r="I651" s="4" t="str">
        <f aca="false">_xlfn.CONCAT(A651,H651)</f>
        <v>973ASK</v>
      </c>
      <c r="J651" s="4" t="n">
        <v>1</v>
      </c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</row>
    <row r="652" customFormat="false" ht="24" hidden="false" customHeight="true" outlineLevel="0" collapsed="false">
      <c r="A652" s="12" t="n">
        <v>974</v>
      </c>
      <c r="B652" s="64" t="s">
        <v>1454</v>
      </c>
      <c r="C652" s="14" t="s">
        <v>50</v>
      </c>
      <c r="D652" s="15" t="s">
        <v>1455</v>
      </c>
      <c r="E652" s="17" t="s">
        <v>139</v>
      </c>
      <c r="F652" s="15" t="s">
        <v>1456</v>
      </c>
      <c r="G652" s="4" t="n">
        <v>0</v>
      </c>
      <c r="H652" s="5" t="str">
        <f aca="false">_xlfn.IFNA(VLOOKUP(C652,$N$2:$O$1048576,2,FALSE()),"ASK")</f>
        <v>ASK</v>
      </c>
      <c r="I652" s="4" t="str">
        <f aca="false">_xlfn.CONCAT(A652,H652)</f>
        <v>974ASK</v>
      </c>
      <c r="J652" s="4" t="n">
        <v>1</v>
      </c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</row>
    <row r="653" customFormat="false" ht="24" hidden="false" customHeight="true" outlineLevel="0" collapsed="false">
      <c r="A653" s="12" t="n">
        <v>975</v>
      </c>
      <c r="B653" s="64" t="s">
        <v>1457</v>
      </c>
      <c r="C653" s="14" t="s">
        <v>33</v>
      </c>
      <c r="D653" s="15" t="s">
        <v>1458</v>
      </c>
      <c r="E653" s="17" t="s">
        <v>39</v>
      </c>
      <c r="F653" s="15" t="s">
        <v>1459</v>
      </c>
      <c r="G653" s="4" t="n">
        <v>0</v>
      </c>
      <c r="H653" s="5" t="str">
        <f aca="false">_xlfn.IFNA(VLOOKUP(C653,$N$2:$O$1048576,2,FALSE()),"ASK")</f>
        <v>ASK</v>
      </c>
      <c r="I653" s="4" t="str">
        <f aca="false">_xlfn.CONCAT(A653,H653)</f>
        <v>975ASK</v>
      </c>
      <c r="J653" s="4" t="n">
        <v>1</v>
      </c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</row>
    <row r="654" customFormat="false" ht="24" hidden="false" customHeight="true" outlineLevel="0" collapsed="false">
      <c r="A654" s="12" t="n">
        <v>976</v>
      </c>
      <c r="B654" s="78" t="s">
        <v>483</v>
      </c>
      <c r="C654" s="54" t="s">
        <v>873</v>
      </c>
      <c r="D654" s="55"/>
      <c r="E654" s="55" t="s">
        <v>48</v>
      </c>
      <c r="F654" s="55" t="n">
        <v>551216</v>
      </c>
      <c r="G654" s="4" t="n">
        <v>0</v>
      </c>
      <c r="H654" s="5" t="str">
        <f aca="false">_xlfn.IFNA(VLOOKUP(C654,$N$2:$O$1048576,2,FALSE()),"ASK")</f>
        <v>ASK</v>
      </c>
      <c r="I654" s="4" t="str">
        <f aca="false">_xlfn.CONCAT(A654,H654)</f>
        <v>976ASK</v>
      </c>
      <c r="J654" s="4" t="n">
        <v>1</v>
      </c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</row>
    <row r="655" customFormat="false" ht="24" hidden="false" customHeight="true" outlineLevel="0" collapsed="false">
      <c r="A655" s="12" t="n">
        <v>977</v>
      </c>
      <c r="B655" s="78" t="s">
        <v>1460</v>
      </c>
      <c r="C655" s="14" t="s">
        <v>158</v>
      </c>
      <c r="D655" s="15" t="s">
        <v>1461</v>
      </c>
      <c r="E655" s="15" t="s">
        <v>15</v>
      </c>
      <c r="F655" s="15" t="s">
        <v>1462</v>
      </c>
      <c r="G655" s="42" t="n">
        <v>1</v>
      </c>
      <c r="H655" s="5" t="str">
        <f aca="false">_xlfn.IFNA(VLOOKUP(C655,$N$2:$O$1048576,2,FALSE()),"ASK")</f>
        <v>ASK</v>
      </c>
      <c r="I655" s="4" t="str">
        <f aca="false">_xlfn.CONCAT(A655,H655)</f>
        <v>977ASK</v>
      </c>
      <c r="J655" s="4" t="n">
        <v>1</v>
      </c>
      <c r="K655" s="8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</row>
    <row r="656" customFormat="false" ht="24" hidden="false" customHeight="true" outlineLevel="0" collapsed="false">
      <c r="A656" s="12" t="n">
        <v>978</v>
      </c>
      <c r="B656" s="78" t="s">
        <v>1460</v>
      </c>
      <c r="C656" s="54" t="s">
        <v>19</v>
      </c>
      <c r="D656" s="55"/>
      <c r="E656" s="55" t="s">
        <v>48</v>
      </c>
      <c r="F656" s="55" t="n">
        <v>554468</v>
      </c>
      <c r="G656" s="4" t="n">
        <v>0</v>
      </c>
      <c r="H656" s="5" t="str">
        <f aca="false">_xlfn.IFNA(VLOOKUP(C656,$N$2:$O$1048576,2,FALSE()),"ASK")</f>
        <v>ASK</v>
      </c>
      <c r="I656" s="4" t="str">
        <f aca="false">_xlfn.CONCAT(A656,H656)</f>
        <v>978ASK</v>
      </c>
      <c r="J656" s="4" t="n">
        <v>1</v>
      </c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</row>
    <row r="657" customFormat="false" ht="24" hidden="false" customHeight="true" outlineLevel="0" collapsed="false">
      <c r="A657" s="12" t="n">
        <v>979</v>
      </c>
      <c r="B657" s="78" t="s">
        <v>1460</v>
      </c>
      <c r="C657" s="54" t="s">
        <v>195</v>
      </c>
      <c r="D657" s="55"/>
      <c r="E657" s="55" t="s">
        <v>48</v>
      </c>
      <c r="F657" s="55" t="n">
        <v>554465</v>
      </c>
      <c r="G657" s="4" t="n">
        <v>0</v>
      </c>
      <c r="H657" s="5" t="str">
        <f aca="false">_xlfn.IFNA(VLOOKUP(C657,$N$2:$O$1048576,2,FALSE()),"ASK")</f>
        <v>ASK</v>
      </c>
      <c r="I657" s="4" t="str">
        <f aca="false">_xlfn.CONCAT(A657,H657)</f>
        <v>979ASK</v>
      </c>
      <c r="J657" s="4" t="n">
        <v>1</v>
      </c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</row>
    <row r="658" customFormat="false" ht="24" hidden="false" customHeight="true" outlineLevel="0" collapsed="false">
      <c r="A658" s="12" t="n">
        <v>980</v>
      </c>
      <c r="B658" s="78" t="s">
        <v>1460</v>
      </c>
      <c r="C658" s="54" t="s">
        <v>33</v>
      </c>
      <c r="D658" s="15" t="s">
        <v>1463</v>
      </c>
      <c r="E658" s="15" t="s">
        <v>21</v>
      </c>
      <c r="F658" s="15" t="s">
        <v>1464</v>
      </c>
      <c r="G658" s="4" t="n">
        <v>0</v>
      </c>
      <c r="H658" s="5" t="str">
        <f aca="false">_xlfn.IFNA(VLOOKUP(C658,$N$2:$O$1048576,2,FALSE()),"ASK")</f>
        <v>ASK</v>
      </c>
      <c r="I658" s="4" t="str">
        <f aca="false">_xlfn.CONCAT(A658,H658)</f>
        <v>980ASK</v>
      </c>
      <c r="J658" s="4" t="n">
        <v>1</v>
      </c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</row>
    <row r="659" customFormat="false" ht="24" hidden="false" customHeight="true" outlineLevel="0" collapsed="false">
      <c r="A659" s="12" t="n">
        <v>981</v>
      </c>
      <c r="B659" s="78" t="s">
        <v>1465</v>
      </c>
      <c r="C659" s="54" t="s">
        <v>33</v>
      </c>
      <c r="D659" s="55" t="s">
        <v>1466</v>
      </c>
      <c r="E659" s="55" t="s">
        <v>21</v>
      </c>
      <c r="F659" s="55" t="s">
        <v>1467</v>
      </c>
      <c r="G659" s="4" t="n">
        <v>0</v>
      </c>
      <c r="H659" s="5" t="str">
        <f aca="false">_xlfn.IFNA(VLOOKUP(C659,$N$2:$O$1048576,2,FALSE()),"ASK")</f>
        <v>ASK</v>
      </c>
      <c r="I659" s="4" t="str">
        <f aca="false">_xlfn.CONCAT(A659,H659)</f>
        <v>981ASK</v>
      </c>
      <c r="J659" s="4" t="n">
        <v>1</v>
      </c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</row>
    <row r="660" customFormat="false" ht="24" hidden="false" customHeight="true" outlineLevel="0" collapsed="false">
      <c r="A660" s="12" t="n">
        <v>982</v>
      </c>
      <c r="B660" s="78" t="s">
        <v>1465</v>
      </c>
      <c r="C660" s="54" t="s">
        <v>54</v>
      </c>
      <c r="D660" s="55" t="s">
        <v>1466</v>
      </c>
      <c r="E660" s="55" t="s">
        <v>21</v>
      </c>
      <c r="F660" s="55" t="s">
        <v>1468</v>
      </c>
      <c r="G660" s="4" t="n">
        <v>0</v>
      </c>
      <c r="H660" s="5" t="str">
        <f aca="false">_xlfn.IFNA(VLOOKUP(C660,$N$2:$O$1048576,2,FALSE()),"ASK")</f>
        <v>ASK</v>
      </c>
      <c r="I660" s="4" t="str">
        <f aca="false">_xlfn.CONCAT(A660,H660)</f>
        <v>982ASK</v>
      </c>
      <c r="J660" s="4" t="n">
        <v>1</v>
      </c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</row>
    <row r="661" customFormat="false" ht="24" hidden="false" customHeight="true" outlineLevel="0" collapsed="false">
      <c r="A661" s="12" t="n">
        <v>983</v>
      </c>
      <c r="B661" s="64" t="s">
        <v>490</v>
      </c>
      <c r="C661" s="54" t="s">
        <v>19</v>
      </c>
      <c r="D661" s="66" t="s">
        <v>874</v>
      </c>
      <c r="E661" s="66" t="s">
        <v>15</v>
      </c>
      <c r="F661" s="66" t="n">
        <v>506916</v>
      </c>
      <c r="G661" s="4" t="n">
        <v>0</v>
      </c>
      <c r="H661" s="5" t="str">
        <f aca="false">_xlfn.IFNA(VLOOKUP(C661,$N$2:$O$1048576,2,FALSE()),"ASK")</f>
        <v>ASK</v>
      </c>
      <c r="I661" s="4" t="str">
        <f aca="false">_xlfn.CONCAT(A661,H661)</f>
        <v>983ASK</v>
      </c>
      <c r="J661" s="4" t="n">
        <v>1</v>
      </c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</row>
    <row r="662" customFormat="false" ht="24" hidden="false" customHeight="true" outlineLevel="0" collapsed="false">
      <c r="A662" s="12" t="n">
        <v>984</v>
      </c>
      <c r="B662" s="64" t="s">
        <v>490</v>
      </c>
      <c r="C662" s="54" t="s">
        <v>33</v>
      </c>
      <c r="D662" s="15" t="s">
        <v>874</v>
      </c>
      <c r="E662" s="15" t="s">
        <v>449</v>
      </c>
      <c r="F662" s="15" t="s">
        <v>1469</v>
      </c>
      <c r="G662" s="4" t="n">
        <v>0</v>
      </c>
      <c r="H662" s="5" t="str">
        <f aca="false">_xlfn.IFNA(VLOOKUP(C662,$N$2:$O$1048576,2,FALSE()),"ASK")</f>
        <v>ASK</v>
      </c>
      <c r="I662" s="4" t="str">
        <f aca="false">_xlfn.CONCAT(A662,H662)</f>
        <v>984ASK</v>
      </c>
      <c r="J662" s="4" t="n">
        <v>1</v>
      </c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</row>
    <row r="663" customFormat="false" ht="24" hidden="false" customHeight="true" outlineLevel="0" collapsed="false">
      <c r="A663" s="12" t="n">
        <v>985</v>
      </c>
      <c r="B663" s="56" t="s">
        <v>1470</v>
      </c>
      <c r="C663" s="54" t="s">
        <v>19</v>
      </c>
      <c r="D663" s="15" t="s">
        <v>1471</v>
      </c>
      <c r="E663" s="55" t="s">
        <v>139</v>
      </c>
      <c r="F663" s="15" t="s">
        <v>1472</v>
      </c>
      <c r="G663" s="4" t="n">
        <v>0</v>
      </c>
      <c r="H663" s="5" t="str">
        <f aca="false">_xlfn.IFNA(VLOOKUP(C663,$N$2:$O$1048576,2,FALSE()),"ASK")</f>
        <v>ASK</v>
      </c>
      <c r="I663" s="4" t="str">
        <f aca="false">_xlfn.CONCAT(A663,H663)</f>
        <v>985ASK</v>
      </c>
      <c r="J663" s="4" t="n">
        <v>1</v>
      </c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</row>
    <row r="664" customFormat="false" ht="24" hidden="false" customHeight="true" outlineLevel="0" collapsed="false">
      <c r="A664" s="12" t="n">
        <v>986</v>
      </c>
      <c r="B664" s="56" t="s">
        <v>1470</v>
      </c>
      <c r="C664" s="54" t="s">
        <v>33</v>
      </c>
      <c r="D664" s="15" t="s">
        <v>1471</v>
      </c>
      <c r="E664" s="15" t="s">
        <v>21</v>
      </c>
      <c r="F664" s="15" t="s">
        <v>1473</v>
      </c>
      <c r="G664" s="4" t="n">
        <v>0</v>
      </c>
      <c r="H664" s="5" t="str">
        <f aca="false">_xlfn.IFNA(VLOOKUP(C664,$N$2:$O$1048576,2,FALSE()),"ASK")</f>
        <v>ASK</v>
      </c>
      <c r="I664" s="4" t="str">
        <f aca="false">_xlfn.CONCAT(A664,H664)</f>
        <v>986ASK</v>
      </c>
      <c r="J664" s="4" t="n">
        <v>1</v>
      </c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</row>
    <row r="665" customFormat="false" ht="24" hidden="false" customHeight="true" outlineLevel="0" collapsed="false">
      <c r="A665" s="12" t="n">
        <v>987</v>
      </c>
      <c r="B665" s="56" t="s">
        <v>1474</v>
      </c>
      <c r="C665" s="54" t="s">
        <v>19</v>
      </c>
      <c r="D665" s="15" t="s">
        <v>1475</v>
      </c>
      <c r="E665" s="15" t="s">
        <v>346</v>
      </c>
      <c r="F665" s="15" t="s">
        <v>1476</v>
      </c>
      <c r="G665" s="4" t="n">
        <v>0</v>
      </c>
      <c r="H665" s="5" t="str">
        <f aca="false">_xlfn.IFNA(VLOOKUP(C665,$N$2:$O$1048576,2,FALSE()),"ASK")</f>
        <v>ASK</v>
      </c>
      <c r="I665" s="4" t="str">
        <f aca="false">_xlfn.CONCAT(A665,H665)</f>
        <v>987ASK</v>
      </c>
      <c r="J665" s="4" t="n">
        <v>0</v>
      </c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</row>
    <row r="666" customFormat="false" ht="24" hidden="false" customHeight="true" outlineLevel="0" collapsed="false">
      <c r="A666" s="12" t="n">
        <v>988</v>
      </c>
      <c r="B666" s="53" t="s">
        <v>1477</v>
      </c>
      <c r="C666" s="54" t="s">
        <v>19</v>
      </c>
      <c r="D666" s="55" t="s">
        <v>1478</v>
      </c>
      <c r="E666" s="55" t="s">
        <v>48</v>
      </c>
      <c r="F666" s="55" t="n">
        <v>554436</v>
      </c>
      <c r="G666" s="4" t="n">
        <v>0</v>
      </c>
      <c r="H666" s="5" t="str">
        <f aca="false">_xlfn.IFNA(VLOOKUP(C666,$N$2:$O$1048576,2,FALSE()),"ASK")</f>
        <v>ASK</v>
      </c>
      <c r="I666" s="4" t="str">
        <f aca="false">_xlfn.CONCAT(A666,H666)</f>
        <v>988ASK</v>
      </c>
      <c r="J666" s="4" t="n">
        <v>1</v>
      </c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</row>
    <row r="667" customFormat="false" ht="24" hidden="false" customHeight="true" outlineLevel="0" collapsed="false">
      <c r="A667" s="12" t="n">
        <v>989</v>
      </c>
      <c r="B667" s="53" t="s">
        <v>1477</v>
      </c>
      <c r="C667" s="54" t="s">
        <v>19</v>
      </c>
      <c r="D667" s="55" t="s">
        <v>1478</v>
      </c>
      <c r="E667" s="55" t="s">
        <v>139</v>
      </c>
      <c r="F667" s="55" t="s">
        <v>1479</v>
      </c>
      <c r="G667" s="4" t="n">
        <v>0</v>
      </c>
      <c r="H667" s="5" t="str">
        <f aca="false">_xlfn.IFNA(VLOOKUP(C667,$N$2:$O$1048576,2,FALSE()),"ASK")</f>
        <v>ASK</v>
      </c>
      <c r="I667" s="4" t="str">
        <f aca="false">_xlfn.CONCAT(A667,H667)</f>
        <v>989ASK</v>
      </c>
      <c r="J667" s="4" t="n">
        <v>1</v>
      </c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</row>
    <row r="668" customFormat="false" ht="24" hidden="false" customHeight="true" outlineLevel="0" collapsed="false">
      <c r="A668" s="12" t="n">
        <v>990</v>
      </c>
      <c r="B668" s="53" t="s">
        <v>1477</v>
      </c>
      <c r="C668" s="54" t="s">
        <v>195</v>
      </c>
      <c r="D668" s="55" t="s">
        <v>1480</v>
      </c>
      <c r="E668" s="55" t="s">
        <v>48</v>
      </c>
      <c r="F668" s="55" t="n">
        <v>554390</v>
      </c>
      <c r="G668" s="4" t="n">
        <v>0</v>
      </c>
      <c r="H668" s="5" t="str">
        <f aca="false">_xlfn.IFNA(VLOOKUP(C668,$N$2:$O$1048576,2,FALSE()),"ASK")</f>
        <v>ASK</v>
      </c>
      <c r="I668" s="4" t="str">
        <f aca="false">_xlfn.CONCAT(A668,H668)</f>
        <v>990ASK</v>
      </c>
      <c r="J668" s="4" t="n">
        <v>1</v>
      </c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</row>
    <row r="669" customFormat="false" ht="24" hidden="false" customHeight="true" outlineLevel="0" collapsed="false">
      <c r="A669" s="12" t="n">
        <v>991</v>
      </c>
      <c r="B669" s="53" t="s">
        <v>1477</v>
      </c>
      <c r="C669" s="54" t="s">
        <v>33</v>
      </c>
      <c r="D669" s="55" t="s">
        <v>1478</v>
      </c>
      <c r="E669" s="55" t="s">
        <v>48</v>
      </c>
      <c r="F669" s="55" t="n">
        <v>554435</v>
      </c>
      <c r="G669" s="4" t="n">
        <v>0</v>
      </c>
      <c r="H669" s="5" t="str">
        <f aca="false">_xlfn.IFNA(VLOOKUP(C669,$N$2:$O$1048576,2,FALSE()),"ASK")</f>
        <v>ASK</v>
      </c>
      <c r="I669" s="4" t="str">
        <f aca="false">_xlfn.CONCAT(A669,H669)</f>
        <v>991ASK</v>
      </c>
      <c r="J669" s="4" t="n">
        <v>1</v>
      </c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</row>
    <row r="670" customFormat="false" ht="24" hidden="false" customHeight="true" outlineLevel="0" collapsed="false">
      <c r="A670" s="12" t="n">
        <v>992</v>
      </c>
      <c r="B670" s="72" t="s">
        <v>885</v>
      </c>
      <c r="C670" s="54" t="s">
        <v>195</v>
      </c>
      <c r="D670" s="55" t="s">
        <v>1481</v>
      </c>
      <c r="E670" s="55" t="s">
        <v>48</v>
      </c>
      <c r="F670" s="55" t="n">
        <v>554397</v>
      </c>
      <c r="G670" s="4" t="n">
        <v>0</v>
      </c>
      <c r="H670" s="5" t="str">
        <f aca="false">_xlfn.IFNA(VLOOKUP(C670,$N$2:$O$1048576,2,FALSE()),"ASK")</f>
        <v>ASK</v>
      </c>
      <c r="I670" s="4" t="str">
        <f aca="false">_xlfn.CONCAT(A670,H670)</f>
        <v>992ASK</v>
      </c>
      <c r="J670" s="4" t="n">
        <v>1</v>
      </c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</row>
    <row r="671" customFormat="false" ht="24" hidden="false" customHeight="true" outlineLevel="0" collapsed="false">
      <c r="A671" s="12" t="n">
        <v>993</v>
      </c>
      <c r="B671" s="56" t="s">
        <v>651</v>
      </c>
      <c r="C671" s="54" t="s">
        <v>174</v>
      </c>
      <c r="D671" s="15" t="s">
        <v>652</v>
      </c>
      <c r="E671" s="15" t="s">
        <v>21</v>
      </c>
      <c r="F671" s="15" t="s">
        <v>1482</v>
      </c>
      <c r="G671" s="4" t="n">
        <v>0</v>
      </c>
      <c r="H671" s="5" t="str">
        <f aca="false">_xlfn.IFNA(VLOOKUP(C671,$N$2:$O$1048576,2,FALSE()),"ASK")</f>
        <v>ASK</v>
      </c>
      <c r="I671" s="4" t="str">
        <f aca="false">_xlfn.CONCAT(A671,H671)</f>
        <v>993ASK</v>
      </c>
      <c r="J671" s="4" t="n">
        <v>1</v>
      </c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</row>
    <row r="672" customFormat="false" ht="24" hidden="false" customHeight="true" outlineLevel="0" collapsed="false">
      <c r="A672" s="12" t="n">
        <v>994</v>
      </c>
      <c r="B672" s="72" t="s">
        <v>1483</v>
      </c>
      <c r="C672" s="54" t="s">
        <v>19</v>
      </c>
      <c r="D672" s="66" t="s">
        <v>1484</v>
      </c>
      <c r="E672" s="66" t="s">
        <v>15</v>
      </c>
      <c r="F672" s="66" t="n">
        <v>514105</v>
      </c>
      <c r="G672" s="4" t="n">
        <v>0</v>
      </c>
      <c r="H672" s="5" t="str">
        <f aca="false">_xlfn.IFNA(VLOOKUP(C672,$N$2:$O$1048576,2,FALSE()),"ASK")</f>
        <v>ASK</v>
      </c>
      <c r="I672" s="4" t="str">
        <f aca="false">_xlfn.CONCAT(A672,H672)</f>
        <v>994ASK</v>
      </c>
      <c r="J672" s="4" t="n">
        <v>1</v>
      </c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</row>
    <row r="673" customFormat="false" ht="24" hidden="false" customHeight="true" outlineLevel="0" collapsed="false">
      <c r="A673" s="12" t="n">
        <v>995</v>
      </c>
      <c r="B673" s="86" t="s">
        <v>1483</v>
      </c>
      <c r="C673" s="54" t="s">
        <v>33</v>
      </c>
      <c r="D673" s="66" t="s">
        <v>1484</v>
      </c>
      <c r="E673" s="66" t="s">
        <v>15</v>
      </c>
      <c r="F673" s="66" t="n">
        <v>514103</v>
      </c>
      <c r="G673" s="4" t="n">
        <v>0</v>
      </c>
      <c r="H673" s="5" t="str">
        <f aca="false">_xlfn.IFNA(VLOOKUP(C673,$N$2:$O$1048576,2,FALSE()),"ASK")</f>
        <v>ASK</v>
      </c>
      <c r="I673" s="4" t="str">
        <f aca="false">_xlfn.CONCAT(A673,H673)</f>
        <v>995ASK</v>
      </c>
      <c r="J673" s="4" t="n">
        <v>1</v>
      </c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</row>
    <row r="674" customFormat="false" ht="24" hidden="false" customHeight="true" outlineLevel="0" collapsed="false">
      <c r="A674" s="12" t="n">
        <v>996</v>
      </c>
      <c r="B674" s="56" t="s">
        <v>1485</v>
      </c>
      <c r="C674" s="14" t="s">
        <v>33</v>
      </c>
      <c r="D674" s="15" t="s">
        <v>1486</v>
      </c>
      <c r="E674" s="15" t="s">
        <v>192</v>
      </c>
      <c r="F674" s="15" t="s">
        <v>1487</v>
      </c>
      <c r="G674" s="4" t="n">
        <v>0</v>
      </c>
      <c r="H674" s="5" t="str">
        <f aca="false">_xlfn.IFNA(VLOOKUP(C674,$N$2:$O$1048576,2,FALSE()),"ASK")</f>
        <v>ASK</v>
      </c>
      <c r="I674" s="4" t="str">
        <f aca="false">_xlfn.CONCAT(A674,H674)</f>
        <v>996ASK</v>
      </c>
      <c r="J674" s="4" t="n">
        <v>1</v>
      </c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</row>
    <row r="675" customFormat="false" ht="24" hidden="false" customHeight="true" outlineLevel="0" collapsed="false">
      <c r="A675" s="12" t="n">
        <v>997</v>
      </c>
      <c r="B675" s="56" t="s">
        <v>887</v>
      </c>
      <c r="C675" s="14" t="s">
        <v>13</v>
      </c>
      <c r="D675" s="15" t="s">
        <v>888</v>
      </c>
      <c r="E675" s="15" t="s">
        <v>15</v>
      </c>
      <c r="F675" s="15" t="s">
        <v>1488</v>
      </c>
      <c r="G675" s="4" t="n">
        <v>0</v>
      </c>
      <c r="H675" s="5" t="str">
        <f aca="false">_xlfn.IFNA(VLOOKUP(C675,$N$2:$O$1048576,2,FALSE()),"ASK")</f>
        <v>ASK</v>
      </c>
      <c r="I675" s="4" t="str">
        <f aca="false">_xlfn.CONCAT(A675,H675)</f>
        <v>997ASK</v>
      </c>
      <c r="J675" s="4" t="n">
        <v>1</v>
      </c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</row>
    <row r="676" customFormat="false" ht="24" hidden="false" customHeight="true" outlineLevel="0" collapsed="false">
      <c r="A676" s="12" t="n">
        <v>998</v>
      </c>
      <c r="B676" s="18" t="s">
        <v>1489</v>
      </c>
      <c r="C676" s="14" t="s">
        <v>33</v>
      </c>
      <c r="D676" s="17"/>
      <c r="E676" s="17" t="s">
        <v>48</v>
      </c>
      <c r="F676" s="17" t="n">
        <v>553811</v>
      </c>
      <c r="G676" s="4" t="n">
        <v>0</v>
      </c>
      <c r="H676" s="5" t="str">
        <f aca="false">_xlfn.IFNA(VLOOKUP(C676,$N$2:$O$1048576,2,FALSE()),"ASK")</f>
        <v>ASK</v>
      </c>
      <c r="I676" s="4" t="str">
        <f aca="false">_xlfn.CONCAT(A676,H676)</f>
        <v>998ASK</v>
      </c>
      <c r="J676" s="4" t="n">
        <v>1</v>
      </c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</row>
    <row r="677" customFormat="false" ht="24" hidden="false" customHeight="true" outlineLevel="0" collapsed="false">
      <c r="A677" s="12" t="n">
        <v>999</v>
      </c>
      <c r="B677" s="64" t="s">
        <v>1490</v>
      </c>
      <c r="C677" s="14" t="s">
        <v>1491</v>
      </c>
      <c r="D677" s="15" t="s">
        <v>521</v>
      </c>
      <c r="E677" s="15" t="s">
        <v>48</v>
      </c>
      <c r="F677" s="15" t="s">
        <v>1492</v>
      </c>
      <c r="G677" s="4" t="n">
        <v>0</v>
      </c>
      <c r="H677" s="5" t="str">
        <f aca="false">_xlfn.IFNA(VLOOKUP(C677,$N$2:$O$1048576,2,FALSE()),"ASK")</f>
        <v>ASK</v>
      </c>
      <c r="I677" s="4" t="str">
        <f aca="false">_xlfn.CONCAT(A677,H677)</f>
        <v>999ASK</v>
      </c>
      <c r="J677" s="4" t="n">
        <v>1</v>
      </c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</row>
    <row r="678" customFormat="false" ht="24" hidden="false" customHeight="true" outlineLevel="0" collapsed="false">
      <c r="A678" s="12" t="n">
        <v>1000</v>
      </c>
      <c r="B678" s="64" t="s">
        <v>1490</v>
      </c>
      <c r="C678" s="14" t="s">
        <v>195</v>
      </c>
      <c r="D678" s="15" t="s">
        <v>521</v>
      </c>
      <c r="E678" s="15" t="s">
        <v>15</v>
      </c>
      <c r="F678" s="15" t="s">
        <v>1493</v>
      </c>
      <c r="G678" s="4" t="n">
        <v>0</v>
      </c>
      <c r="H678" s="5" t="str">
        <f aca="false">_xlfn.IFNA(VLOOKUP(C678,$N$2:$O$1048576,2,FALSE()),"ASK")</f>
        <v>ASK</v>
      </c>
      <c r="I678" s="4" t="str">
        <f aca="false">_xlfn.CONCAT(A678,H678)</f>
        <v>1000ASK</v>
      </c>
      <c r="J678" s="4" t="n">
        <v>1</v>
      </c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</row>
    <row r="679" customFormat="false" ht="24" hidden="false" customHeight="true" outlineLevel="0" collapsed="false">
      <c r="A679" s="12" t="n">
        <v>1001</v>
      </c>
      <c r="B679" s="56" t="s">
        <v>1494</v>
      </c>
      <c r="C679" s="14" t="s">
        <v>245</v>
      </c>
      <c r="D679" s="15" t="s">
        <v>1495</v>
      </c>
      <c r="E679" s="15" t="s">
        <v>48</v>
      </c>
      <c r="F679" s="15" t="s">
        <v>1496</v>
      </c>
      <c r="G679" s="4" t="n">
        <v>0</v>
      </c>
      <c r="H679" s="5" t="str">
        <f aca="false">_xlfn.IFNA(VLOOKUP(C679,$N$2:$O$1048576,2,FALSE()),"ASK")</f>
        <v>ASK</v>
      </c>
      <c r="I679" s="4" t="str">
        <f aca="false">_xlfn.CONCAT(A679,H679)</f>
        <v>1001ASK</v>
      </c>
      <c r="J679" s="4" t="n">
        <v>1</v>
      </c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</row>
    <row r="680" customFormat="false" ht="24" hidden="false" customHeight="true" outlineLevel="0" collapsed="false">
      <c r="A680" s="12" t="n">
        <v>1002</v>
      </c>
      <c r="B680" s="16" t="s">
        <v>1497</v>
      </c>
      <c r="C680" s="14" t="s">
        <v>195</v>
      </c>
      <c r="D680" s="17" t="s">
        <v>1498</v>
      </c>
      <c r="E680" s="17" t="s">
        <v>1499</v>
      </c>
      <c r="F680" s="17" t="s">
        <v>1500</v>
      </c>
      <c r="G680" s="4" t="n">
        <v>0</v>
      </c>
      <c r="H680" s="5" t="str">
        <f aca="false">_xlfn.IFNA(VLOOKUP(C680,$N$2:$O$1048576,2,FALSE()),"ASK")</f>
        <v>ASK</v>
      </c>
      <c r="I680" s="4" t="str">
        <f aca="false">_xlfn.CONCAT(A680,H680)</f>
        <v>1002ASK</v>
      </c>
      <c r="J680" s="4" t="n">
        <v>1</v>
      </c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</row>
    <row r="681" customFormat="false" ht="24" hidden="false" customHeight="true" outlineLevel="0" collapsed="false">
      <c r="A681" s="12" t="n">
        <v>1003</v>
      </c>
      <c r="B681" s="16" t="s">
        <v>900</v>
      </c>
      <c r="C681" s="14" t="s">
        <v>126</v>
      </c>
      <c r="D681" s="17" t="s">
        <v>901</v>
      </c>
      <c r="E681" s="17" t="s">
        <v>48</v>
      </c>
      <c r="F681" s="17" t="s">
        <v>1501</v>
      </c>
      <c r="G681" s="4" t="n">
        <v>0</v>
      </c>
      <c r="H681" s="5" t="str">
        <f aca="false">_xlfn.IFNA(VLOOKUP(C681,$N$2:$O$1048576,2,FALSE()),"ASK")</f>
        <v>ASK</v>
      </c>
      <c r="I681" s="4" t="str">
        <f aca="false">_xlfn.CONCAT(A681,H681)</f>
        <v>1003ASK</v>
      </c>
      <c r="J681" s="4" t="n">
        <v>1</v>
      </c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</row>
    <row r="682" customFormat="false" ht="24" hidden="false" customHeight="true" outlineLevel="0" collapsed="false">
      <c r="A682" s="12" t="n">
        <v>1004</v>
      </c>
      <c r="B682" s="18" t="s">
        <v>900</v>
      </c>
      <c r="C682" s="14" t="s">
        <v>19</v>
      </c>
      <c r="D682" s="15" t="s">
        <v>901</v>
      </c>
      <c r="E682" s="17" t="s">
        <v>15</v>
      </c>
      <c r="F682" s="17" t="s">
        <v>1502</v>
      </c>
      <c r="G682" s="4" t="n">
        <v>0</v>
      </c>
      <c r="H682" s="5" t="str">
        <f aca="false">_xlfn.IFNA(VLOOKUP(C682,$N$2:$O$1048576,2,FALSE()),"ASK")</f>
        <v>ASK</v>
      </c>
      <c r="I682" s="4" t="str">
        <f aca="false">_xlfn.CONCAT(A682,H682)</f>
        <v>1004ASK</v>
      </c>
      <c r="J682" s="4" t="n">
        <v>1</v>
      </c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</row>
    <row r="683" customFormat="false" ht="24" hidden="false" customHeight="true" outlineLevel="0" collapsed="false">
      <c r="A683" s="12" t="n">
        <v>1005</v>
      </c>
      <c r="B683" s="18" t="s">
        <v>900</v>
      </c>
      <c r="C683" s="14" t="s">
        <v>942</v>
      </c>
      <c r="D683" s="15" t="s">
        <v>901</v>
      </c>
      <c r="E683" s="17" t="s">
        <v>15</v>
      </c>
      <c r="F683" s="15" t="s">
        <v>1503</v>
      </c>
      <c r="G683" s="4" t="n">
        <v>0</v>
      </c>
      <c r="H683" s="5" t="str">
        <f aca="false">_xlfn.IFNA(VLOOKUP(C683,$N$2:$O$1048576,2,FALSE()),"ASK")</f>
        <v>ASK</v>
      </c>
      <c r="I683" s="4" t="str">
        <f aca="false">_xlfn.CONCAT(A683,H683)</f>
        <v>1005ASK</v>
      </c>
      <c r="J683" s="4" t="n">
        <v>1</v>
      </c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</row>
    <row r="684" customFormat="false" ht="24" hidden="false" customHeight="true" outlineLevel="0" collapsed="false">
      <c r="A684" s="12" t="n">
        <v>1006</v>
      </c>
      <c r="B684" s="56" t="s">
        <v>903</v>
      </c>
      <c r="C684" s="14" t="s">
        <v>195</v>
      </c>
      <c r="D684" s="15" t="s">
        <v>904</v>
      </c>
      <c r="E684" s="15" t="s">
        <v>21</v>
      </c>
      <c r="F684" s="15" t="s">
        <v>1504</v>
      </c>
      <c r="G684" s="4" t="n">
        <v>0</v>
      </c>
      <c r="H684" s="5" t="str">
        <f aca="false">_xlfn.IFNA(VLOOKUP(C684,$N$2:$O$1048576,2,FALSE()),"ASK")</f>
        <v>ASK</v>
      </c>
      <c r="I684" s="4" t="str">
        <f aca="false">_xlfn.CONCAT(A684,H684)</f>
        <v>1006ASK</v>
      </c>
      <c r="J684" s="4" t="n">
        <v>1</v>
      </c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</row>
    <row r="685" customFormat="false" ht="24" hidden="false" customHeight="true" outlineLevel="0" collapsed="false">
      <c r="A685" s="12" t="n">
        <v>1007</v>
      </c>
      <c r="B685" s="56" t="s">
        <v>1505</v>
      </c>
      <c r="C685" s="54" t="s">
        <v>873</v>
      </c>
      <c r="D685" s="69"/>
      <c r="E685" s="15" t="s">
        <v>48</v>
      </c>
      <c r="F685" s="15" t="s">
        <v>1506</v>
      </c>
      <c r="G685" s="4" t="n">
        <v>0</v>
      </c>
      <c r="H685" s="5" t="str">
        <f aca="false">_xlfn.IFNA(VLOOKUP(C685,$N$2:$O$1048576,2,FALSE()),"ASK")</f>
        <v>ASK</v>
      </c>
      <c r="I685" s="4" t="str">
        <f aca="false">_xlfn.CONCAT(A685,H685)</f>
        <v>1007ASK</v>
      </c>
      <c r="J685" s="4" t="n">
        <v>2</v>
      </c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</row>
    <row r="686" customFormat="false" ht="24" hidden="false" customHeight="true" outlineLevel="0" collapsed="false">
      <c r="A686" s="12" t="n">
        <v>1008</v>
      </c>
      <c r="B686" s="56" t="s">
        <v>1507</v>
      </c>
      <c r="C686" s="54" t="s">
        <v>158</v>
      </c>
      <c r="D686" s="69"/>
      <c r="E686" s="15" t="s">
        <v>48</v>
      </c>
      <c r="F686" s="15" t="s">
        <v>1508</v>
      </c>
      <c r="G686" s="4" t="n">
        <v>0</v>
      </c>
      <c r="H686" s="5" t="str">
        <f aca="false">_xlfn.IFNA(VLOOKUP(C686,$N$2:$O$1048576,2,FALSE()),"ASK")</f>
        <v>ASK</v>
      </c>
      <c r="I686" s="4" t="str">
        <f aca="false">_xlfn.CONCAT(A686,H686)</f>
        <v>1008ASK</v>
      </c>
      <c r="J686" s="4" t="n">
        <v>1</v>
      </c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</row>
    <row r="687" customFormat="false" ht="24" hidden="false" customHeight="true" outlineLevel="0" collapsed="false">
      <c r="A687" s="12" t="n">
        <v>1009</v>
      </c>
      <c r="B687" s="56" t="s">
        <v>1507</v>
      </c>
      <c r="C687" s="14" t="s">
        <v>19</v>
      </c>
      <c r="D687" s="15" t="s">
        <v>1509</v>
      </c>
      <c r="E687" s="15" t="s">
        <v>15</v>
      </c>
      <c r="F687" s="15" t="s">
        <v>1510</v>
      </c>
      <c r="G687" s="4" t="n">
        <v>0</v>
      </c>
      <c r="H687" s="5" t="str">
        <f aca="false">_xlfn.IFNA(VLOOKUP(C687,$N$2:$O$1048576,2,FALSE()),"ASK")</f>
        <v>ASK</v>
      </c>
      <c r="I687" s="4" t="str">
        <f aca="false">_xlfn.CONCAT(A687,H687)</f>
        <v>1009ASK</v>
      </c>
      <c r="J687" s="4" t="n">
        <v>1</v>
      </c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</row>
    <row r="688" customFormat="false" ht="24" hidden="false" customHeight="true" outlineLevel="0" collapsed="false">
      <c r="A688" s="12" t="n">
        <v>1010</v>
      </c>
      <c r="B688" s="64" t="s">
        <v>1511</v>
      </c>
      <c r="C688" s="54" t="s">
        <v>873</v>
      </c>
      <c r="D688" s="15" t="s">
        <v>1512</v>
      </c>
      <c r="E688" s="15" t="s">
        <v>48</v>
      </c>
      <c r="F688" s="15" t="s">
        <v>1513</v>
      </c>
      <c r="G688" s="4" t="n">
        <v>0</v>
      </c>
      <c r="H688" s="5" t="str">
        <f aca="false">_xlfn.IFNA(VLOOKUP(C688,$N$2:$O$1048576,2,FALSE()),"ASK")</f>
        <v>ASK</v>
      </c>
      <c r="I688" s="4" t="str">
        <f aca="false">_xlfn.CONCAT(A688,H688)</f>
        <v>1010ASK</v>
      </c>
      <c r="J688" s="4" t="n">
        <v>1</v>
      </c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</row>
    <row r="689" customFormat="false" ht="24" hidden="false" customHeight="true" outlineLevel="0" collapsed="false">
      <c r="A689" s="12" t="n">
        <v>1011</v>
      </c>
      <c r="B689" s="18" t="s">
        <v>536</v>
      </c>
      <c r="C689" s="14" t="s">
        <v>126</v>
      </c>
      <c r="D689" s="17" t="s">
        <v>537</v>
      </c>
      <c r="E689" s="17" t="s">
        <v>21</v>
      </c>
      <c r="F689" s="17" t="s">
        <v>1514</v>
      </c>
      <c r="G689" s="4" t="n">
        <v>0</v>
      </c>
      <c r="H689" s="5" t="str">
        <f aca="false">_xlfn.IFNA(VLOOKUP(C689,$N$2:$O$1048576,2,FALSE()),"ASK")</f>
        <v>ASK</v>
      </c>
      <c r="I689" s="4" t="str">
        <f aca="false">_xlfn.CONCAT(A689,H689)</f>
        <v>1011ASK</v>
      </c>
      <c r="J689" s="4" t="n">
        <v>2</v>
      </c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</row>
    <row r="690" customFormat="false" ht="24" hidden="false" customHeight="true" outlineLevel="0" collapsed="false">
      <c r="A690" s="12" t="n">
        <v>1012</v>
      </c>
      <c r="B690" s="18" t="s">
        <v>536</v>
      </c>
      <c r="C690" s="14" t="s">
        <v>33</v>
      </c>
      <c r="D690" s="17" t="s">
        <v>537</v>
      </c>
      <c r="E690" s="17" t="s">
        <v>48</v>
      </c>
      <c r="F690" s="17" t="n">
        <v>553165</v>
      </c>
      <c r="G690" s="4" t="n">
        <v>0</v>
      </c>
      <c r="H690" s="5" t="str">
        <f aca="false">_xlfn.IFNA(VLOOKUP(C690,$N$2:$O$1048576,2,FALSE()),"ASK")</f>
        <v>ASK</v>
      </c>
      <c r="I690" s="4" t="str">
        <f aca="false">_xlfn.CONCAT(A690,H690)</f>
        <v>1012ASK</v>
      </c>
      <c r="J690" s="4" t="n">
        <v>1</v>
      </c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</row>
    <row r="691" customFormat="false" ht="24" hidden="false" customHeight="true" outlineLevel="0" collapsed="false">
      <c r="A691" s="12" t="n">
        <v>1013</v>
      </c>
      <c r="B691" s="18" t="s">
        <v>536</v>
      </c>
      <c r="C691" s="14" t="s">
        <v>942</v>
      </c>
      <c r="D691" s="17" t="s">
        <v>537</v>
      </c>
      <c r="E691" s="17" t="s">
        <v>15</v>
      </c>
      <c r="F691" s="17" t="s">
        <v>1515</v>
      </c>
      <c r="G691" s="4" t="n">
        <v>0</v>
      </c>
      <c r="H691" s="5" t="str">
        <f aca="false">_xlfn.IFNA(VLOOKUP(C691,$N$2:$O$1048576,2,FALSE()),"ASK")</f>
        <v>ASK</v>
      </c>
      <c r="I691" s="4" t="str">
        <f aca="false">_xlfn.CONCAT(A691,H691)</f>
        <v>1013ASK</v>
      </c>
      <c r="J691" s="4" t="n">
        <v>1</v>
      </c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</row>
    <row r="692" customFormat="false" ht="24" hidden="false" customHeight="true" outlineLevel="0" collapsed="false">
      <c r="A692" s="12" t="n">
        <v>1014</v>
      </c>
      <c r="B692" s="64" t="s">
        <v>1516</v>
      </c>
      <c r="C692" s="14" t="s">
        <v>33</v>
      </c>
      <c r="D692" s="15"/>
      <c r="E692" s="15" t="s">
        <v>1137</v>
      </c>
      <c r="F692" s="15" t="s">
        <v>1517</v>
      </c>
      <c r="G692" s="4" t="n">
        <v>0</v>
      </c>
      <c r="H692" s="5" t="str">
        <f aca="false">_xlfn.IFNA(VLOOKUP(C692,$N$2:$O$1048576,2,FALSE()),"ASK")</f>
        <v>ASK</v>
      </c>
      <c r="I692" s="4" t="str">
        <f aca="false">_xlfn.CONCAT(A692,H692)</f>
        <v>1014ASK</v>
      </c>
      <c r="J692" s="4" t="n">
        <v>1</v>
      </c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</row>
    <row r="693" customFormat="false" ht="24" hidden="false" customHeight="true" outlineLevel="0" collapsed="false">
      <c r="A693" s="12" t="n">
        <v>1015</v>
      </c>
      <c r="B693" s="64" t="s">
        <v>1518</v>
      </c>
      <c r="C693" s="14" t="s">
        <v>33</v>
      </c>
      <c r="D693" s="15" t="s">
        <v>1519</v>
      </c>
      <c r="E693" s="15" t="s">
        <v>15</v>
      </c>
      <c r="F693" s="15" t="s">
        <v>1520</v>
      </c>
      <c r="G693" s="4" t="n">
        <v>0</v>
      </c>
      <c r="H693" s="5" t="str">
        <f aca="false">_xlfn.IFNA(VLOOKUP(C693,$N$2:$O$1048576,2,FALSE()),"ASK")</f>
        <v>ASK</v>
      </c>
      <c r="I693" s="4" t="str">
        <f aca="false">_xlfn.CONCAT(A693,H693)</f>
        <v>1015ASK</v>
      </c>
      <c r="J693" s="4" t="n">
        <v>1</v>
      </c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</row>
    <row r="694" customFormat="false" ht="24" hidden="false" customHeight="true" outlineLevel="0" collapsed="false">
      <c r="A694" s="12" t="n">
        <v>1016</v>
      </c>
      <c r="B694" s="64" t="s">
        <v>1521</v>
      </c>
      <c r="C694" s="14" t="s">
        <v>33</v>
      </c>
      <c r="D694" s="15" t="s">
        <v>1522</v>
      </c>
      <c r="E694" s="15" t="s">
        <v>15</v>
      </c>
      <c r="F694" s="15" t="s">
        <v>1523</v>
      </c>
      <c r="G694" s="4" t="n">
        <v>0</v>
      </c>
      <c r="H694" s="5" t="str">
        <f aca="false">_xlfn.IFNA(VLOOKUP(C694,$N$2:$O$1048576,2,FALSE()),"ASK")</f>
        <v>ASK</v>
      </c>
      <c r="I694" s="4" t="str">
        <f aca="false">_xlfn.CONCAT(A694,H694)</f>
        <v>1016ASK</v>
      </c>
      <c r="J694" s="4" t="n">
        <v>1</v>
      </c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</row>
    <row r="695" customFormat="false" ht="24" hidden="false" customHeight="true" outlineLevel="0" collapsed="false">
      <c r="A695" s="12" t="n">
        <v>1017</v>
      </c>
      <c r="B695" s="18" t="s">
        <v>1524</v>
      </c>
      <c r="C695" s="14" t="s">
        <v>195</v>
      </c>
      <c r="D695" s="17" t="s">
        <v>159</v>
      </c>
      <c r="E695" s="17" t="s">
        <v>48</v>
      </c>
      <c r="F695" s="17" t="n">
        <v>559798</v>
      </c>
      <c r="G695" s="4" t="n">
        <v>0</v>
      </c>
      <c r="H695" s="5" t="str">
        <f aca="false">_xlfn.IFNA(VLOOKUP(C695,$N$2:$O$1048576,2,FALSE()),"ASK")</f>
        <v>ASK</v>
      </c>
      <c r="I695" s="4" t="str">
        <f aca="false">_xlfn.CONCAT(A695,H695)</f>
        <v>1017ASK</v>
      </c>
      <c r="J695" s="4" t="n">
        <v>1</v>
      </c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</row>
    <row r="696" customFormat="false" ht="24" hidden="false" customHeight="true" outlineLevel="0" collapsed="false">
      <c r="A696" s="12" t="n">
        <v>1018</v>
      </c>
      <c r="B696" s="18" t="s">
        <v>1525</v>
      </c>
      <c r="C696" s="14" t="s">
        <v>33</v>
      </c>
      <c r="D696" s="17" t="s">
        <v>1526</v>
      </c>
      <c r="E696" s="17" t="s">
        <v>21</v>
      </c>
      <c r="F696" s="17" t="s">
        <v>1527</v>
      </c>
      <c r="G696" s="4" t="n">
        <v>0</v>
      </c>
      <c r="H696" s="5" t="str">
        <f aca="false">_xlfn.IFNA(VLOOKUP(C696,$N$2:$O$1048576,2,FALSE()),"ASK")</f>
        <v>ASK</v>
      </c>
      <c r="I696" s="4" t="str">
        <f aca="false">_xlfn.CONCAT(A696,H696)</f>
        <v>1018ASK</v>
      </c>
      <c r="J696" s="4" t="n">
        <v>1</v>
      </c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</row>
    <row r="697" customFormat="false" ht="24" hidden="false" customHeight="true" outlineLevel="0" collapsed="false">
      <c r="A697" s="12" t="n">
        <v>1019</v>
      </c>
      <c r="B697" s="16" t="s">
        <v>1525</v>
      </c>
      <c r="C697" s="14" t="s">
        <v>33</v>
      </c>
      <c r="D697" s="17" t="s">
        <v>1528</v>
      </c>
      <c r="E697" s="17" t="s">
        <v>21</v>
      </c>
      <c r="F697" s="17" t="s">
        <v>1529</v>
      </c>
      <c r="G697" s="4" t="n">
        <v>0</v>
      </c>
      <c r="H697" s="5" t="str">
        <f aca="false">_xlfn.IFNA(VLOOKUP(C697,$N$2:$O$1048576,2,FALSE()),"ASK")</f>
        <v>ASK</v>
      </c>
      <c r="I697" s="4" t="str">
        <f aca="false">_xlfn.CONCAT(A697,H697)</f>
        <v>1019ASK</v>
      </c>
      <c r="J697" s="4" t="n">
        <v>1</v>
      </c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</row>
    <row r="698" customFormat="false" ht="24" hidden="false" customHeight="true" outlineLevel="0" collapsed="false">
      <c r="A698" s="12" t="n">
        <v>1020</v>
      </c>
      <c r="B698" s="56" t="s">
        <v>540</v>
      </c>
      <c r="C698" s="14" t="s">
        <v>154</v>
      </c>
      <c r="D698" s="69"/>
      <c r="E698" s="15" t="s">
        <v>188</v>
      </c>
      <c r="F698" s="15" t="s">
        <v>1530</v>
      </c>
      <c r="G698" s="4" t="n">
        <v>0</v>
      </c>
      <c r="H698" s="5" t="str">
        <f aca="false">_xlfn.IFNA(VLOOKUP(C698,$N$2:$O$1048576,2,FALSE()),"ASK")</f>
        <v>ASK</v>
      </c>
      <c r="I698" s="4" t="str">
        <f aca="false">_xlfn.CONCAT(A698,H698)</f>
        <v>1020ASK</v>
      </c>
      <c r="J698" s="4" t="n">
        <v>3</v>
      </c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</row>
    <row r="699" customFormat="false" ht="24" hidden="false" customHeight="true" outlineLevel="0" collapsed="false">
      <c r="A699" s="12" t="n">
        <v>1021</v>
      </c>
      <c r="B699" s="56" t="s">
        <v>1531</v>
      </c>
      <c r="C699" s="14" t="s">
        <v>873</v>
      </c>
      <c r="D699" s="15" t="s">
        <v>989</v>
      </c>
      <c r="E699" s="15" t="s">
        <v>26</v>
      </c>
      <c r="F699" s="15" t="s">
        <v>1532</v>
      </c>
      <c r="G699" s="4" t="n">
        <v>0</v>
      </c>
      <c r="H699" s="5" t="str">
        <f aca="false">_xlfn.IFNA(VLOOKUP(C699,$N$2:$O$1048576,2,FALSE()),"ASK")</f>
        <v>ASK</v>
      </c>
      <c r="I699" s="4" t="str">
        <f aca="false">_xlfn.CONCAT(A699,H699)</f>
        <v>1021ASK</v>
      </c>
      <c r="J699" s="4" t="n">
        <v>0</v>
      </c>
      <c r="K699" s="6" t="s">
        <v>1533</v>
      </c>
      <c r="L699" s="4" t="s">
        <v>1534</v>
      </c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</row>
    <row r="700" customFormat="false" ht="24" hidden="false" customHeight="true" outlineLevel="0" collapsed="false">
      <c r="A700" s="12" t="n">
        <v>1022</v>
      </c>
      <c r="B700" s="56" t="s">
        <v>1535</v>
      </c>
      <c r="C700" s="54" t="s">
        <v>873</v>
      </c>
      <c r="D700" s="15" t="s">
        <v>1536</v>
      </c>
      <c r="E700" s="15" t="s">
        <v>1079</v>
      </c>
      <c r="F700" s="15" t="s">
        <v>1537</v>
      </c>
      <c r="G700" s="4" t="n">
        <v>0</v>
      </c>
      <c r="H700" s="5" t="str">
        <f aca="false">_xlfn.IFNA(VLOOKUP(C700,$N$2:$O$1048576,2,FALSE()),"ASK")</f>
        <v>ASK</v>
      </c>
      <c r="I700" s="4" t="str">
        <f aca="false">_xlfn.CONCAT(A700,H700)</f>
        <v>1022ASK</v>
      </c>
      <c r="J700" s="4" t="n">
        <v>1</v>
      </c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</row>
    <row r="701" customFormat="false" ht="24" hidden="false" customHeight="true" outlineLevel="0" collapsed="false">
      <c r="A701" s="12" t="n">
        <v>1023</v>
      </c>
      <c r="B701" s="56" t="s">
        <v>1538</v>
      </c>
      <c r="C701" s="14" t="s">
        <v>19</v>
      </c>
      <c r="D701" s="15" t="s">
        <v>1539</v>
      </c>
      <c r="E701" s="15" t="s">
        <v>48</v>
      </c>
      <c r="F701" s="15" t="s">
        <v>1540</v>
      </c>
      <c r="G701" s="4" t="n">
        <v>0</v>
      </c>
      <c r="H701" s="5" t="str">
        <f aca="false">_xlfn.IFNA(VLOOKUP(C701,$N$2:$O$1048576,2,FALSE()),"ASK")</f>
        <v>ASK</v>
      </c>
      <c r="I701" s="4" t="str">
        <f aca="false">_xlfn.CONCAT(A701,H701)</f>
        <v>1023ASK</v>
      </c>
      <c r="J701" s="4" t="n">
        <v>1</v>
      </c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</row>
    <row r="702" customFormat="false" ht="24" hidden="false" customHeight="true" outlineLevel="0" collapsed="false">
      <c r="A702" s="12" t="n">
        <v>1024</v>
      </c>
      <c r="B702" s="64" t="s">
        <v>1541</v>
      </c>
      <c r="C702" s="14" t="s">
        <v>13</v>
      </c>
      <c r="D702" s="15" t="s">
        <v>1542</v>
      </c>
      <c r="E702" s="15" t="s">
        <v>21</v>
      </c>
      <c r="F702" s="15" t="s">
        <v>1543</v>
      </c>
      <c r="G702" s="4" t="n">
        <v>0</v>
      </c>
      <c r="H702" s="5" t="str">
        <f aca="false">_xlfn.IFNA(VLOOKUP(C702,$N$2:$O$1048576,2,FALSE()),"ASK")</f>
        <v>ASK</v>
      </c>
      <c r="I702" s="4" t="str">
        <f aca="false">_xlfn.CONCAT(A702,H702)</f>
        <v>1024ASK</v>
      </c>
      <c r="J702" s="4" t="n">
        <v>1</v>
      </c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</row>
    <row r="703" customFormat="false" ht="24" hidden="false" customHeight="true" outlineLevel="0" collapsed="false">
      <c r="A703" s="12" t="n">
        <v>1025</v>
      </c>
      <c r="B703" s="64" t="s">
        <v>1541</v>
      </c>
      <c r="C703" s="54" t="s">
        <v>195</v>
      </c>
      <c r="D703" s="15" t="s">
        <v>1544</v>
      </c>
      <c r="E703" s="15" t="s">
        <v>21</v>
      </c>
      <c r="F703" s="15" t="s">
        <v>1002</v>
      </c>
      <c r="G703" s="4" t="n">
        <v>0</v>
      </c>
      <c r="H703" s="5" t="str">
        <f aca="false">_xlfn.IFNA(VLOOKUP(C703,$N$2:$O$1048576,2,FALSE()),"ASK")</f>
        <v>ASK</v>
      </c>
      <c r="I703" s="4" t="str">
        <f aca="false">_xlfn.CONCAT(A703,H703)</f>
        <v>1025ASK</v>
      </c>
      <c r="J703" s="4" t="n">
        <v>1</v>
      </c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</row>
    <row r="704" customFormat="false" ht="24" hidden="false" customHeight="true" outlineLevel="0" collapsed="false">
      <c r="A704" s="12" t="n">
        <v>1026</v>
      </c>
      <c r="B704" s="18" t="s">
        <v>1545</v>
      </c>
      <c r="C704" s="14" t="s">
        <v>195</v>
      </c>
      <c r="D704" s="17" t="s">
        <v>1546</v>
      </c>
      <c r="E704" s="17" t="s">
        <v>1547</v>
      </c>
      <c r="F704" s="17" t="s">
        <v>1548</v>
      </c>
      <c r="G704" s="4" t="n">
        <v>0</v>
      </c>
      <c r="H704" s="5" t="str">
        <f aca="false">_xlfn.IFNA(VLOOKUP(C704,$N$2:$O$1048576,2,FALSE()),"ASK")</f>
        <v>ASK</v>
      </c>
      <c r="I704" s="4" t="str">
        <f aca="false">_xlfn.CONCAT(A704,H704)</f>
        <v>1026ASK</v>
      </c>
      <c r="J704" s="4" t="n">
        <v>1</v>
      </c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</row>
    <row r="705" customFormat="false" ht="24" hidden="false" customHeight="true" outlineLevel="0" collapsed="false">
      <c r="A705" s="12" t="n">
        <v>1027</v>
      </c>
      <c r="B705" s="18" t="s">
        <v>1549</v>
      </c>
      <c r="C705" s="14" t="s">
        <v>126</v>
      </c>
      <c r="D705" s="17" t="s">
        <v>658</v>
      </c>
      <c r="E705" s="17" t="s">
        <v>15</v>
      </c>
      <c r="F705" s="17" t="s">
        <v>1550</v>
      </c>
      <c r="G705" s="4" t="n">
        <v>0</v>
      </c>
      <c r="H705" s="5" t="str">
        <f aca="false">_xlfn.IFNA(VLOOKUP(C705,$N$2:$O$1048576,2,FALSE()),"ASK")</f>
        <v>ASK</v>
      </c>
      <c r="I705" s="4" t="str">
        <f aca="false">_xlfn.CONCAT(A705,H705)</f>
        <v>1027ASK</v>
      </c>
      <c r="J705" s="4" t="n">
        <v>0</v>
      </c>
      <c r="K705" s="6" t="s">
        <v>1551</v>
      </c>
      <c r="L705" s="4" t="s">
        <v>1552</v>
      </c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</row>
    <row r="706" customFormat="false" ht="24" hidden="false" customHeight="true" outlineLevel="0" collapsed="false">
      <c r="A706" s="12" t="n">
        <v>1028</v>
      </c>
      <c r="B706" s="18" t="s">
        <v>1545</v>
      </c>
      <c r="C706" s="14" t="s">
        <v>33</v>
      </c>
      <c r="D706" s="17" t="s">
        <v>1546</v>
      </c>
      <c r="E706" s="17" t="s">
        <v>48</v>
      </c>
      <c r="F706" s="17" t="s">
        <v>1553</v>
      </c>
      <c r="G706" s="4" t="n">
        <v>0</v>
      </c>
      <c r="H706" s="5" t="str">
        <f aca="false">_xlfn.IFNA(VLOOKUP(C706,$N$2:$O$1048576,2,FALSE()),"ASK")</f>
        <v>ASK</v>
      </c>
      <c r="I706" s="4" t="str">
        <f aca="false">_xlfn.CONCAT(A706,H706)</f>
        <v>1028ASK</v>
      </c>
      <c r="J706" s="4" t="n">
        <v>1</v>
      </c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</row>
    <row r="707" customFormat="false" ht="24" hidden="false" customHeight="true" outlineLevel="0" collapsed="false">
      <c r="A707" s="12" t="n">
        <v>1029</v>
      </c>
      <c r="B707" s="64" t="s">
        <v>1554</v>
      </c>
      <c r="C707" s="14" t="s">
        <v>126</v>
      </c>
      <c r="D707" s="15" t="s">
        <v>1555</v>
      </c>
      <c r="E707" s="15" t="s">
        <v>15</v>
      </c>
      <c r="F707" s="15" t="s">
        <v>1556</v>
      </c>
      <c r="G707" s="4" t="n">
        <v>0</v>
      </c>
      <c r="H707" s="5" t="str">
        <f aca="false">_xlfn.IFNA(VLOOKUP(C707,$N$2:$O$1048576,2,FALSE()),"ASK")</f>
        <v>ASK</v>
      </c>
      <c r="I707" s="4" t="str">
        <f aca="false">_xlfn.CONCAT(A707,H707)</f>
        <v>1029ASK</v>
      </c>
      <c r="J707" s="4" t="n">
        <v>1</v>
      </c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</row>
    <row r="708" customFormat="false" ht="24" hidden="false" customHeight="true" outlineLevel="0" collapsed="false">
      <c r="A708" s="12" t="n">
        <v>1030</v>
      </c>
      <c r="B708" s="16" t="s">
        <v>1557</v>
      </c>
      <c r="C708" s="14" t="s">
        <v>13</v>
      </c>
      <c r="D708" s="17" t="s">
        <v>1558</v>
      </c>
      <c r="E708" s="17" t="s">
        <v>1559</v>
      </c>
      <c r="F708" s="17" t="s">
        <v>1560</v>
      </c>
      <c r="G708" s="4" t="n">
        <v>0</v>
      </c>
      <c r="H708" s="5" t="str">
        <f aca="false">_xlfn.IFNA(VLOOKUP(C708,$N$2:$O$1048576,2,FALSE()),"ASK")</f>
        <v>ASK</v>
      </c>
      <c r="I708" s="4" t="str">
        <f aca="false">_xlfn.CONCAT(A708,H708)</f>
        <v>1030ASK</v>
      </c>
      <c r="J708" s="4" t="n">
        <v>1</v>
      </c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</row>
    <row r="709" customFormat="false" ht="24" hidden="false" customHeight="true" outlineLevel="0" collapsed="false">
      <c r="A709" s="12" t="n">
        <v>1031</v>
      </c>
      <c r="B709" s="16" t="s">
        <v>1561</v>
      </c>
      <c r="C709" s="14" t="s">
        <v>126</v>
      </c>
      <c r="D709" s="17" t="s">
        <v>1562</v>
      </c>
      <c r="E709" s="17" t="s">
        <v>55</v>
      </c>
      <c r="F709" s="17" t="s">
        <v>1563</v>
      </c>
      <c r="G709" s="4" t="n">
        <v>0</v>
      </c>
      <c r="H709" s="5" t="str">
        <f aca="false">_xlfn.IFNA(VLOOKUP(C709,$N$2:$O$1048576,2,FALSE()),"ASK")</f>
        <v>ASK</v>
      </c>
      <c r="I709" s="4" t="str">
        <f aca="false">_xlfn.CONCAT(A709,H709)</f>
        <v>1031ASK</v>
      </c>
      <c r="J709" s="4" t="n">
        <v>1</v>
      </c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</row>
    <row r="710" customFormat="false" ht="24" hidden="false" customHeight="true" outlineLevel="0" collapsed="false">
      <c r="A710" s="12" t="n">
        <v>1032</v>
      </c>
      <c r="B710" s="16" t="s">
        <v>1561</v>
      </c>
      <c r="C710" s="14" t="s">
        <v>37</v>
      </c>
      <c r="D710" s="17" t="s">
        <v>1564</v>
      </c>
      <c r="E710" s="17" t="s">
        <v>21</v>
      </c>
      <c r="F710" s="17" t="s">
        <v>1565</v>
      </c>
      <c r="G710" s="4" t="n">
        <v>0</v>
      </c>
      <c r="H710" s="5" t="str">
        <f aca="false">_xlfn.IFNA(VLOOKUP(C710,$N$2:$O$1048576,2,FALSE()),"ASK")</f>
        <v>ASK</v>
      </c>
      <c r="I710" s="4" t="str">
        <f aca="false">_xlfn.CONCAT(A710,H710)</f>
        <v>1032ASK</v>
      </c>
      <c r="J710" s="4" t="n">
        <v>1</v>
      </c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</row>
    <row r="711" customFormat="false" ht="24" hidden="false" customHeight="true" outlineLevel="0" collapsed="false">
      <c r="A711" s="12" t="n">
        <v>1033</v>
      </c>
      <c r="B711" s="16" t="s">
        <v>1561</v>
      </c>
      <c r="C711" s="14" t="s">
        <v>19</v>
      </c>
      <c r="D711" s="17" t="s">
        <v>1562</v>
      </c>
      <c r="E711" s="17" t="s">
        <v>55</v>
      </c>
      <c r="F711" s="17" t="s">
        <v>1566</v>
      </c>
      <c r="G711" s="4" t="n">
        <v>0</v>
      </c>
      <c r="H711" s="5" t="str">
        <f aca="false">_xlfn.IFNA(VLOOKUP(C711,$N$2:$O$1048576,2,FALSE()),"ASK")</f>
        <v>ASK</v>
      </c>
      <c r="I711" s="4" t="str">
        <f aca="false">_xlfn.CONCAT(A711,H711)</f>
        <v>1033ASK</v>
      </c>
      <c r="J711" s="4" t="n">
        <v>1</v>
      </c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</row>
    <row r="712" customFormat="false" ht="24" hidden="false" customHeight="true" outlineLevel="0" collapsed="false">
      <c r="A712" s="12" t="n">
        <v>1034</v>
      </c>
      <c r="B712" s="56" t="s">
        <v>1567</v>
      </c>
      <c r="C712" s="54" t="s">
        <v>33</v>
      </c>
      <c r="D712" s="15" t="s">
        <v>1568</v>
      </c>
      <c r="E712" s="15" t="s">
        <v>15</v>
      </c>
      <c r="F712" s="15" t="s">
        <v>1569</v>
      </c>
      <c r="G712" s="4" t="n">
        <v>0</v>
      </c>
      <c r="H712" s="5" t="str">
        <f aca="false">_xlfn.IFNA(VLOOKUP(C712,$N$2:$O$1048576,2,FALSE()),"ASK")</f>
        <v>ASK</v>
      </c>
      <c r="I712" s="4" t="str">
        <f aca="false">_xlfn.CONCAT(A712,H712)</f>
        <v>1034ASK</v>
      </c>
      <c r="J712" s="4" t="n">
        <v>1</v>
      </c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</row>
    <row r="713" customFormat="false" ht="24" hidden="false" customHeight="true" outlineLevel="0" collapsed="false">
      <c r="A713" s="12" t="n">
        <v>1035</v>
      </c>
      <c r="B713" s="56"/>
      <c r="C713" s="54"/>
      <c r="D713" s="15"/>
      <c r="E713" s="15"/>
      <c r="F713" s="15"/>
      <c r="I713" s="4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</row>
    <row r="714" customFormat="false" ht="24" hidden="false" customHeight="true" outlineLevel="0" collapsed="false">
      <c r="A714" s="12" t="n">
        <v>1036</v>
      </c>
      <c r="B714" s="56" t="s">
        <v>1570</v>
      </c>
      <c r="C714" s="54" t="s">
        <v>33</v>
      </c>
      <c r="D714" s="15" t="s">
        <v>1571</v>
      </c>
      <c r="E714" s="15" t="s">
        <v>1572</v>
      </c>
      <c r="F714" s="15" t="s">
        <v>1573</v>
      </c>
      <c r="G714" s="4" t="n">
        <v>0</v>
      </c>
      <c r="H714" s="5" t="str">
        <f aca="false">_xlfn.IFNA(VLOOKUP(C714,$N$2:$O$1048576,2,FALSE()),"ASK")</f>
        <v>ASK</v>
      </c>
      <c r="I714" s="4" t="str">
        <f aca="false">_xlfn.CONCAT(A714,H714)</f>
        <v>1036ASK</v>
      </c>
      <c r="J714" s="4" t="n">
        <v>1</v>
      </c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</row>
    <row r="715" customFormat="false" ht="24" hidden="false" customHeight="true" outlineLevel="0" collapsed="false">
      <c r="A715" s="12" t="n">
        <v>1037</v>
      </c>
      <c r="B715" s="56" t="s">
        <v>1570</v>
      </c>
      <c r="C715" s="54" t="s">
        <v>33</v>
      </c>
      <c r="D715" s="15" t="s">
        <v>1571</v>
      </c>
      <c r="E715" s="15" t="s">
        <v>15</v>
      </c>
      <c r="F715" s="15" t="s">
        <v>1574</v>
      </c>
      <c r="G715" s="4" t="n">
        <v>0</v>
      </c>
      <c r="H715" s="5" t="str">
        <f aca="false">_xlfn.IFNA(VLOOKUP(C715,$N$2:$O$1048576,2,FALSE()),"ASK")</f>
        <v>ASK</v>
      </c>
      <c r="I715" s="4" t="str">
        <f aca="false">_xlfn.CONCAT(A715,H715)</f>
        <v>1037ASK</v>
      </c>
      <c r="J715" s="4" t="n">
        <v>0</v>
      </c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</row>
    <row r="716" customFormat="false" ht="24" hidden="false" customHeight="true" outlineLevel="0" collapsed="false">
      <c r="A716" s="12" t="n">
        <v>1038</v>
      </c>
      <c r="B716" s="56" t="s">
        <v>1575</v>
      </c>
      <c r="C716" s="54" t="s">
        <v>126</v>
      </c>
      <c r="D716" s="15" t="s">
        <v>1576</v>
      </c>
      <c r="E716" s="15" t="s">
        <v>48</v>
      </c>
      <c r="F716" s="15" t="s">
        <v>1577</v>
      </c>
      <c r="G716" s="4" t="n">
        <v>0</v>
      </c>
      <c r="H716" s="5" t="str">
        <f aca="false">_xlfn.IFNA(VLOOKUP(C716,$N$2:$O$1048576,2,FALSE()),"ASK")</f>
        <v>ASK</v>
      </c>
      <c r="I716" s="4" t="str">
        <f aca="false">_xlfn.CONCAT(A716,H716)</f>
        <v>1038ASK</v>
      </c>
      <c r="J716" s="4" t="n">
        <v>0</v>
      </c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</row>
    <row r="717" customFormat="false" ht="24" hidden="false" customHeight="true" outlineLevel="0" collapsed="false">
      <c r="A717" s="12" t="n">
        <v>1039</v>
      </c>
      <c r="B717" s="56" t="s">
        <v>1578</v>
      </c>
      <c r="C717" s="54" t="s">
        <v>19</v>
      </c>
      <c r="D717" s="15" t="s">
        <v>1579</v>
      </c>
      <c r="E717" s="15" t="s">
        <v>346</v>
      </c>
      <c r="F717" s="15" t="s">
        <v>1580</v>
      </c>
      <c r="G717" s="4" t="n">
        <v>0</v>
      </c>
      <c r="H717" s="5" t="str">
        <f aca="false">_xlfn.IFNA(VLOOKUP(C717,$N$2:$O$1048576,2,FALSE()),"ASK")</f>
        <v>ASK</v>
      </c>
      <c r="I717" s="4" t="str">
        <f aca="false">_xlfn.CONCAT(A717,H717)</f>
        <v>1039ASK</v>
      </c>
      <c r="J717" s="4" t="n">
        <v>1</v>
      </c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</row>
    <row r="718" customFormat="false" ht="24" hidden="false" customHeight="true" outlineLevel="0" collapsed="false">
      <c r="A718" s="12" t="n">
        <v>1040</v>
      </c>
      <c r="B718" s="56" t="s">
        <v>1581</v>
      </c>
      <c r="C718" s="54" t="s">
        <v>19</v>
      </c>
      <c r="D718" s="15" t="s">
        <v>879</v>
      </c>
      <c r="E718" s="15" t="s">
        <v>346</v>
      </c>
      <c r="F718" s="15" t="s">
        <v>1582</v>
      </c>
      <c r="G718" s="4" t="n">
        <v>0</v>
      </c>
      <c r="H718" s="5" t="str">
        <f aca="false">_xlfn.IFNA(VLOOKUP(C718,$N$2:$O$1048576,2,FALSE()),"ASK")</f>
        <v>ASK</v>
      </c>
      <c r="I718" s="4" t="str">
        <f aca="false">_xlfn.CONCAT(A718,H718)</f>
        <v>1040ASK</v>
      </c>
      <c r="J718" s="4" t="n">
        <v>1</v>
      </c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</row>
    <row r="719" customFormat="false" ht="24" hidden="false" customHeight="true" outlineLevel="0" collapsed="false">
      <c r="A719" s="12" t="n">
        <v>1041</v>
      </c>
      <c r="B719" s="72" t="s">
        <v>1583</v>
      </c>
      <c r="C719" s="54" t="s">
        <v>37</v>
      </c>
      <c r="D719" s="66" t="s">
        <v>1584</v>
      </c>
      <c r="E719" s="66" t="s">
        <v>15</v>
      </c>
      <c r="F719" s="66" t="s">
        <v>1585</v>
      </c>
      <c r="G719" s="4" t="n">
        <v>0</v>
      </c>
      <c r="H719" s="5" t="str">
        <f aca="false">_xlfn.IFNA(VLOOKUP(C719,$N$2:$O$1048576,2,FALSE()),"ASK")</f>
        <v>ASK</v>
      </c>
      <c r="I719" s="4" t="str">
        <f aca="false">_xlfn.CONCAT(A719,H719)</f>
        <v>1041ASK</v>
      </c>
      <c r="J719" s="4" t="n">
        <v>1</v>
      </c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</row>
    <row r="720" customFormat="false" ht="24" hidden="false" customHeight="true" outlineLevel="0" collapsed="false">
      <c r="A720" s="12" t="n">
        <v>1042</v>
      </c>
      <c r="B720" s="16" t="s">
        <v>1586</v>
      </c>
      <c r="C720" s="14" t="s">
        <v>227</v>
      </c>
      <c r="D720" s="17" t="s">
        <v>1587</v>
      </c>
      <c r="E720" s="17" t="s">
        <v>48</v>
      </c>
      <c r="F720" s="17" t="s">
        <v>1588</v>
      </c>
      <c r="G720" s="4" t="n">
        <v>0</v>
      </c>
      <c r="H720" s="5" t="str">
        <f aca="false">_xlfn.IFNA(VLOOKUP(C720,$N$2:$O$1048576,2,FALSE()),"ASK")</f>
        <v>ASK</v>
      </c>
      <c r="I720" s="4" t="str">
        <f aca="false">_xlfn.CONCAT(A720,H720)</f>
        <v>1042ASK</v>
      </c>
      <c r="J720" s="4" t="n">
        <v>1</v>
      </c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</row>
    <row r="721" customFormat="false" ht="24" hidden="false" customHeight="true" outlineLevel="0" collapsed="false">
      <c r="A721" s="12" t="n">
        <v>1043</v>
      </c>
      <c r="B721" s="72" t="s">
        <v>1589</v>
      </c>
      <c r="C721" s="54" t="s">
        <v>126</v>
      </c>
      <c r="D721" s="66" t="s">
        <v>879</v>
      </c>
      <c r="E721" s="66" t="s">
        <v>880</v>
      </c>
      <c r="F721" s="66" t="s">
        <v>1590</v>
      </c>
      <c r="G721" s="4" t="n">
        <v>0</v>
      </c>
      <c r="H721" s="5" t="str">
        <f aca="false">_xlfn.IFNA(VLOOKUP(C721,$N$2:$O$1048576,2,FALSE()),"ASK")</f>
        <v>ASK</v>
      </c>
      <c r="I721" s="4" t="str">
        <f aca="false">_xlfn.CONCAT(A721,H721)</f>
        <v>1043ASK</v>
      </c>
      <c r="J721" s="4" t="n">
        <v>1</v>
      </c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</row>
    <row r="722" customFormat="false" ht="24" hidden="false" customHeight="true" outlineLevel="0" collapsed="false">
      <c r="A722" s="12" t="n">
        <v>1044</v>
      </c>
      <c r="B722" s="56" t="s">
        <v>1591</v>
      </c>
      <c r="C722" s="14" t="s">
        <v>33</v>
      </c>
      <c r="D722" s="15" t="s">
        <v>1592</v>
      </c>
      <c r="E722" s="15" t="s">
        <v>21</v>
      </c>
      <c r="F722" s="15" t="s">
        <v>1593</v>
      </c>
      <c r="G722" s="4" t="n">
        <v>0</v>
      </c>
      <c r="H722" s="5" t="str">
        <f aca="false">_xlfn.IFNA(VLOOKUP(C722,$N$2:$O$1048576,2,FALSE()),"ASK")</f>
        <v>ASK</v>
      </c>
      <c r="I722" s="4" t="str">
        <f aca="false">_xlfn.CONCAT(A722,H722)</f>
        <v>1044ASK</v>
      </c>
      <c r="J722" s="4" t="n">
        <v>2</v>
      </c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</row>
    <row r="723" customFormat="false" ht="24" hidden="false" customHeight="true" outlineLevel="0" collapsed="false">
      <c r="A723" s="12" t="n">
        <v>1045</v>
      </c>
      <c r="B723" s="16" t="s">
        <v>1594</v>
      </c>
      <c r="C723" s="14" t="s">
        <v>33</v>
      </c>
      <c r="D723" s="17" t="s">
        <v>1595</v>
      </c>
      <c r="E723" s="17" t="s">
        <v>48</v>
      </c>
      <c r="F723" s="17" t="s">
        <v>1596</v>
      </c>
      <c r="G723" s="4" t="n">
        <v>0</v>
      </c>
      <c r="H723" s="5" t="str">
        <f aca="false">_xlfn.IFNA(VLOOKUP(C723,$N$2:$O$1048576,2,FALSE()),"ASK")</f>
        <v>ASK</v>
      </c>
      <c r="I723" s="4" t="str">
        <f aca="false">_xlfn.CONCAT(A723,H723)</f>
        <v>1045ASK</v>
      </c>
      <c r="J723" s="4" t="n">
        <v>1</v>
      </c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</row>
    <row r="724" customFormat="false" ht="24" hidden="false" customHeight="true" outlineLevel="0" collapsed="false">
      <c r="A724" s="12" t="n">
        <v>1046</v>
      </c>
      <c r="B724" s="56"/>
      <c r="C724" s="54"/>
      <c r="D724" s="15"/>
      <c r="E724" s="15"/>
      <c r="F724" s="15"/>
      <c r="I724" s="4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</row>
    <row r="725" customFormat="false" ht="24" hidden="false" customHeight="true" outlineLevel="0" collapsed="false">
      <c r="A725" s="12" t="n">
        <v>1047</v>
      </c>
      <c r="B725" s="56" t="s">
        <v>1597</v>
      </c>
      <c r="C725" s="54" t="s">
        <v>33</v>
      </c>
      <c r="D725" s="15" t="s">
        <v>1598</v>
      </c>
      <c r="E725" s="15" t="s">
        <v>48</v>
      </c>
      <c r="F725" s="15" t="s">
        <v>1599</v>
      </c>
      <c r="G725" s="4" t="n">
        <v>0</v>
      </c>
      <c r="H725" s="5" t="str">
        <f aca="false">_xlfn.IFNA(VLOOKUP(C725,$N$2:$O$1048576,2,FALSE()),"ASK")</f>
        <v>ASK</v>
      </c>
      <c r="I725" s="4" t="str">
        <f aca="false">_xlfn.CONCAT(A725,H725)</f>
        <v>1047ASK</v>
      </c>
      <c r="J725" s="4" t="n">
        <v>1</v>
      </c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</row>
    <row r="726" customFormat="false" ht="24" hidden="false" customHeight="true" outlineLevel="0" collapsed="false">
      <c r="A726" s="12" t="n">
        <v>1048</v>
      </c>
      <c r="B726" s="56" t="s">
        <v>1600</v>
      </c>
      <c r="C726" s="54" t="s">
        <v>195</v>
      </c>
      <c r="D726" s="15" t="s">
        <v>1601</v>
      </c>
      <c r="E726" s="15" t="s">
        <v>39</v>
      </c>
      <c r="F726" s="15" t="s">
        <v>1602</v>
      </c>
      <c r="G726" s="4" t="n">
        <v>0</v>
      </c>
      <c r="H726" s="5" t="str">
        <f aca="false">_xlfn.IFNA(VLOOKUP(C726,$N$2:$O$1048576,2,FALSE()),"ASK")</f>
        <v>ASK</v>
      </c>
      <c r="I726" s="4" t="str">
        <f aca="false">_xlfn.CONCAT(A726,H726)</f>
        <v>1048ASK</v>
      </c>
      <c r="J726" s="4" t="n">
        <v>1</v>
      </c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</row>
    <row r="727" customFormat="false" ht="24" hidden="false" customHeight="true" outlineLevel="0" collapsed="false">
      <c r="A727" s="12" t="n">
        <v>1049</v>
      </c>
      <c r="B727" s="56" t="s">
        <v>969</v>
      </c>
      <c r="C727" s="54" t="s">
        <v>195</v>
      </c>
      <c r="D727" s="15" t="s">
        <v>970</v>
      </c>
      <c r="E727" s="15" t="s">
        <v>48</v>
      </c>
      <c r="F727" s="15" t="s">
        <v>1603</v>
      </c>
      <c r="G727" s="4" t="n">
        <v>0</v>
      </c>
      <c r="H727" s="5" t="str">
        <f aca="false">_xlfn.IFNA(VLOOKUP(C727,$N$2:$O$1048576,2,FALSE()),"ASK")</f>
        <v>ASK</v>
      </c>
      <c r="I727" s="4" t="str">
        <f aca="false">_xlfn.CONCAT(A727,H727)</f>
        <v>1049ASK</v>
      </c>
      <c r="J727" s="4" t="n">
        <v>1</v>
      </c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</row>
    <row r="728" customFormat="false" ht="24" hidden="false" customHeight="true" outlineLevel="0" collapsed="false">
      <c r="A728" s="12" t="n">
        <v>1050</v>
      </c>
      <c r="B728" s="56" t="s">
        <v>969</v>
      </c>
      <c r="C728" s="54" t="s">
        <v>33</v>
      </c>
      <c r="D728" s="15" t="s">
        <v>970</v>
      </c>
      <c r="E728" s="15" t="s">
        <v>48</v>
      </c>
      <c r="F728" s="15" t="s">
        <v>1604</v>
      </c>
      <c r="G728" s="4" t="n">
        <v>0</v>
      </c>
      <c r="H728" s="5" t="str">
        <f aca="false">_xlfn.IFNA(VLOOKUP(C728,$N$2:$O$1048576,2,FALSE()),"ASK")</f>
        <v>ASK</v>
      </c>
      <c r="I728" s="4" t="str">
        <f aca="false">_xlfn.CONCAT(A728,H728)</f>
        <v>1050ASK</v>
      </c>
      <c r="J728" s="4" t="n">
        <v>1</v>
      </c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</row>
    <row r="729" customFormat="false" ht="24" hidden="false" customHeight="true" outlineLevel="0" collapsed="false">
      <c r="A729" s="12" t="n">
        <v>1051</v>
      </c>
      <c r="B729" s="56" t="s">
        <v>1605</v>
      </c>
      <c r="C729" s="54" t="s">
        <v>33</v>
      </c>
      <c r="D729" s="15" t="s">
        <v>1606</v>
      </c>
      <c r="E729" s="15" t="s">
        <v>48</v>
      </c>
      <c r="F729" s="15" t="s">
        <v>1607</v>
      </c>
      <c r="G729" s="4" t="n">
        <v>0</v>
      </c>
      <c r="H729" s="5" t="str">
        <f aca="false">_xlfn.IFNA(VLOOKUP(C729,$N$2:$O$1048576,2,FALSE()),"ASK")</f>
        <v>ASK</v>
      </c>
      <c r="I729" s="4" t="str">
        <f aca="false">_xlfn.CONCAT(A729,H729)</f>
        <v>1051ASK</v>
      </c>
      <c r="J729" s="4" t="n">
        <v>1</v>
      </c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</row>
    <row r="730" customFormat="false" ht="24" hidden="false" customHeight="true" outlineLevel="0" collapsed="false">
      <c r="A730" s="12" t="n">
        <v>1052</v>
      </c>
      <c r="B730" s="56" t="s">
        <v>1608</v>
      </c>
      <c r="C730" s="54" t="s">
        <v>126</v>
      </c>
      <c r="D730" s="15" t="s">
        <v>1609</v>
      </c>
      <c r="E730" s="15" t="s">
        <v>48</v>
      </c>
      <c r="F730" s="15" t="s">
        <v>1610</v>
      </c>
      <c r="G730" s="4" t="n">
        <v>0</v>
      </c>
      <c r="H730" s="5" t="str">
        <f aca="false">_xlfn.IFNA(VLOOKUP(C730,$N$2:$O$1048576,2,FALSE()),"ASK")</f>
        <v>ASK</v>
      </c>
      <c r="I730" s="4" t="str">
        <f aca="false">_xlfn.CONCAT(A730,H730)</f>
        <v>1052ASK</v>
      </c>
      <c r="J730" s="4" t="n">
        <v>1</v>
      </c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</row>
    <row r="731" customFormat="false" ht="24" hidden="false" customHeight="true" outlineLevel="0" collapsed="false">
      <c r="A731" s="12" t="n">
        <v>1053</v>
      </c>
      <c r="B731" s="56" t="s">
        <v>1611</v>
      </c>
      <c r="C731" s="54" t="s">
        <v>126</v>
      </c>
      <c r="D731" s="15" t="s">
        <v>1612</v>
      </c>
      <c r="E731" s="15" t="s">
        <v>668</v>
      </c>
      <c r="F731" s="15" t="s">
        <v>1613</v>
      </c>
      <c r="G731" s="4" t="n">
        <v>0</v>
      </c>
      <c r="H731" s="5" t="str">
        <f aca="false">_xlfn.IFNA(VLOOKUP(C731,$N$2:$O$1048576,2,FALSE()),"ASK")</f>
        <v>ASK</v>
      </c>
      <c r="I731" s="4" t="str">
        <f aca="false">_xlfn.CONCAT(A731,H731)</f>
        <v>1053ASK</v>
      </c>
      <c r="J731" s="4" t="n">
        <v>0</v>
      </c>
      <c r="K731" s="6" t="s">
        <v>1614</v>
      </c>
      <c r="L731" s="77" t="s">
        <v>1615</v>
      </c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</row>
    <row r="732" customFormat="false" ht="24" hidden="false" customHeight="true" outlineLevel="0" collapsed="false">
      <c r="A732" s="12" t="n">
        <v>1054</v>
      </c>
      <c r="B732" s="56" t="s">
        <v>1616</v>
      </c>
      <c r="C732" s="54" t="s">
        <v>126</v>
      </c>
      <c r="D732" s="15" t="s">
        <v>1617</v>
      </c>
      <c r="E732" s="15" t="s">
        <v>39</v>
      </c>
      <c r="F732" s="15" t="s">
        <v>1618</v>
      </c>
      <c r="G732" s="4" t="n">
        <v>0</v>
      </c>
      <c r="H732" s="5" t="str">
        <f aca="false">_xlfn.IFNA(VLOOKUP(C732,$N$2:$O$1048576,2,FALSE()),"ASK")</f>
        <v>ASK</v>
      </c>
      <c r="I732" s="4" t="str">
        <f aca="false">_xlfn.CONCAT(A732,H732)</f>
        <v>1054ASK</v>
      </c>
      <c r="J732" s="4" t="n">
        <v>1</v>
      </c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</row>
    <row r="733" customFormat="false" ht="24" hidden="false" customHeight="true" outlineLevel="0" collapsed="false">
      <c r="A733" s="12" t="n">
        <v>1055</v>
      </c>
      <c r="B733" s="56" t="s">
        <v>1619</v>
      </c>
      <c r="C733" s="54" t="s">
        <v>126</v>
      </c>
      <c r="D733" s="15" t="s">
        <v>1620</v>
      </c>
      <c r="E733" s="15" t="s">
        <v>48</v>
      </c>
      <c r="F733" s="15" t="s">
        <v>1621</v>
      </c>
      <c r="G733" s="4" t="n">
        <v>0</v>
      </c>
      <c r="H733" s="5" t="str">
        <f aca="false">_xlfn.IFNA(VLOOKUP(C733,$N$2:$O$1048576,2,FALSE()),"ASK")</f>
        <v>ASK</v>
      </c>
      <c r="I733" s="4" t="str">
        <f aca="false">_xlfn.CONCAT(A733,H733)</f>
        <v>1055ASK</v>
      </c>
      <c r="J733" s="4" t="n">
        <v>2</v>
      </c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</row>
    <row r="734" customFormat="false" ht="24" hidden="false" customHeight="true" outlineLevel="0" collapsed="false">
      <c r="A734" s="12" t="n">
        <v>1056</v>
      </c>
      <c r="B734" s="64" t="s">
        <v>1622</v>
      </c>
      <c r="C734" s="14" t="s">
        <v>33</v>
      </c>
      <c r="D734" s="15" t="s">
        <v>1623</v>
      </c>
      <c r="E734" s="15" t="s">
        <v>26</v>
      </c>
      <c r="F734" s="15" t="s">
        <v>1624</v>
      </c>
      <c r="G734" s="4" t="n">
        <v>0</v>
      </c>
      <c r="H734" s="5" t="str">
        <f aca="false">_xlfn.IFNA(VLOOKUP(C734,$N$2:$O$1048576,2,FALSE()),"ASK")</f>
        <v>ASK</v>
      </c>
      <c r="I734" s="4" t="str">
        <f aca="false">_xlfn.CONCAT(A734,H734)</f>
        <v>1056ASK</v>
      </c>
      <c r="J734" s="4" t="n">
        <v>1</v>
      </c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</row>
    <row r="735" customFormat="false" ht="24" hidden="false" customHeight="true" outlineLevel="0" collapsed="false"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</row>
    <row r="736" customFormat="false" ht="24" hidden="false" customHeight="true" outlineLevel="0" collapsed="false"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</row>
    <row r="737" customFormat="false" ht="24" hidden="false" customHeight="true" outlineLevel="0" collapsed="false"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</row>
    <row r="738" customFormat="false" ht="24" hidden="false" customHeight="true" outlineLevel="0" collapsed="false"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</row>
    <row r="739" customFormat="false" ht="24" hidden="false" customHeight="true" outlineLevel="0" collapsed="false"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</row>
    <row r="740" customFormat="false" ht="24" hidden="false" customHeight="true" outlineLevel="0" collapsed="false"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</row>
    <row r="741" customFormat="false" ht="24" hidden="false" customHeight="true" outlineLevel="0" collapsed="false"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</row>
    <row r="742" customFormat="false" ht="24" hidden="false" customHeight="true" outlineLevel="0" collapsed="false"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</row>
    <row r="743" customFormat="false" ht="24" hidden="false" customHeight="true" outlineLevel="0" collapsed="false"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</row>
    <row r="744" customFormat="false" ht="24" hidden="false" customHeight="true" outlineLevel="0" collapsed="false"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</row>
    <row r="745" customFormat="false" ht="24" hidden="false" customHeight="true" outlineLevel="0" collapsed="false"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</row>
    <row r="746" customFormat="false" ht="24" hidden="false" customHeight="true" outlineLevel="0" collapsed="false"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</row>
    <row r="747" customFormat="false" ht="24" hidden="false" customHeight="true" outlineLevel="0" collapsed="false"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</row>
    <row r="748" customFormat="false" ht="24" hidden="false" customHeight="true" outlineLevel="0" collapsed="false"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</row>
    <row r="749" customFormat="false" ht="24" hidden="false" customHeight="true" outlineLevel="0" collapsed="false"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</row>
    <row r="750" customFormat="false" ht="24" hidden="false" customHeight="true" outlineLevel="0" collapsed="false"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</row>
    <row r="751" customFormat="false" ht="24" hidden="false" customHeight="true" outlineLevel="0" collapsed="false"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</row>
    <row r="752" customFormat="false" ht="24" hidden="false" customHeight="true" outlineLevel="0" collapsed="false"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</row>
    <row r="753" customFormat="false" ht="24" hidden="false" customHeight="true" outlineLevel="0" collapsed="false"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</row>
    <row r="754" customFormat="false" ht="24" hidden="false" customHeight="true" outlineLevel="0" collapsed="false"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</row>
    <row r="755" customFormat="false" ht="24" hidden="false" customHeight="true" outlineLevel="0" collapsed="false"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</row>
    <row r="756" customFormat="false" ht="24" hidden="false" customHeight="true" outlineLevel="0" collapsed="false"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</row>
    <row r="757" customFormat="false" ht="24" hidden="false" customHeight="true" outlineLevel="0" collapsed="false"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</row>
    <row r="758" customFormat="false" ht="24" hidden="false" customHeight="true" outlineLevel="0" collapsed="false"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</row>
    <row r="759" customFormat="false" ht="24" hidden="false" customHeight="true" outlineLevel="0" collapsed="false"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</row>
    <row r="760" customFormat="false" ht="24" hidden="false" customHeight="true" outlineLevel="0" collapsed="false"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</row>
    <row r="761" customFormat="false" ht="24" hidden="false" customHeight="true" outlineLevel="0" collapsed="false"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</row>
    <row r="762" customFormat="false" ht="24" hidden="false" customHeight="true" outlineLevel="0" collapsed="false"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</row>
    <row r="763" customFormat="false" ht="24" hidden="false" customHeight="true" outlineLevel="0" collapsed="false"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</row>
    <row r="764" customFormat="false" ht="24" hidden="false" customHeight="true" outlineLevel="0" collapsed="false"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</row>
    <row r="765" customFormat="false" ht="24" hidden="false" customHeight="true" outlineLevel="0" collapsed="false"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</row>
    <row r="766" customFormat="false" ht="24" hidden="false" customHeight="true" outlineLevel="0" collapsed="false"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</row>
    <row r="767" customFormat="false" ht="24" hidden="false" customHeight="true" outlineLevel="0" collapsed="false"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</row>
    <row r="768" customFormat="false" ht="24" hidden="false" customHeight="true" outlineLevel="0" collapsed="false"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</row>
    <row r="769" customFormat="false" ht="24" hidden="false" customHeight="true" outlineLevel="0" collapsed="false"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</row>
    <row r="770" customFormat="false" ht="24" hidden="false" customHeight="true" outlineLevel="0" collapsed="false"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</row>
    <row r="771" customFormat="false" ht="24" hidden="false" customHeight="true" outlineLevel="0" collapsed="false"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</row>
    <row r="772" customFormat="false" ht="24" hidden="false" customHeight="true" outlineLevel="0" collapsed="false"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</row>
    <row r="773" customFormat="false" ht="24" hidden="false" customHeight="true" outlineLevel="0" collapsed="false"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</row>
    <row r="774" customFormat="false" ht="24" hidden="false" customHeight="true" outlineLevel="0" collapsed="false"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</row>
    <row r="775" customFormat="false" ht="24" hidden="false" customHeight="true" outlineLevel="0" collapsed="false"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</row>
    <row r="776" customFormat="false" ht="24" hidden="false" customHeight="true" outlineLevel="0" collapsed="false"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</row>
    <row r="777" customFormat="false" ht="24" hidden="false" customHeight="true" outlineLevel="0" collapsed="false"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</row>
    <row r="778" customFormat="false" ht="24" hidden="false" customHeight="true" outlineLevel="0" collapsed="false"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</row>
    <row r="779" customFormat="false" ht="24" hidden="false" customHeight="true" outlineLevel="0" collapsed="false"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</row>
    <row r="780" customFormat="false" ht="24" hidden="false" customHeight="true" outlineLevel="0" collapsed="false"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</row>
    <row r="781" customFormat="false" ht="24" hidden="false" customHeight="true" outlineLevel="0" collapsed="false"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</row>
    <row r="782" customFormat="false" ht="24" hidden="false" customHeight="true" outlineLevel="0" collapsed="false"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</row>
    <row r="783" customFormat="false" ht="24" hidden="false" customHeight="true" outlineLevel="0" collapsed="false"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</row>
    <row r="784" customFormat="false" ht="24" hidden="false" customHeight="true" outlineLevel="0" collapsed="false"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</row>
    <row r="785" customFormat="false" ht="24" hidden="false" customHeight="true" outlineLevel="0" collapsed="false"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</row>
    <row r="786" customFormat="false" ht="24" hidden="false" customHeight="true" outlineLevel="0" collapsed="false"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</row>
    <row r="787" customFormat="false" ht="24" hidden="false" customHeight="true" outlineLevel="0" collapsed="false"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</row>
    <row r="788" customFormat="false" ht="24" hidden="false" customHeight="true" outlineLevel="0" collapsed="false"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</row>
    <row r="789" customFormat="false" ht="24" hidden="false" customHeight="true" outlineLevel="0" collapsed="false"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</row>
    <row r="790" customFormat="false" ht="24" hidden="false" customHeight="true" outlineLevel="0" collapsed="false"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</row>
    <row r="791" customFormat="false" ht="24" hidden="false" customHeight="true" outlineLevel="0" collapsed="false"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</row>
    <row r="792" customFormat="false" ht="24" hidden="false" customHeight="true" outlineLevel="0" collapsed="false"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</row>
    <row r="793" customFormat="false" ht="24" hidden="false" customHeight="true" outlineLevel="0" collapsed="false"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</row>
    <row r="794" customFormat="false" ht="24" hidden="false" customHeight="true" outlineLevel="0" collapsed="false"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</row>
    <row r="795" customFormat="false" ht="24" hidden="false" customHeight="true" outlineLevel="0" collapsed="false"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</row>
    <row r="796" customFormat="false" ht="24" hidden="false" customHeight="true" outlineLevel="0" collapsed="false"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</row>
    <row r="797" customFormat="false" ht="24" hidden="false" customHeight="true" outlineLevel="0" collapsed="false"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</row>
    <row r="798" customFormat="false" ht="24" hidden="false" customHeight="true" outlineLevel="0" collapsed="false"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</row>
    <row r="799" customFormat="false" ht="24" hidden="false" customHeight="true" outlineLevel="0" collapsed="false"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</row>
    <row r="800" customFormat="false" ht="24" hidden="false" customHeight="true" outlineLevel="0" collapsed="false"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</row>
    <row r="801" customFormat="false" ht="24" hidden="false" customHeight="true" outlineLevel="0" collapsed="false"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</row>
    <row r="802" customFormat="false" ht="24" hidden="false" customHeight="true" outlineLevel="0" collapsed="false"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</row>
    <row r="803" customFormat="false" ht="24" hidden="false" customHeight="true" outlineLevel="0" collapsed="false"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</row>
    <row r="804" customFormat="false" ht="24" hidden="false" customHeight="true" outlineLevel="0" collapsed="false"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</row>
    <row r="805" customFormat="false" ht="24" hidden="false" customHeight="true" outlineLevel="0" collapsed="false"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</row>
    <row r="806" customFormat="false" ht="24" hidden="false" customHeight="true" outlineLevel="0" collapsed="false"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</row>
    <row r="807" customFormat="false" ht="24" hidden="false" customHeight="true" outlineLevel="0" collapsed="false"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</row>
    <row r="808" customFormat="false" ht="24" hidden="false" customHeight="true" outlineLevel="0" collapsed="false"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</row>
    <row r="809" customFormat="false" ht="24" hidden="false" customHeight="true" outlineLevel="0" collapsed="false"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</row>
    <row r="810" customFormat="false" ht="24" hidden="false" customHeight="true" outlineLevel="0" collapsed="false"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</row>
    <row r="811" customFormat="false" ht="24" hidden="false" customHeight="true" outlineLevel="0" collapsed="false"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</row>
    <row r="812" customFormat="false" ht="24" hidden="false" customHeight="true" outlineLevel="0" collapsed="false"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</row>
    <row r="813" customFormat="false" ht="24" hidden="false" customHeight="true" outlineLevel="0" collapsed="false"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</row>
    <row r="814" customFormat="false" ht="24" hidden="false" customHeight="true" outlineLevel="0" collapsed="false"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</row>
    <row r="815" customFormat="false" ht="24" hidden="false" customHeight="true" outlineLevel="0" collapsed="false"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</row>
    <row r="816" customFormat="false" ht="24" hidden="false" customHeight="true" outlineLevel="0" collapsed="false"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</row>
    <row r="817" customFormat="false" ht="24" hidden="false" customHeight="true" outlineLevel="0" collapsed="false"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</row>
    <row r="818" customFormat="false" ht="24" hidden="false" customHeight="true" outlineLevel="0" collapsed="false"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</row>
    <row r="819" customFormat="false" ht="24" hidden="false" customHeight="true" outlineLevel="0" collapsed="false"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</row>
    <row r="820" customFormat="false" ht="24" hidden="false" customHeight="true" outlineLevel="0" collapsed="false"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</row>
    <row r="821" customFormat="false" ht="24" hidden="false" customHeight="true" outlineLevel="0" collapsed="false"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</row>
    <row r="822" customFormat="false" ht="24" hidden="false" customHeight="true" outlineLevel="0" collapsed="false"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</row>
    <row r="823" customFormat="false" ht="24" hidden="false" customHeight="true" outlineLevel="0" collapsed="false"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</row>
    <row r="824" customFormat="false" ht="24" hidden="false" customHeight="true" outlineLevel="0" collapsed="false"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</row>
    <row r="825" customFormat="false" ht="24" hidden="false" customHeight="true" outlineLevel="0" collapsed="false"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</row>
    <row r="826" customFormat="false" ht="24" hidden="false" customHeight="true" outlineLevel="0" collapsed="false"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</row>
    <row r="827" customFormat="false" ht="24" hidden="false" customHeight="true" outlineLevel="0" collapsed="false"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</row>
    <row r="828" customFormat="false" ht="24" hidden="false" customHeight="true" outlineLevel="0" collapsed="false"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</row>
    <row r="829" customFormat="false" ht="24" hidden="false" customHeight="true" outlineLevel="0" collapsed="false"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</row>
    <row r="830" customFormat="false" ht="24" hidden="false" customHeight="true" outlineLevel="0" collapsed="false"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</row>
    <row r="831" customFormat="false" ht="24" hidden="false" customHeight="true" outlineLevel="0" collapsed="false"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</row>
    <row r="832" customFormat="false" ht="24" hidden="false" customHeight="true" outlineLevel="0" collapsed="false"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</row>
    <row r="833" customFormat="false" ht="24" hidden="false" customHeight="true" outlineLevel="0" collapsed="false"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</row>
    <row r="834" customFormat="false" ht="24" hidden="false" customHeight="true" outlineLevel="0" collapsed="false"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</row>
    <row r="835" customFormat="false" ht="24" hidden="false" customHeight="true" outlineLevel="0" collapsed="false"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</row>
    <row r="836" customFormat="false" ht="24" hidden="false" customHeight="true" outlineLevel="0" collapsed="false"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</row>
    <row r="837" customFormat="false" ht="24" hidden="false" customHeight="true" outlineLevel="0" collapsed="false"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</row>
    <row r="838" customFormat="false" ht="24" hidden="false" customHeight="true" outlineLevel="0" collapsed="false"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</row>
    <row r="839" customFormat="false" ht="24" hidden="false" customHeight="true" outlineLevel="0" collapsed="false"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</row>
    <row r="840" customFormat="false" ht="24" hidden="false" customHeight="true" outlineLevel="0" collapsed="false"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</row>
    <row r="841" customFormat="false" ht="24" hidden="false" customHeight="true" outlineLevel="0" collapsed="false"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</row>
    <row r="842" customFormat="false" ht="24" hidden="false" customHeight="true" outlineLevel="0" collapsed="false"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</row>
    <row r="843" customFormat="false" ht="24" hidden="false" customHeight="true" outlineLevel="0" collapsed="false"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</row>
    <row r="844" customFormat="false" ht="24" hidden="false" customHeight="true" outlineLevel="0" collapsed="false"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</row>
    <row r="845" customFormat="false" ht="24" hidden="false" customHeight="true" outlineLevel="0" collapsed="false"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</row>
    <row r="846" customFormat="false" ht="24" hidden="false" customHeight="true" outlineLevel="0" collapsed="false"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</row>
    <row r="847" customFormat="false" ht="24" hidden="false" customHeight="true" outlineLevel="0" collapsed="false"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</row>
    <row r="848" customFormat="false" ht="24" hidden="false" customHeight="true" outlineLevel="0" collapsed="false"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</row>
    <row r="849" customFormat="false" ht="24" hidden="false" customHeight="true" outlineLevel="0" collapsed="false"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</row>
    <row r="850" customFormat="false" ht="24" hidden="false" customHeight="true" outlineLevel="0" collapsed="false"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</row>
    <row r="851" customFormat="false" ht="24" hidden="false" customHeight="true" outlineLevel="0" collapsed="false"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</row>
    <row r="852" customFormat="false" ht="24" hidden="false" customHeight="true" outlineLevel="0" collapsed="false"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</row>
    <row r="853" customFormat="false" ht="24" hidden="false" customHeight="true" outlineLevel="0" collapsed="false"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</row>
    <row r="854" customFormat="false" ht="24" hidden="false" customHeight="true" outlineLevel="0" collapsed="false"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</row>
    <row r="855" customFormat="false" ht="24" hidden="false" customHeight="true" outlineLevel="0" collapsed="false"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</row>
    <row r="856" customFormat="false" ht="24" hidden="false" customHeight="true" outlineLevel="0" collapsed="false"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</row>
    <row r="857" customFormat="false" ht="24" hidden="false" customHeight="true" outlineLevel="0" collapsed="false"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</row>
    <row r="858" customFormat="false" ht="24" hidden="false" customHeight="true" outlineLevel="0" collapsed="false"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</row>
    <row r="859" customFormat="false" ht="24" hidden="false" customHeight="true" outlineLevel="0" collapsed="false"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</row>
    <row r="860" customFormat="false" ht="24" hidden="false" customHeight="true" outlineLevel="0" collapsed="false"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</row>
    <row r="861" customFormat="false" ht="24" hidden="false" customHeight="true" outlineLevel="0" collapsed="false"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</row>
    <row r="862" customFormat="false" ht="24" hidden="false" customHeight="true" outlineLevel="0" collapsed="false"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</row>
    <row r="863" customFormat="false" ht="24" hidden="false" customHeight="true" outlineLevel="0" collapsed="false"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</row>
    <row r="864" customFormat="false" ht="24" hidden="false" customHeight="true" outlineLevel="0" collapsed="false"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</row>
    <row r="865" customFormat="false" ht="24" hidden="false" customHeight="true" outlineLevel="0" collapsed="false"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</row>
    <row r="866" customFormat="false" ht="24" hidden="false" customHeight="true" outlineLevel="0" collapsed="false"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</row>
    <row r="867" customFormat="false" ht="24" hidden="false" customHeight="true" outlineLevel="0" collapsed="false"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</row>
    <row r="868" customFormat="false" ht="24" hidden="false" customHeight="true" outlineLevel="0" collapsed="false"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</row>
    <row r="869" customFormat="false" ht="24" hidden="false" customHeight="true" outlineLevel="0" collapsed="false"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</row>
    <row r="870" customFormat="false" ht="24" hidden="false" customHeight="true" outlineLevel="0" collapsed="false"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</row>
    <row r="871" customFormat="false" ht="24" hidden="false" customHeight="true" outlineLevel="0" collapsed="false"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</row>
    <row r="872" customFormat="false" ht="24" hidden="false" customHeight="true" outlineLevel="0" collapsed="false"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</row>
    <row r="873" customFormat="false" ht="24" hidden="false" customHeight="true" outlineLevel="0" collapsed="false"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</row>
    <row r="874" customFormat="false" ht="24" hidden="false" customHeight="true" outlineLevel="0" collapsed="false"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</row>
    <row r="875" customFormat="false" ht="24" hidden="false" customHeight="true" outlineLevel="0" collapsed="false"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</row>
    <row r="876" customFormat="false" ht="24" hidden="false" customHeight="true" outlineLevel="0" collapsed="false"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</row>
    <row r="877" customFormat="false" ht="24" hidden="false" customHeight="true" outlineLevel="0" collapsed="false"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</row>
    <row r="878" customFormat="false" ht="24" hidden="false" customHeight="true" outlineLevel="0" collapsed="false"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</row>
    <row r="879" customFormat="false" ht="24" hidden="false" customHeight="true" outlineLevel="0" collapsed="false"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</row>
    <row r="880" customFormat="false" ht="24" hidden="false" customHeight="true" outlineLevel="0" collapsed="false"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</row>
    <row r="881" customFormat="false" ht="24" hidden="false" customHeight="true" outlineLevel="0" collapsed="false"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</row>
    <row r="882" customFormat="false" ht="24" hidden="false" customHeight="true" outlineLevel="0" collapsed="false"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</row>
    <row r="883" customFormat="false" ht="24" hidden="false" customHeight="true" outlineLevel="0" collapsed="false"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</row>
    <row r="884" customFormat="false" ht="24" hidden="false" customHeight="true" outlineLevel="0" collapsed="false"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</row>
    <row r="885" customFormat="false" ht="24" hidden="false" customHeight="true" outlineLevel="0" collapsed="false"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</row>
    <row r="886" customFormat="false" ht="24" hidden="false" customHeight="true" outlineLevel="0" collapsed="false"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</row>
    <row r="887" customFormat="false" ht="24" hidden="false" customHeight="true" outlineLevel="0" collapsed="false"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</row>
    <row r="888" customFormat="false" ht="24" hidden="false" customHeight="true" outlineLevel="0" collapsed="false"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</row>
    <row r="889" customFormat="false" ht="24" hidden="false" customHeight="true" outlineLevel="0" collapsed="false"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</row>
    <row r="890" customFormat="false" ht="24" hidden="false" customHeight="true" outlineLevel="0" collapsed="false"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</row>
    <row r="891" customFormat="false" ht="24" hidden="false" customHeight="true" outlineLevel="0" collapsed="false"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</row>
    <row r="892" customFormat="false" ht="24" hidden="false" customHeight="true" outlineLevel="0" collapsed="false"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</row>
    <row r="893" customFormat="false" ht="24" hidden="false" customHeight="true" outlineLevel="0" collapsed="false"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</row>
    <row r="894" customFormat="false" ht="24" hidden="false" customHeight="true" outlineLevel="0" collapsed="false"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</row>
    <row r="895" customFormat="false" ht="24" hidden="false" customHeight="true" outlineLevel="0" collapsed="false"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</row>
    <row r="896" customFormat="false" ht="24" hidden="false" customHeight="true" outlineLevel="0" collapsed="false"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</row>
    <row r="897" customFormat="false" ht="24" hidden="false" customHeight="true" outlineLevel="0" collapsed="false"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</row>
    <row r="898" customFormat="false" ht="24" hidden="false" customHeight="true" outlineLevel="0" collapsed="false"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</row>
    <row r="899" customFormat="false" ht="24" hidden="false" customHeight="true" outlineLevel="0" collapsed="false"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</row>
    <row r="900" customFormat="false" ht="24" hidden="false" customHeight="true" outlineLevel="0" collapsed="false"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</row>
    <row r="901" customFormat="false" ht="24" hidden="false" customHeight="true" outlineLevel="0" collapsed="false"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</row>
    <row r="902" customFormat="false" ht="24" hidden="false" customHeight="true" outlineLevel="0" collapsed="false"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</row>
    <row r="903" customFormat="false" ht="24" hidden="false" customHeight="true" outlineLevel="0" collapsed="false"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</row>
    <row r="904" customFormat="false" ht="24" hidden="false" customHeight="true" outlineLevel="0" collapsed="false"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</row>
    <row r="905" customFormat="false" ht="24" hidden="false" customHeight="true" outlineLevel="0" collapsed="false"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</row>
    <row r="906" customFormat="false" ht="24" hidden="false" customHeight="true" outlineLevel="0" collapsed="false"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</row>
    <row r="907" customFormat="false" ht="24" hidden="false" customHeight="true" outlineLevel="0" collapsed="false"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</row>
    <row r="908" customFormat="false" ht="24" hidden="false" customHeight="true" outlineLevel="0" collapsed="false"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</row>
    <row r="909" customFormat="false" ht="24" hidden="false" customHeight="true" outlineLevel="0" collapsed="false"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</row>
    <row r="910" customFormat="false" ht="24" hidden="false" customHeight="true" outlineLevel="0" collapsed="false"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</row>
    <row r="911" customFormat="false" ht="24" hidden="false" customHeight="true" outlineLevel="0" collapsed="false"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</row>
    <row r="912" customFormat="false" ht="24" hidden="false" customHeight="true" outlineLevel="0" collapsed="false"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</row>
    <row r="913" customFormat="false" ht="24" hidden="false" customHeight="true" outlineLevel="0" collapsed="false"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</row>
    <row r="914" customFormat="false" ht="24" hidden="false" customHeight="true" outlineLevel="0" collapsed="false"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</row>
    <row r="915" customFormat="false" ht="24" hidden="false" customHeight="true" outlineLevel="0" collapsed="false"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</row>
    <row r="916" customFormat="false" ht="24" hidden="false" customHeight="true" outlineLevel="0" collapsed="false"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</row>
    <row r="917" customFormat="false" ht="24" hidden="false" customHeight="true" outlineLevel="0" collapsed="false"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</row>
    <row r="918" customFormat="false" ht="24" hidden="false" customHeight="true" outlineLevel="0" collapsed="false"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</row>
    <row r="919" customFormat="false" ht="24" hidden="false" customHeight="true" outlineLevel="0" collapsed="false"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</row>
    <row r="920" customFormat="false" ht="24" hidden="false" customHeight="true" outlineLevel="0" collapsed="false"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</row>
    <row r="921" customFormat="false" ht="24" hidden="false" customHeight="true" outlineLevel="0" collapsed="false"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</row>
    <row r="922" customFormat="false" ht="24" hidden="false" customHeight="true" outlineLevel="0" collapsed="false"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</row>
    <row r="923" customFormat="false" ht="24" hidden="false" customHeight="true" outlineLevel="0" collapsed="false"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</row>
    <row r="924" customFormat="false" ht="24" hidden="false" customHeight="true" outlineLevel="0" collapsed="false"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</row>
    <row r="925" customFormat="false" ht="24" hidden="false" customHeight="true" outlineLevel="0" collapsed="false"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</row>
    <row r="926" customFormat="false" ht="24" hidden="false" customHeight="true" outlineLevel="0" collapsed="false"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</row>
    <row r="927" customFormat="false" ht="24" hidden="false" customHeight="true" outlineLevel="0" collapsed="false"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</row>
    <row r="928" customFormat="false" ht="24" hidden="false" customHeight="true" outlineLevel="0" collapsed="false"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</row>
    <row r="929" customFormat="false" ht="24" hidden="false" customHeight="true" outlineLevel="0" collapsed="false"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</row>
    <row r="930" customFormat="false" ht="24" hidden="false" customHeight="true" outlineLevel="0" collapsed="false"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</row>
    <row r="931" customFormat="false" ht="24" hidden="false" customHeight="true" outlineLevel="0" collapsed="false"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</row>
    <row r="932" customFormat="false" ht="24" hidden="false" customHeight="true" outlineLevel="0" collapsed="false"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</row>
    <row r="933" customFormat="false" ht="24" hidden="false" customHeight="true" outlineLevel="0" collapsed="false"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</row>
    <row r="934" customFormat="false" ht="24" hidden="false" customHeight="true" outlineLevel="0" collapsed="false"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</row>
    <row r="935" customFormat="false" ht="24" hidden="false" customHeight="true" outlineLevel="0" collapsed="false"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</row>
    <row r="936" customFormat="false" ht="24" hidden="false" customHeight="true" outlineLevel="0" collapsed="false"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</row>
    <row r="937" customFormat="false" ht="24" hidden="false" customHeight="true" outlineLevel="0" collapsed="false"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</row>
    <row r="938" customFormat="false" ht="24" hidden="false" customHeight="true" outlineLevel="0" collapsed="false"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</row>
    <row r="939" customFormat="false" ht="24" hidden="false" customHeight="true" outlineLevel="0" collapsed="false"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</row>
  </sheetData>
  <conditionalFormatting sqref="N2:N46 N59">
    <cfRule type="expression" priority="2" aboveAverage="0" equalAverage="0" bottom="0" percent="0" rank="0" text="" dxfId="0">
      <formula>FIND("BUV395",$R$9,1)</formula>
    </cfRule>
  </conditionalFormatting>
  <conditionalFormatting sqref="C2:C734">
    <cfRule type="expression" priority="3" aboveAverage="0" equalAverage="0" bottom="0" percent="0" rank="0" text="" dxfId="1">
      <formula>OR(FIND(H2,$R$14,1))</formula>
    </cfRule>
    <cfRule type="expression" priority="4" aboveAverage="0" equalAverage="0" bottom="0" percent="0" rank="0" text="" dxfId="2">
      <formula>OR(FIND(H2,$R$9,1))</formula>
    </cfRule>
    <cfRule type="expression" priority="5" aboveAverage="0" equalAverage="0" bottom="0" percent="0" rank="0" text="" dxfId="3">
      <formula>OR(FIND(H2,$R$10,1))</formula>
    </cfRule>
    <cfRule type="expression" priority="6" aboveAverage="0" equalAverage="0" bottom="0" percent="0" rank="0" text="" dxfId="4">
      <formula>OR(FIND(H2,$R$11,1))</formula>
    </cfRule>
    <cfRule type="expression" priority="7" aboveAverage="0" equalAverage="0" bottom="0" percent="0" rank="0" text="" dxfId="5">
      <formula>OR(FIND(H2,$R$13,1))</formula>
    </cfRule>
    <cfRule type="expression" priority="8" aboveAverage="0" equalAverage="0" bottom="0" percent="0" rank="0" text="" dxfId="6">
      <formula>OR(FIND(H2,$R$12,1))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  <DocSecurity>2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2022-05-22T23:02:54Z</dcterms:created>
  <dc:creator>Brooke, Dewey J</dc:creator>
  <dc:description/>
  <dc:language>en-US</dc:language>
  <cp:lastModifiedBy/>
  <cp:lastPrinted>2022-08-10T19:21:17Z</cp:lastPrinted>
  <dcterms:modified xsi:type="dcterms:W3CDTF">2023-01-29T21:40:40Z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1</vt:bool>
  </property>
</Properties>
</file>