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kaan\Instacart basket analysis July 2025\05 Sent to client\"/>
    </mc:Choice>
  </mc:AlternateContent>
  <xr:revisionPtr revIDLastSave="0" documentId="13_ncr:1_{7F2933AF-82A3-45C6-AC32-C3117DA2553B}" xr6:coauthVersionLast="47" xr6:coauthVersionMax="47" xr10:uidLastSave="{00000000-0000-0000-0000-000000000000}"/>
  <bookViews>
    <workbookView xWindow="-110" yWindow="-110" windowWidth="38620" windowHeight="2122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<sst xmlns="http://schemas.openxmlformats.org/spreadsheetml/2006/main" count="320" uniqueCount="255">
  <si>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</si>
  <si>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</si>
  <si>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</si>
  <si>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</si>
  <si>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</si>
  <si>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</si>
  <si>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</si>
  <si>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</si>
  <si>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</si>
  <si>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</si>
  <si>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</si>
  <si>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</si>
  <si>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</si>
  <si>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</si>
  <si>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</si>
  <si>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</si>
  <si>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</si>
  <si>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</si>
  <si>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</si>
  <si>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</si>
  <si>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</si>
  <si>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</si>
  <si>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Key Question 4</t>
  </si>
  <si>
    <t>Key Question 5</t>
  </si>
  <si>
    <t>Key Question 6</t>
  </si>
  <si>
    <t>Key Question 7</t>
  </si>
  <si>
    <t>Conditions</t>
  </si>
  <si>
    <t>Recommendations</t>
  </si>
  <si>
    <t>Note:</t>
  </si>
  <si>
    <t>Customers dataset and prices were fabricated for the purpose of this course by Careerfoundry</t>
  </si>
  <si>
    <t>Removed</t>
  </si>
  <si>
    <t xml:space="preserve">Changes </t>
  </si>
  <si>
    <t>2 outliers are changed to median value</t>
  </si>
  <si>
    <t>5 duplicates are removed</t>
  </si>
  <si>
    <t>Median value is imputed</t>
  </si>
  <si>
    <t>no action</t>
  </si>
  <si>
    <t>eval_set</t>
  </si>
  <si>
    <t>irrelevant for the task</t>
  </si>
  <si>
    <t>order_dow to orders_day_of_week</t>
  </si>
  <si>
    <t>order_dow was vague</t>
  </si>
  <si>
    <t>it looks integer but it should be string because it has no meaningful valuable as integer</t>
  </si>
  <si>
    <t>order_id's, user_id's and order_number's data types are changed to string</t>
  </si>
  <si>
    <t>user_id</t>
  </si>
  <si>
    <t>Surnam</t>
  </si>
  <si>
    <t>STATE</t>
  </si>
  <si>
    <t>date_joined</t>
  </si>
  <si>
    <t>n_dependants</t>
  </si>
  <si>
    <t>fam_status</t>
  </si>
  <si>
    <t>income</t>
  </si>
  <si>
    <t xml:space="preserve">Changed to User ID for uniform column names </t>
  </si>
  <si>
    <t xml:space="preserve">Changed to Last Name for uniform column names </t>
  </si>
  <si>
    <t>Changed to State for uniform column names</t>
  </si>
  <si>
    <t>Changed to Date Joined for uniform column names</t>
  </si>
  <si>
    <t>Changed to Number of  Dependents for uniform column names</t>
  </si>
  <si>
    <t>Changed to Family Status for uniform column names</t>
  </si>
  <si>
    <t>Changed to Income for uniform column names</t>
  </si>
  <si>
    <t>_merge</t>
  </si>
  <si>
    <t>Contains unnecessary information</t>
  </si>
  <si>
    <t xml:space="preserve">Unnamed:0 </t>
  </si>
  <si>
    <t>Changed to deparment_id for more comprehensibility</t>
  </si>
  <si>
    <t>ords_prods_merge</t>
  </si>
  <si>
    <t>loyalty_flag</t>
  </si>
  <si>
    <t>max_order</t>
  </si>
  <si>
    <t>user_id and order_number</t>
  </si>
  <si>
    <t>ords_prods_merge['max_order'] = ords_prods_merge.groupby(['user_id'])['order_number'].transform('max')</t>
  </si>
  <si>
    <t>ords_prods_merge.loc[ords_prods_merge['max_order'] &gt; 40, 'loyalty_flag'] = 'Loyal customer'</t>
  </si>
  <si>
    <t>ords_prods_merge.loc[(ords_prods_merge['max_order'] &lt;= 40) &amp; (ords_prods_merge['max_order'] &gt; 10), 'loyalty_flag'] = 'Regular customer'</t>
  </si>
  <si>
    <t>ords_prods_merge.loc[ords_prods_merge['max_order'] &lt;= 10, 'loyalty_flag'] = 'New customer'</t>
  </si>
  <si>
    <t>avg_product_price</t>
  </si>
  <si>
    <t>ords_prods_merge['avg_product_price'] = ords_prods_merge.groupby(['user_id'])['prices'].transform('mean')</t>
  </si>
  <si>
    <t>user_id and prices</t>
  </si>
  <si>
    <t>spending_flag</t>
  </si>
  <si>
    <t>ords_prods_merge.loc[ords_prods_merge['avg_product_price'] &gt;= 10, 'spending_flag'] = 'High spender'</t>
  </si>
  <si>
    <t>ords_prods_merge.loc[ords_prods_merge['avg_product_price'] &lt; 10, 'spending_flag'] = 'Low spender'</t>
  </si>
  <si>
    <t>ords_prods_merge['median_days_between_orders'] = ords_prods_merge.groupby(['user_id'])['days_since_prior_order'].transform('median')</t>
  </si>
  <si>
    <t>median_days_between_orders</t>
  </si>
  <si>
    <t>user_id and days_since_prior_order</t>
  </si>
  <si>
    <t>ords_prods_merge.loc[ords_prods_merge['median_days_between_orders'] &gt; 20, 'order_frequency_flag'] = 'Non-frequent customer'</t>
  </si>
  <si>
    <t>ords_prods_merge.loc[(ords_prods_merge['median_days_between_orders'] &lt;= 20) &amp; (ords_prods_merge['median_days_between_orders'] &gt; 10), 'order_frequency_flag'] = 'Regular customer'</t>
  </si>
  <si>
    <t>ords_prods_merge.loc[ords_prods_merge['median_days_between_orders'] &lt;= 10, 'order_frequency_flag'] = 'Frequent customer'</t>
  </si>
  <si>
    <t xml:space="preserve">median_days_between_orders </t>
  </si>
  <si>
    <t>busiest_period_of_day</t>
  </si>
  <si>
    <t>prices</t>
  </si>
  <si>
    <t>ords_prods_merge.loc[ords_prods_merge['prices'] &gt; 15, 'price_range_loc'] = 'High-range product'</t>
  </si>
  <si>
    <t xml:space="preserve">ords_prods_merge.loc[(ords_prods_merge['prices'] &lt;= 15) &amp; (ords_prods_merge['prices'] &gt; 5), 'price_range_loc'] = 'Mid-range product' </t>
  </si>
  <si>
    <t>ords_prods_merge.loc[ords_prods_merge['prices'] &lt;= 5, 'price_range_loc'] = 'Low-range product'</t>
  </si>
  <si>
    <t>results_periods = []</t>
  </si>
  <si>
    <t>for value in ords_prods_merge['order_hour_of_day']:</t>
  </si>
  <si>
    <t xml:space="preserve">    if value in (9, 10, 11, 12, 13, 14, 15, 16):</t>
  </si>
  <si>
    <t xml:space="preserve">        results_periods.append('Most orders')</t>
  </si>
  <si>
    <t xml:space="preserve">    elif value in (7, 8, 17, 18, 19, 20, 21, 22):</t>
  </si>
  <si>
    <t xml:space="preserve">        results_periods.append('Average orders')</t>
  </si>
  <si>
    <t xml:space="preserve">    else:</t>
  </si>
  <si>
    <t xml:space="preserve">        results_periods.append('Fewest orders')</t>
  </si>
  <si>
    <t>order_hour_of_day</t>
  </si>
  <si>
    <t xml:space="preserve">northeast = ["Connecticut", "Maine", "Massachusetts", "New Hampshire", </t>
  </si>
  <si>
    <t xml:space="preserve">             "Rhode Island", "Vermont", "New Jersey", "New York", "Pennsylvania"]</t>
  </si>
  <si>
    <t xml:space="preserve">midwest = ["Illinois", "Indiana", "Michigan", "Ohio", "Wisconsin", </t>
  </si>
  <si>
    <t xml:space="preserve">           "Iowa", "Kansas", "Minnesota", "Missouri", </t>
  </si>
  <si>
    <t xml:space="preserve">           "Nebraska", "North Dakota", "South Dakota"]</t>
  </si>
  <si>
    <t xml:space="preserve">south = ["Delaware", "Florida", "Georgia", "Maryland", "North Carolina", "South Carolina", </t>
  </si>
  <si>
    <t xml:space="preserve">         "Virginia", "District of Columbia", "West Virginia", "Alabama", "Kentucky", </t>
  </si>
  <si>
    <t xml:space="preserve">         "Mississippi", "Tennessee", "Arkansas", "Louisiana", "Oklahoma", "Texas"]</t>
  </si>
  <si>
    <t xml:space="preserve">west = ["Arizona", "Colorado", "Idaho", "Montana", "Nevada", "New Mexico", </t>
  </si>
  <si>
    <t xml:space="preserve">        "Utah", "Wyoming", "Alaska", "California", "Hawaii", "Oregon", "Washington"]</t>
  </si>
  <si>
    <t>def region(state):</t>
  </si>
  <si>
    <t xml:space="preserve">    if state in northeast:</t>
  </si>
  <si>
    <t xml:space="preserve">        return "Northeast"</t>
  </si>
  <si>
    <t xml:space="preserve">    elif state in midwest:</t>
  </si>
  <si>
    <t xml:space="preserve">        return "Midwest"</t>
  </si>
  <si>
    <t xml:space="preserve">    elif state in south:</t>
  </si>
  <si>
    <t xml:space="preserve">        return "South"</t>
  </si>
  <si>
    <t xml:space="preserve">    elif state in west:</t>
  </si>
  <si>
    <t xml:space="preserve">        return "West"</t>
  </si>
  <si>
    <t xml:space="preserve">        return "Unknown"</t>
  </si>
  <si>
    <t>df["Region"] = df["State"].apply(region)</t>
  </si>
  <si>
    <t>State</t>
  </si>
  <si>
    <t>Region</t>
  </si>
  <si>
    <t>final_df</t>
  </si>
  <si>
    <t>exclusion_flag</t>
  </si>
  <si>
    <t>customer_orders["exclusion_flag"] = customer_orders["order_number"] &lt; 5</t>
  </si>
  <si>
    <t>customer_orders = df.groupby("User ID")["order_number"].max().reset_index()</t>
  </si>
  <si>
    <t>order_number</t>
  </si>
  <si>
    <t>final_project</t>
  </si>
  <si>
    <t>customer_profile</t>
  </si>
  <si>
    <t>def customer_profile(row):</t>
  </si>
  <si>
    <t xml:space="preserve">    # Young Adult</t>
  </si>
  <si>
    <t xml:space="preserve">    if row['Age'] &lt; 30 and row['Number of Dependents'] == 0:</t>
  </si>
  <si>
    <t xml:space="preserve">        return "Young Adult"</t>
  </si>
  <si>
    <t xml:space="preserve">    # Young Parent</t>
  </si>
  <si>
    <t xml:space="preserve">    if 25 &lt;= row['Age'] &lt;= 40 and row['Number of Dependents'] &gt; 0 :</t>
  </si>
  <si>
    <t xml:space="preserve">        return "Young Parent"</t>
  </si>
  <si>
    <t xml:space="preserve">    # Wealthy Professional</t>
  </si>
  <si>
    <t xml:space="preserve">    if row['Income'] &gt; 100000 and row['Number of Dependents'] &lt;= 1:</t>
  </si>
  <si>
    <t xml:space="preserve">        return "Wealthy Professional"</t>
  </si>
  <si>
    <t xml:space="preserve">    # Budget-Conscious Family</t>
  </si>
  <si>
    <t xml:space="preserve">    if row['Income'] &lt; 60000 and row['Number of Dependents'] &gt;= 2:</t>
  </si>
  <si>
    <t xml:space="preserve">        return "Budget-Conscious Family"</t>
  </si>
  <si>
    <t xml:space="preserve">    # Retired / Old Adult</t>
  </si>
  <si>
    <t xml:space="preserve">    if row['Age'] &gt; 60 :</t>
  </si>
  <si>
    <t xml:space="preserve">        return "Retired/Old Adult"</t>
  </si>
  <si>
    <t xml:space="preserve">    return "Other"</t>
  </si>
  <si>
    <t>df_active["customer_profile"] = df_active.apply(customer_profile, axis=1)</t>
  </si>
  <si>
    <t>Age and Number of Dependents</t>
  </si>
  <si>
    <t>Other                      9041143</t>
  </si>
  <si>
    <t>Wealthy Professional       6983337</t>
  </si>
  <si>
    <t>Retired/Old Adult          6058672</t>
  </si>
  <si>
    <t>Young Parent               5778490</t>
  </si>
  <si>
    <t>Budget-Conscious Family    1655304</t>
  </si>
  <si>
    <t>Young Adult                1447618</t>
  </si>
  <si>
    <t>Name: count, dtype: int64</t>
  </si>
  <si>
    <t>High spender</t>
  </si>
  <si>
    <t>Low spender</t>
  </si>
  <si>
    <t>Midwest</t>
  </si>
  <si>
    <t>Northeast</t>
  </si>
  <si>
    <t>South</t>
  </si>
  <si>
    <t>West</t>
  </si>
  <si>
    <t>South        10791885</t>
  </si>
  <si>
    <t>West          8292913</t>
  </si>
  <si>
    <t>Midwest       7597325</t>
  </si>
  <si>
    <t>Northeast     5722736</t>
  </si>
  <si>
    <t>Regular customer    15876776</t>
  </si>
  <si>
    <t>Loyal customer      10284093</t>
  </si>
  <si>
    <t>New customer         6243990</t>
  </si>
  <si>
    <t>Low spender     32285150</t>
  </si>
  <si>
    <t>High spender      119709</t>
  </si>
  <si>
    <t>order_frequency_flag</t>
  </si>
  <si>
    <t>Frequent customer        22790523</t>
  </si>
  <si>
    <t>Regular customer          6927608</t>
  </si>
  <si>
    <t>Non-frequent customer     2686728</t>
  </si>
  <si>
    <t>price_range_loc</t>
  </si>
  <si>
    <t>orders_day_of_week</t>
  </si>
  <si>
    <t>0    6204182</t>
  </si>
  <si>
    <t>1    5660230</t>
  </si>
  <si>
    <t>6    4496490</t>
  </si>
  <si>
    <t>2    4213830</t>
  </si>
  <si>
    <t>5    4205791</t>
  </si>
  <si>
    <t>3    3840534</t>
  </si>
  <si>
    <t>4    3783802</t>
  </si>
  <si>
    <t>busiest_day</t>
  </si>
  <si>
    <t>result = []</t>
  </si>
  <si>
    <t>for value in ords_prods_merge["orders_day_of_week"]:</t>
  </si>
  <si>
    <t xml:space="preserve">  if value == 0:</t>
  </si>
  <si>
    <t xml:space="preserve">    result.append("Busiest day")</t>
  </si>
  <si>
    <t xml:space="preserve">  elif value == 4:</t>
  </si>
  <si>
    <t xml:space="preserve">    result.append("Least busy")</t>
  </si>
  <si>
    <t xml:space="preserve">  else:</t>
  </si>
  <si>
    <t xml:space="preserve">    result.append("Regularly busy")</t>
  </si>
  <si>
    <t>ords_prods_merge['busiest day']= result</t>
  </si>
  <si>
    <t>busiest day</t>
  </si>
  <si>
    <t>Regularly busy    22416875</t>
  </si>
  <si>
    <t>Busiest day        6204182</t>
  </si>
  <si>
    <t>Least busy         3783802</t>
  </si>
  <si>
    <t>results = []</t>
  </si>
  <si>
    <t>for value in ords_prods_merge['orders_day_of_week']:</t>
  </si>
  <si>
    <t xml:space="preserve">    if value in (0, 1):</t>
  </si>
  <si>
    <t xml:space="preserve">        results.append('Busiest days')</t>
  </si>
  <si>
    <t xml:space="preserve">    elif value in (3, 4):</t>
  </si>
  <si>
    <t xml:space="preserve">        results.append('Slowest days')</t>
  </si>
  <si>
    <t xml:space="preserve">        results.append('Regular days')</t>
  </si>
  <si>
    <t>ords_prods_merge['busiest days']=results</t>
  </si>
  <si>
    <t>busist_days</t>
  </si>
  <si>
    <t>busiest days</t>
  </si>
  <si>
    <t>Regular days    12916111</t>
  </si>
  <si>
    <t>Busiest days    11864412</t>
  </si>
  <si>
    <t>Slowest days     7624336</t>
  </si>
  <si>
    <t>The sales team needs to know what the busiest days of the week and hours of the day are (i.e., the days and times with the most orders) in order to schedule ads at times when there are fewer orders.</t>
  </si>
  <si>
    <t>Comments</t>
  </si>
  <si>
    <t>Histogram (Order Hour of Day):</t>
  </si>
  <si>
    <t>Most orders are placed between 9 AM and 3 PM with a peak around midday. This suggests customers prefer to shop during working hours or right before lunch rather than late at night or very early in the morning.</t>
  </si>
  <si>
    <t>Bar Chart (Orders by Day of Week):</t>
  </si>
  <si>
    <t>Orders peak on Saturday (0) and remain high on Sunday (1) then decline during weekdays before picking up again toward the end of the week. This shows that Instacart customers prefer shopping on weekends when they have more free time.</t>
  </si>
  <si>
    <t>They also want to know whether there are particular times of the day when people spend the most money, as this might inform the type of products they advertise at these times.</t>
  </si>
  <si>
    <t>Average basket prices are slightly higher on weekends (Saturday and Sunday).</t>
  </si>
  <si>
    <t>During weekdays, prices remain relatively stable and lower, showing less variation.</t>
  </si>
  <si>
    <t>This suggests customers may purchase larger or more expensive baskets on weekends.</t>
  </si>
  <si>
    <t>Prices by Day of the Week :</t>
  </si>
  <si>
    <t>Prices tend to peak early in the morning (around 3–5 AM), possibly due to bulk or special orders.</t>
  </si>
  <si>
    <t>The lowest average prices occur mid-morning (around 9–10 AM).</t>
  </si>
  <si>
    <t>After that, prices gradually rise again throughout the afternoon and evening.</t>
  </si>
  <si>
    <t>Prices by Hour of the Day :</t>
  </si>
  <si>
    <t>After that prices gradually rise again throughout the afternoon and evening.</t>
  </si>
  <si>
    <t>Mid-range product</t>
  </si>
  <si>
    <t>Low-range product</t>
  </si>
  <si>
    <t>High-range product</t>
  </si>
  <si>
    <t>Instacart has a lot of products with different price tags. Marketing and sales want to use simpler price range groupings to help direct their efforts.</t>
  </si>
  <si>
    <t>Mid-range products (5–15) dominate sales, making up the largest share of purchases. This suggests that customers prefer moderately priced items.</t>
  </si>
  <si>
    <t>Low-range products (≤5) are the second most purchased, showing there is still a strong demand for budget-friendly options.</t>
  </si>
  <si>
    <t>High-range products (&gt;15) account for only a very small portion of sales, indicating they are niche or considered luxury items.</t>
  </si>
  <si>
    <t>Are there certain types of products that are more popular than others? The marketing and sales teams want to know which departments have the highest frequency of product orders.</t>
  </si>
  <si>
    <t>The chart shows that produce is the most ordered department followed by dairy &amp; eggs  and snacks . The least ordered are bulk, other and pets.</t>
  </si>
  <si>
    <t>What’s the distribution among users in regards to their brand loyalty (i.e., how often do they return to Instacart)?</t>
  </si>
  <si>
    <t>Regular customers are the largest group with 15.9M orders, indicating a stable base of recurring buyers.</t>
  </si>
  <si>
    <t>Loyal customers follow with 10.3M orders, showing strong brand commitment and frequent purchasing.</t>
  </si>
  <si>
    <t>New customers make up the smallest group with 6.2M orders but they are still a significant portion of the customer base.</t>
  </si>
  <si>
    <t>Are there differences in ordering habits based on a customer’s region?</t>
  </si>
  <si>
    <t>Across all regions (Midwest, Northeast, South, and West), low spenders dominate at ~99.6–99.7%.</t>
  </si>
  <si>
    <t>High spenders represent less than 1% (0.3–0.4%), showing very little variation between regions.</t>
  </si>
  <si>
    <t>What different classifications does the demographic information suggest? Age? Income? Certain types of goods? Family status?</t>
  </si>
  <si>
    <t>The first chart shows that "Other", "Professional" and "Old Adult" are the largest customer profile groups while "Young Adult" and "Budget-Conscious Family" are the smallest. The scatter plot shows income generally increasing with age though there is wide variation at all ages. The last chart highlights regional differences: the South has the largest number of customers across all profiles, while the Northeast has the fewest.</t>
  </si>
  <si>
    <t>What differences can you find in ordering habits of different customer profiles? Consider the price of orders, the frequency of orders, the products customers are ordering, and anything else you can think of.</t>
  </si>
  <si>
    <t>Weekly Orders: Orders peak on weekends especially Saturday. “Other” and “Wealthy Professional” profiles consistently show the highest order volumes while “Budget-Conscious Family” and “Young Adult” profiles remain much lower.</t>
  </si>
  <si>
    <t>Orders by Department: Across all profiles, Produce is the top department followed by Dairy &amp; Eggs and Snacks. “Other” and “Wealthy Professional” drive the highest volumes overall while “Budget-Conscious Family” contributes the least.</t>
  </si>
  <si>
    <t>Key Question 1</t>
  </si>
  <si>
    <t>Key Question 2</t>
  </si>
  <si>
    <t xml:space="preserve">Key Questions 3 </t>
  </si>
  <si>
    <t>Key Question 8</t>
  </si>
  <si>
    <t>Questions</t>
  </si>
  <si>
    <t>The busiest days of the week are Saturday and Sunday with consistently higher order volumes across all customer profiles. Midweek days, especially Tuesday and Wednesday show the lowest order counts. To maximize the impact of advertising the sales team should schedule ads during lower-demand periods (midweek, particularly Tuesday/Wednesday) rather than on weekends when customer activity is already high. This approach will help balance order traffic and increase engagement during slower periods.</t>
  </si>
  <si>
    <t>Order values peak in the afternoon and early evening hours suggesting customers are more likely to spend more during these times. The sales team should focus on promoting higher value or premium products in the afternoon/evening while scheduling ads for everyday essentials during morning or late-night hours when spending is lower.</t>
  </si>
  <si>
    <t>The most frequently ordered products come from the produce and dairy &amp; eggs departments followed by snacks and beverages. Marketing should highlight these high demand categories in promotions while sales can use this insight to secure stronger supplier deals and ensure consistent stock levels.</t>
  </si>
  <si>
    <t>The majority of customers are regular users followed by a significant group of loyal customers while new customers form the smallest group. This suggests marketing should focus on converting new customers into regulars and rewarding loyal customers to maintain retention.</t>
  </si>
  <si>
    <t>The South and West show higher customer counts, so campaigns there could be more localized.</t>
  </si>
  <si>
    <t>Older adults often have higher income suggesting premium or specialty products could be targeted toward them. Younger adults may be more price sensitive.</t>
  </si>
  <si>
    <t>Marketing should tailor strategies like push household items and family oriented deals to “Young Parents” convenience/snack products to “Wealthy Professionals” and highlight value bundles for “Budget-Conscious Families.”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</si>
</sst>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1"/>
      <color theme="2" tint="-0.499984740745262"/>
      <name val="Adobe Fan Heiti Std B"/>
      <family val="2"/>
      <charset val="128"/>
    </font>
    <font>
      <sz val="11"/>
      <color theme="1"/>
      <name val="Arial"/>
      <family val="2"/>
      <charset val="162"/>
    </font>
    <font>
      <sz val="20"/>
      <color theme="1"/>
      <name val="Adobe Fan Heiti Std B"/>
      <family val="2"/>
      <charset val="128"/>
    </font>
    <font>
      <u/>
      <sz val="20"/>
      <color theme="2" tint="-0.499984740745262"/>
      <name val="Adobe Fan Heiti Std B"/>
      <family val="2"/>
      <charset val="128"/>
    </font>
    <font>
      <sz val="7"/>
      <color theme="1"/>
      <name val="Consolas"/>
      <family val="3"/>
      <charset val="162"/>
    </font>
    <font>
      <sz val="12"/>
      <color theme="1"/>
      <name val="Calibri"/>
      <family val="2"/>
      <charset val="162"/>
      <scheme val="minor"/>
    </font>
    <font>
      <b/>
      <sz val="12"/>
      <color theme="1"/>
      <name val="Calibri"/>
      <family val="2"/>
      <charset val="162"/>
      <scheme val="minor"/>
    </font>
    <font>
      <sz val="8"/>
      <name val="Calibri"/>
      <family val="2"/>
      <scheme val="minor"/>
    </font>
    <font>
      <sz val="11"/>
      <color theme="1"/>
      <name val="Calibri "/>
      <charset val="162"/>
    </font>
    <font>
      <b/>
      <sz val="11"/>
      <color theme="1"/>
      <name val="Calibri "/>
      <charset val="162"/>
    </font>
    <font>
      <sz val="13"/>
      <color theme="1"/>
      <name val="Calibri"/>
      <family val="2"/>
      <scheme val="minor"/>
    </font>
    <font>
      <sz val="13"/>
      <color theme="1"/>
      <name val="Calibri"/>
      <family val="2"/>
      <charset val="162"/>
      <scheme val="minor"/>
    </font>
    <font>
      <b/>
      <u/>
      <sz val="16"/>
      <name val="Calibri"/>
      <family val="2"/>
      <charset val="162"/>
      <scheme val="minor"/>
    </font>
    <font>
      <b/>
      <u/>
      <sz val="16"/>
      <color theme="1"/>
      <name val="Calibri"/>
      <family val="2"/>
      <charset val="162"/>
      <scheme val="minor"/>
    </font>
    <font>
      <u/>
      <sz val="13"/>
      <name val="Calibri"/>
      <family val="2"/>
      <charset val="162"/>
      <scheme val="minor"/>
    </font>
    <font>
      <u/>
      <sz val="13"/>
      <color theme="1"/>
      <name val="Calibri"/>
      <family val="2"/>
      <scheme val="minor"/>
    </font>
    <font>
      <b/>
      <sz val="15"/>
      <color theme="1"/>
      <name val="Calibri"/>
      <family val="2"/>
      <scheme val="minor"/>
    </font>
    <font>
      <sz val="15"/>
      <color theme="1"/>
      <name val="Calibri"/>
      <family val="2"/>
      <scheme val="minor"/>
    </font>
    <font>
      <b/>
      <sz val="15"/>
      <color theme="1"/>
      <name val="Calibri"/>
      <family val="2"/>
      <charset val="162"/>
      <scheme val="minor"/>
    </font>
    <font>
      <sz val="15"/>
      <color theme="1"/>
      <name val="Calibri"/>
      <family val="2"/>
      <charset val="162"/>
      <scheme val="minor"/>
    </font>
  </fonts>
  <fills count="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5">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auto="1"/>
      </left>
      <right style="double">
        <color auto="1"/>
      </right>
      <top style="double">
        <color auto="1"/>
      </top>
      <bottom/>
      <diagonal/>
    </border>
    <border>
      <left style="thin">
        <color indexed="64"/>
      </left>
      <right style="thin">
        <color indexed="64"/>
      </right>
      <top style="thin">
        <color indexed="64"/>
      </top>
      <bottom style="thin">
        <color indexed="64"/>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dotted">
        <color theme="2" tint="-0.24994659260841701"/>
      </left>
      <right style="double">
        <color auto="1"/>
      </right>
      <top style="dotted">
        <color theme="2" tint="-0.24994659260841701"/>
      </top>
      <bottom/>
      <diagonal/>
    </border>
    <border>
      <left style="dotted">
        <color theme="2" tint="-0.24994659260841701"/>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diagonal/>
    </border>
    <border>
      <left style="dotted">
        <color theme="2" tint="-0.24994659260841701"/>
      </left>
      <right style="dotted">
        <color theme="2" tint="-0.24994659260841701"/>
      </right>
      <top/>
      <bottom style="dotted">
        <color theme="2" tint="-0.2499465926084170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27">
    <xf numFmtId="0" fontId="0" fillId="0" borderId="0" xfId="0"/>
    <xf numFmtId="0" fontId="3"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0" fillId="2" borderId="15" xfId="0" applyFill="1" applyBorder="1" applyAlignment="1">
      <alignment horizontal="center" vertical="center"/>
    </xf>
    <xf numFmtId="0" fontId="0" fillId="3"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0" borderId="16" xfId="0" applyBorder="1"/>
    <xf numFmtId="0" fontId="10" fillId="0" borderId="0" xfId="0" applyFont="1" applyAlignment="1">
      <alignment horizontal="left" vertical="center"/>
    </xf>
    <xf numFmtId="0" fontId="0" fillId="0" borderId="16" xfId="0" applyBorder="1" applyAlignment="1">
      <alignment horizontal="center"/>
    </xf>
    <xf numFmtId="3" fontId="2" fillId="0" borderId="0" xfId="0" applyNumberFormat="1" applyFont="1" applyAlignment="1">
      <alignment horizontal="center" vertical="center"/>
    </xf>
    <xf numFmtId="0" fontId="0" fillId="0" borderId="12"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 xfId="0" quotePrefix="1" applyBorder="1" applyAlignment="1">
      <alignment horizontal="center"/>
    </xf>
    <xf numFmtId="0" fontId="0" fillId="0" borderId="13"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14" xfId="0" applyBorder="1" applyAlignment="1">
      <alignment horizontal="center"/>
    </xf>
    <xf numFmtId="0" fontId="0" fillId="0" borderId="9" xfId="0" applyBorder="1" applyAlignment="1">
      <alignment horizontal="center"/>
    </xf>
    <xf numFmtId="0" fontId="0" fillId="0" borderId="4" xfId="0" applyBorder="1" applyAlignment="1">
      <alignment horizontal="center"/>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0" xfId="0" applyBorder="1"/>
    <xf numFmtId="0" fontId="0" fillId="0" borderId="23" xfId="0" applyBorder="1"/>
    <xf numFmtId="0" fontId="0" fillId="0" borderId="16" xfId="0" applyBorder="1" applyAlignment="1">
      <alignment horizontal="left" vertical="center"/>
    </xf>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4"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6" xfId="0" applyBorder="1"/>
    <xf numFmtId="0" fontId="0" fillId="0" borderId="24" xfId="0" applyBorder="1"/>
    <xf numFmtId="0" fontId="0" fillId="0" borderId="25" xfId="0" applyBorder="1"/>
    <xf numFmtId="0" fontId="0" fillId="0" borderId="30" xfId="0" applyBorder="1" applyAlignment="1">
      <alignment horizontal="left" vertical="center"/>
    </xf>
    <xf numFmtId="0" fontId="1" fillId="0" borderId="30" xfId="0" applyFont="1" applyBorder="1" applyAlignment="1">
      <alignment horizontal="left" vertical="center"/>
    </xf>
    <xf numFmtId="0" fontId="1" fillId="0" borderId="24" xfId="0" applyFont="1" applyBorder="1" applyAlignment="1">
      <alignment horizontal="left" vertical="top"/>
    </xf>
    <xf numFmtId="0" fontId="1" fillId="0" borderId="26" xfId="0" applyFont="1" applyBorder="1" applyAlignment="1">
      <alignment horizontal="left" vertical="top"/>
    </xf>
    <xf numFmtId="0" fontId="0" fillId="0" borderId="24" xfId="0" quotePrefix="1" applyBorder="1"/>
    <xf numFmtId="0" fontId="1" fillId="0" borderId="0" xfId="0" applyFont="1"/>
    <xf numFmtId="0" fontId="11" fillId="0" borderId="0" xfId="0" applyFont="1" applyAlignment="1">
      <alignment horizontal="left" vertical="center"/>
    </xf>
    <xf numFmtId="0" fontId="11" fillId="0" borderId="0" xfId="0" applyFont="1"/>
    <xf numFmtId="0" fontId="0" fillId="0" borderId="31" xfId="0" applyBorder="1"/>
    <xf numFmtId="0" fontId="0" fillId="0" borderId="32" xfId="0" applyBorder="1"/>
    <xf numFmtId="0" fontId="14" fillId="0" borderId="28" xfId="0" applyFont="1" applyBorder="1" applyAlignment="1">
      <alignment horizontal="left" vertical="center"/>
    </xf>
    <xf numFmtId="0" fontId="11" fillId="0" borderId="0" xfId="0" applyFont="1" applyBorder="1"/>
    <xf numFmtId="0" fontId="0" fillId="0" borderId="33" xfId="0" applyBorder="1"/>
    <xf numFmtId="0" fontId="14" fillId="0" borderId="29" xfId="0" applyFont="1" applyBorder="1" applyAlignment="1">
      <alignment horizontal="left" vertical="center"/>
    </xf>
    <xf numFmtId="0" fontId="11" fillId="0" borderId="23" xfId="0" applyFont="1" applyBorder="1"/>
    <xf numFmtId="0" fontId="0" fillId="0" borderId="34" xfId="0" applyBorder="1"/>
    <xf numFmtId="0" fontId="12" fillId="4" borderId="27" xfId="0" applyFont="1" applyFill="1" applyBorder="1" applyAlignment="1">
      <alignment horizontal="left" vertical="center" wrapText="1"/>
    </xf>
    <xf numFmtId="0" fontId="12" fillId="4" borderId="31"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2" fillId="4" borderId="28"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2" fillId="4" borderId="33" xfId="0" applyFont="1" applyFill="1" applyBorder="1" applyAlignment="1">
      <alignment horizontal="left" vertical="center" wrapText="1"/>
    </xf>
    <xf numFmtId="0" fontId="11" fillId="4" borderId="0" xfId="0" applyFont="1" applyFill="1" applyBorder="1" applyAlignment="1">
      <alignment horizontal="left" vertical="center" wrapText="1"/>
    </xf>
    <xf numFmtId="0" fontId="11" fillId="4" borderId="33" xfId="0" applyFont="1" applyFill="1" applyBorder="1" applyAlignment="1">
      <alignment horizontal="left" vertical="center" wrapText="1"/>
    </xf>
    <xf numFmtId="0" fontId="12" fillId="4" borderId="29"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11" fillId="4" borderId="34" xfId="0" applyFont="1" applyFill="1" applyBorder="1" applyAlignment="1">
      <alignment horizontal="left" vertical="center" wrapText="1"/>
    </xf>
    <xf numFmtId="0" fontId="11" fillId="0" borderId="33" xfId="0" applyFont="1" applyBorder="1"/>
    <xf numFmtId="0" fontId="11" fillId="0" borderId="34" xfId="0" applyFont="1" applyBorder="1"/>
    <xf numFmtId="0" fontId="15" fillId="0" borderId="27" xfId="0" applyFont="1" applyBorder="1" applyAlignment="1">
      <alignment horizontal="left" vertical="center"/>
    </xf>
    <xf numFmtId="0" fontId="11" fillId="0" borderId="28" xfId="0" applyFont="1" applyBorder="1" applyAlignment="1">
      <alignment horizontal="left" vertical="center"/>
    </xf>
    <xf numFmtId="0" fontId="11" fillId="0" borderId="29" xfId="0" applyFont="1" applyBorder="1" applyAlignment="1">
      <alignment horizontal="left" vertical="center"/>
    </xf>
    <xf numFmtId="0" fontId="12" fillId="0" borderId="27" xfId="0" applyFont="1" applyBorder="1" applyAlignment="1">
      <alignment horizontal="left" vertical="center"/>
    </xf>
    <xf numFmtId="0" fontId="11" fillId="0" borderId="31" xfId="0" applyFont="1" applyBorder="1"/>
    <xf numFmtId="0" fontId="11" fillId="0" borderId="32" xfId="0" applyFont="1" applyBorder="1"/>
    <xf numFmtId="0" fontId="0" fillId="0" borderId="28" xfId="0" applyBorder="1" applyAlignment="1">
      <alignment horizontal="left" vertical="center"/>
    </xf>
    <xf numFmtId="0" fontId="0" fillId="0" borderId="32"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6" fillId="0" borderId="0" xfId="0" applyFont="1" applyAlignment="1">
      <alignment horizontal="left" vertical="center" indent="1"/>
    </xf>
    <xf numFmtId="0" fontId="17" fillId="0" borderId="0" xfId="0" applyFont="1" applyAlignment="1">
      <alignment horizontal="left" vertical="center" indent="1"/>
    </xf>
    <xf numFmtId="0" fontId="22" fillId="0" borderId="0" xfId="0" applyFont="1"/>
    <xf numFmtId="0" fontId="23" fillId="0" borderId="0" xfId="0" applyFont="1"/>
    <xf numFmtId="0" fontId="24" fillId="0" borderId="0" xfId="0" applyFont="1"/>
    <xf numFmtId="0" fontId="23" fillId="0" borderId="27" xfId="0" applyFont="1" applyBorder="1"/>
    <xf numFmtId="0" fontId="23" fillId="0" borderId="31" xfId="0" applyFont="1" applyBorder="1"/>
    <xf numFmtId="0" fontId="25" fillId="0" borderId="31" xfId="0" applyFont="1" applyBorder="1" applyAlignment="1">
      <alignment horizontal="left" vertical="top" wrapText="1"/>
    </xf>
    <xf numFmtId="0" fontId="25" fillId="0" borderId="32" xfId="0" applyFont="1" applyBorder="1" applyAlignment="1">
      <alignment horizontal="left" vertical="top" wrapText="1"/>
    </xf>
    <xf numFmtId="0" fontId="23" fillId="0" borderId="28" xfId="0" applyFont="1" applyBorder="1" applyAlignment="1">
      <alignment horizontal="left" vertical="top" wrapText="1"/>
    </xf>
    <xf numFmtId="0" fontId="23" fillId="0" borderId="0" xfId="0" applyFont="1" applyBorder="1" applyAlignment="1">
      <alignment horizontal="left" vertical="top" wrapText="1"/>
    </xf>
    <xf numFmtId="0" fontId="25" fillId="0" borderId="0" xfId="0" applyFont="1" applyBorder="1" applyAlignment="1">
      <alignment horizontal="left" vertical="top" wrapText="1"/>
    </xf>
    <xf numFmtId="0" fontId="25" fillId="0" borderId="33" xfId="0" applyFont="1" applyBorder="1" applyAlignment="1">
      <alignment horizontal="left" vertical="top" wrapText="1"/>
    </xf>
    <xf numFmtId="0" fontId="23" fillId="0" borderId="28" xfId="0" applyFont="1" applyBorder="1"/>
    <xf numFmtId="0" fontId="23" fillId="0" borderId="0" xfId="0" applyFont="1" applyBorder="1"/>
    <xf numFmtId="0" fontId="23" fillId="0" borderId="29" xfId="0" applyFont="1" applyBorder="1"/>
    <xf numFmtId="0" fontId="23" fillId="0" borderId="23" xfId="0" applyFont="1" applyBorder="1"/>
    <xf numFmtId="0" fontId="25" fillId="0" borderId="23" xfId="0" applyFont="1" applyBorder="1" applyAlignment="1">
      <alignment horizontal="left" vertical="top" wrapText="1"/>
    </xf>
    <xf numFmtId="0" fontId="25" fillId="0" borderId="34" xfId="0" applyFont="1" applyBorder="1" applyAlignment="1">
      <alignment horizontal="left" vertical="top" wrapText="1"/>
    </xf>
    <xf numFmtId="0" fontId="23" fillId="0" borderId="33" xfId="0" applyFont="1" applyBorder="1" applyAlignment="1">
      <alignment horizontal="left" vertical="top" wrapText="1"/>
    </xf>
    <xf numFmtId="0" fontId="23" fillId="0" borderId="29" xfId="0" applyFont="1" applyBorder="1" applyAlignment="1">
      <alignment horizontal="left" vertical="top" wrapText="1"/>
    </xf>
    <xf numFmtId="0" fontId="23" fillId="0" borderId="23" xfId="0" applyFont="1" applyBorder="1" applyAlignment="1">
      <alignment horizontal="left" vertical="top" wrapText="1"/>
    </xf>
    <xf numFmtId="0" fontId="23" fillId="0" borderId="34" xfId="0" applyFont="1" applyBorder="1" applyAlignment="1">
      <alignment horizontal="left" vertical="top" wrapText="1"/>
    </xf>
    <xf numFmtId="0" fontId="0" fillId="0" borderId="28" xfId="0" applyBorder="1"/>
    <xf numFmtId="0" fontId="0" fillId="0" borderId="29" xfId="0" applyBorder="1"/>
    <xf numFmtId="0" fontId="23" fillId="0" borderId="31" xfId="0" applyFont="1" applyBorder="1" applyAlignment="1">
      <alignment horizontal="left" vertical="center" wrapText="1"/>
    </xf>
    <xf numFmtId="0" fontId="23" fillId="0" borderId="32" xfId="0" applyFont="1" applyBorder="1" applyAlignment="1">
      <alignment horizontal="left" vertical="center" wrapText="1"/>
    </xf>
    <xf numFmtId="0" fontId="23" fillId="0" borderId="0" xfId="0" applyFont="1" applyBorder="1" applyAlignment="1">
      <alignment horizontal="left" vertical="center" wrapText="1"/>
    </xf>
    <xf numFmtId="0" fontId="23" fillId="0" borderId="33" xfId="0" applyFont="1" applyBorder="1" applyAlignment="1">
      <alignment horizontal="left"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
      <tableStyleElement type="headerRow" dxfId="2"/>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Price</a:t>
            </a:r>
            <a:r>
              <a:rPr lang="tr-TR" baseline="0"/>
              <a:t> ranges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spPr>
            <a:solidFill>
              <a:schemeClr val="accent1"/>
            </a:solidFill>
            <a:ln>
              <a:noFill/>
            </a:ln>
            <a:effectLst/>
          </c:spPr>
          <c:invertIfNegative val="0"/>
          <c:cat>
            <c:strRef>
              <c:f>'6. Visualizations'!$L$87:$L$89</c:f>
              <c:strCache>
                <c:ptCount val="3"/>
                <c:pt idx="0">
                  <c:v>Mid-range product</c:v>
                </c:pt>
                <c:pt idx="1">
                  <c:v>Low-range product</c:v>
                </c:pt>
                <c:pt idx="2">
                  <c:v>High-range product</c:v>
                </c:pt>
              </c:strCache>
            </c:strRef>
          </c:cat>
          <c:val>
            <c:numRef>
              <c:f>'6. Visualizations'!$M$87:$M$89</c:f>
              <c:numCache>
                <c:formatCode>General</c:formatCode>
                <c:ptCount val="3"/>
                <c:pt idx="0">
                  <c:v>21865987</c:v>
                </c:pt>
                <c:pt idx="1">
                  <c:v>10126321</c:v>
                </c:pt>
                <c:pt idx="2">
                  <c:v>412551</c:v>
                </c:pt>
              </c:numCache>
            </c:numRef>
          </c:val>
          <c:extLst>
            <c:ext xmlns:c16="http://schemas.microsoft.com/office/drawing/2014/chart" uri="{C3380CC4-5D6E-409C-BE32-E72D297353CC}">
              <c16:uniqueId val="{00000000-A4AA-4CAB-A462-D6562BA4ED3C}"/>
            </c:ext>
          </c:extLst>
        </c:ser>
        <c:dLbls>
          <c:showLegendKey val="0"/>
          <c:showVal val="0"/>
          <c:showCatName val="0"/>
          <c:showSerName val="0"/>
          <c:showPercent val="0"/>
          <c:showBubbleSize val="0"/>
        </c:dLbls>
        <c:gapWidth val="219"/>
        <c:overlap val="-27"/>
        <c:axId val="501470991"/>
        <c:axId val="530051823"/>
      </c:barChart>
      <c:catAx>
        <c:axId val="50147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51823"/>
        <c:crosses val="autoZero"/>
        <c:auto val="1"/>
        <c:lblAlgn val="ctr"/>
        <c:lblOffset val="100"/>
        <c:noMultiLvlLbl val="0"/>
      </c:catAx>
      <c:valAx>
        <c:axId val="53005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470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0" i="0"/>
            <a:t>3</a:t>
          </a:r>
          <a:r>
            <a:rPr lang="tr-TR" sz="1400" b="0" i="0"/>
            <a:t>.</a:t>
          </a:r>
          <a:r>
            <a:rPr lang="en-US" sz="1400" b="0" i="0"/>
            <a:t>421</a:t>
          </a:r>
          <a:r>
            <a:rPr lang="tr-TR" sz="1400" b="0" i="0"/>
            <a:t>.</a:t>
          </a:r>
          <a:r>
            <a:rPr lang="en-US" sz="1400" b="0" i="0"/>
            <a:t>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tr-TR" sz="1200">
              <a:solidFill>
                <a:schemeClr val="bg2">
                  <a:lumMod val="50000"/>
                </a:schemeClr>
              </a:solidFill>
            </a:rPr>
            <a:t> 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0" i="0"/>
            <a:t>49</a:t>
          </a:r>
          <a:r>
            <a:rPr lang="tr-TR" sz="1400" b="0" i="0"/>
            <a:t>.</a:t>
          </a:r>
          <a:r>
            <a:rPr lang="en-US" sz="1400" b="0" i="0"/>
            <a:t>693</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tr-TR" sz="1200">
              <a:solidFill>
                <a:schemeClr val="bg2">
                  <a:lumMod val="50000"/>
                </a:schemeClr>
              </a:solidFill>
            </a:rPr>
            <a:t> 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a:t>
          </a:r>
          <a:r>
            <a:rPr lang="tr-TR" sz="1400">
              <a:solidFill>
                <a:schemeClr val="bg2">
                  <a:lumMod val="50000"/>
                </a:schemeClr>
              </a:solidFill>
            </a:rPr>
            <a:t> 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tr-TR" sz="1200">
              <a:solidFill>
                <a:schemeClr val="bg2">
                  <a:lumMod val="50000"/>
                </a:schemeClr>
              </a:solidFill>
            </a:rPr>
            <a:t> 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a:t>
          </a:r>
          <a:r>
            <a:rPr lang="tr-TR" sz="1400">
              <a:solidFill>
                <a:schemeClr val="bg2">
                  <a:lumMod val="50000"/>
                </a:schemeClr>
              </a:solidFill>
            </a:rPr>
            <a:t> 206.209</a:t>
          </a:r>
          <a:r>
            <a:rPr lang="en-US" sz="14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r>
            <a:rPr lang="tr-TR" sz="1200">
              <a:solidFill>
                <a:schemeClr val="bg2">
                  <a:lumMod val="50000"/>
                </a:schemeClr>
              </a:solidFill>
            </a:rPr>
            <a:t> 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6818" y="1413304"/>
          <a:ext cx="585520" cy="66659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91" y="708584"/>
          <a:ext cx="985671" cy="68993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5377" y="742270"/>
        <a:ext cx="918299" cy="622565"/>
      </dsp:txXfrm>
    </dsp:sp>
    <dsp:sp modelId="{02D75559-D361-43C2-960D-0DE64B2217E1}">
      <dsp:nvSpPr>
        <dsp:cNvPr id="0" name=""/>
        <dsp:cNvSpPr/>
      </dsp:nvSpPr>
      <dsp:spPr>
        <a:xfrm>
          <a:off x="1047928" y="774385"/>
          <a:ext cx="1578527" cy="55763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0" i="0" kern="1200"/>
            <a:t>3</a:t>
          </a:r>
          <a:r>
            <a:rPr lang="tr-TR" sz="1400" b="0" i="0" kern="1200"/>
            <a:t>.</a:t>
          </a:r>
          <a:r>
            <a:rPr lang="en-US" sz="1400" b="0" i="0" kern="1200"/>
            <a:t>421</a:t>
          </a:r>
          <a:r>
            <a:rPr lang="tr-TR" sz="1400" b="0" i="0" kern="1200"/>
            <a:t>.</a:t>
          </a:r>
          <a:r>
            <a:rPr lang="en-US" sz="1400" b="0" i="0" kern="1200"/>
            <a:t>083 </a:t>
          </a:r>
          <a:r>
            <a:rPr lang="en-US" sz="1200" kern="1200">
              <a:solidFill>
                <a:schemeClr val="bg2">
                  <a:lumMod val="50000"/>
                </a:schemeClr>
              </a:solidFill>
            </a:rPr>
            <a:t> </a:t>
          </a:r>
        </a:p>
      </dsp:txBody>
      <dsp:txXfrm>
        <a:off x="1047928" y="774385"/>
        <a:ext cx="1578527" cy="557638"/>
      </dsp:txXfrm>
    </dsp:sp>
    <dsp:sp modelId="{9621899D-0F5A-435B-840E-4641491BFF2E}">
      <dsp:nvSpPr>
        <dsp:cNvPr id="0" name=""/>
        <dsp:cNvSpPr/>
      </dsp:nvSpPr>
      <dsp:spPr>
        <a:xfrm>
          <a:off x="830391" y="1483612"/>
          <a:ext cx="1067817" cy="752087"/>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7111" y="1520332"/>
        <a:ext cx="994377" cy="678647"/>
      </dsp:txXfrm>
    </dsp:sp>
    <dsp:sp modelId="{FEDA8202-94DB-48E0-9F89-FDAC252494CB}">
      <dsp:nvSpPr>
        <dsp:cNvPr id="0" name=""/>
        <dsp:cNvSpPr/>
      </dsp:nvSpPr>
      <dsp:spPr>
        <a:xfrm>
          <a:off x="1875453" y="1580488"/>
          <a:ext cx="1074271" cy="55763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tr-TR" sz="1200" kern="1200">
              <a:solidFill>
                <a:schemeClr val="bg2">
                  <a:lumMod val="50000"/>
                </a:schemeClr>
              </a:solidFill>
            </a:rPr>
            <a:t> 3.421.083</a:t>
          </a:r>
          <a:r>
            <a:rPr lang="en-US" sz="1200" kern="1200">
              <a:solidFill>
                <a:schemeClr val="bg2">
                  <a:lumMod val="50000"/>
                </a:schemeClr>
              </a:solidFill>
            </a:rPr>
            <a:t> </a:t>
          </a:r>
        </a:p>
      </dsp:txBody>
      <dsp:txXfrm>
        <a:off x="1875453" y="1580488"/>
        <a:ext cx="1074271" cy="55763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217" y="1794289"/>
          <a:ext cx="638597" cy="72702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28" y="1018578"/>
          <a:ext cx="1075022" cy="75248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768" y="1055318"/>
        <a:ext cx="1001542" cy="679000"/>
      </dsp:txXfrm>
    </dsp:sp>
    <dsp:sp modelId="{02D75559-D361-43C2-960D-0DE64B2217E1}">
      <dsp:nvSpPr>
        <dsp:cNvPr id="0" name=""/>
        <dsp:cNvSpPr/>
      </dsp:nvSpPr>
      <dsp:spPr>
        <a:xfrm>
          <a:off x="1091996" y="1069174"/>
          <a:ext cx="1512204" cy="60818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0" i="0" kern="1200"/>
            <a:t>49</a:t>
          </a:r>
          <a:r>
            <a:rPr lang="tr-TR" sz="1400" b="0" i="0" kern="1200"/>
            <a:t>.</a:t>
          </a:r>
          <a:r>
            <a:rPr lang="en-US" sz="1400" b="0" i="0" kern="1200"/>
            <a:t>693</a:t>
          </a:r>
          <a:r>
            <a:rPr lang="en-US" sz="1400" kern="1200">
              <a:solidFill>
                <a:schemeClr val="bg2">
                  <a:lumMod val="50000"/>
                </a:schemeClr>
              </a:solidFill>
            </a:rPr>
            <a:t> </a:t>
          </a:r>
          <a:endParaRPr lang="en-US" sz="1900" kern="1200">
            <a:solidFill>
              <a:schemeClr val="bg2">
                <a:lumMod val="50000"/>
              </a:schemeClr>
            </a:solidFill>
          </a:endParaRPr>
        </a:p>
      </dsp:txBody>
      <dsp:txXfrm>
        <a:off x="1091996" y="1069174"/>
        <a:ext cx="1512204" cy="608188"/>
      </dsp:txXfrm>
    </dsp:sp>
    <dsp:sp modelId="{9621899D-0F5A-435B-840E-4641491BFF2E}">
      <dsp:nvSpPr>
        <dsp:cNvPr id="0" name=""/>
        <dsp:cNvSpPr/>
      </dsp:nvSpPr>
      <dsp:spPr>
        <a:xfrm>
          <a:off x="919370" y="1863863"/>
          <a:ext cx="1075022" cy="75248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6110" y="1900603"/>
        <a:ext cx="1001542" cy="679000"/>
      </dsp:txXfrm>
    </dsp:sp>
    <dsp:sp modelId="{FEDA8202-94DB-48E0-9F89-FDAC252494CB}">
      <dsp:nvSpPr>
        <dsp:cNvPr id="0" name=""/>
        <dsp:cNvSpPr/>
      </dsp:nvSpPr>
      <dsp:spPr>
        <a:xfrm>
          <a:off x="2015600" y="1935629"/>
          <a:ext cx="781868" cy="60818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tr-TR" sz="1200" kern="1200">
              <a:solidFill>
                <a:schemeClr val="bg2">
                  <a:lumMod val="50000"/>
                </a:schemeClr>
              </a:solidFill>
            </a:rPr>
            <a:t> 49.672</a:t>
          </a:r>
          <a:r>
            <a:rPr lang="en-US" sz="1200" kern="1200">
              <a:solidFill>
                <a:schemeClr val="bg2">
                  <a:lumMod val="50000"/>
                </a:schemeClr>
              </a:solidFill>
            </a:rPr>
            <a:t> </a:t>
          </a:r>
        </a:p>
      </dsp:txBody>
      <dsp:txXfrm>
        <a:off x="2015600" y="1935629"/>
        <a:ext cx="781868" cy="608188"/>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138" y="2245800"/>
          <a:ext cx="832574" cy="5755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084" y="1497795"/>
          <a:ext cx="2064255" cy="55292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080" y="1524791"/>
        <a:ext cx="2010263" cy="498933"/>
      </dsp:txXfrm>
    </dsp:sp>
    <dsp:sp modelId="{02D75559-D361-43C2-960D-0DE64B2217E1}">
      <dsp:nvSpPr>
        <dsp:cNvPr id="0" name=""/>
        <dsp:cNvSpPr/>
      </dsp:nvSpPr>
      <dsp:spPr>
        <a:xfrm>
          <a:off x="2123417" y="1330771"/>
          <a:ext cx="1055811" cy="82127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tr-TR" sz="1400" kern="1200">
              <a:solidFill>
                <a:schemeClr val="bg2">
                  <a:lumMod val="50000"/>
                </a:schemeClr>
              </a:solidFill>
            </a:rPr>
            <a:t> 32.434.489</a:t>
          </a:r>
          <a:r>
            <a:rPr lang="en-US" sz="1400" kern="1200">
              <a:solidFill>
                <a:schemeClr val="bg2">
                  <a:lumMod val="50000"/>
                </a:schemeClr>
              </a:solidFill>
            </a:rPr>
            <a:t> </a:t>
          </a:r>
          <a:endParaRPr lang="en-US" sz="1900" kern="1200">
            <a:solidFill>
              <a:schemeClr val="bg2">
                <a:lumMod val="50000"/>
              </a:schemeClr>
            </a:solidFill>
          </a:endParaRPr>
        </a:p>
      </dsp:txBody>
      <dsp:txXfrm>
        <a:off x="2123417" y="1330771"/>
        <a:ext cx="1055811" cy="821278"/>
      </dsp:txXfrm>
    </dsp:sp>
    <dsp:sp modelId="{9621899D-0F5A-435B-840E-4641491BFF2E}">
      <dsp:nvSpPr>
        <dsp:cNvPr id="0" name=""/>
        <dsp:cNvSpPr/>
      </dsp:nvSpPr>
      <dsp:spPr>
        <a:xfrm>
          <a:off x="855605" y="2428510"/>
          <a:ext cx="2105759" cy="669302"/>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88284" y="2461189"/>
        <a:ext cx="2040401" cy="603944"/>
      </dsp:txXfrm>
    </dsp:sp>
    <dsp:sp modelId="{FEDA8202-94DB-48E0-9F89-FDAC252494CB}">
      <dsp:nvSpPr>
        <dsp:cNvPr id="0" name=""/>
        <dsp:cNvSpPr/>
      </dsp:nvSpPr>
      <dsp:spPr>
        <a:xfrm>
          <a:off x="3022798" y="2348637"/>
          <a:ext cx="1146790" cy="82127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tr-TR" sz="1200" kern="1200">
              <a:solidFill>
                <a:schemeClr val="bg2">
                  <a:lumMod val="50000"/>
                </a:schemeClr>
              </a:solidFill>
            </a:rPr>
            <a:t> 32.434.489</a:t>
          </a:r>
          <a:r>
            <a:rPr lang="en-US" sz="1200" kern="1200">
              <a:solidFill>
                <a:schemeClr val="bg2">
                  <a:lumMod val="50000"/>
                </a:schemeClr>
              </a:solidFill>
            </a:rPr>
            <a:t> </a:t>
          </a:r>
        </a:p>
      </dsp:txBody>
      <dsp:txXfrm>
        <a:off x="3022798" y="2348637"/>
        <a:ext cx="1146790" cy="82127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7278" y="1841482"/>
          <a:ext cx="663634" cy="75552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55" y="1042744"/>
          <a:ext cx="1117170" cy="7819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635" y="1080924"/>
        <a:ext cx="1040810" cy="705623"/>
      </dsp:txXfrm>
    </dsp:sp>
    <dsp:sp modelId="{02D75559-D361-43C2-960D-0DE64B2217E1}">
      <dsp:nvSpPr>
        <dsp:cNvPr id="0" name=""/>
        <dsp:cNvSpPr/>
      </dsp:nvSpPr>
      <dsp:spPr>
        <a:xfrm>
          <a:off x="1118626" y="1117324"/>
          <a:ext cx="812523" cy="6320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tr-TR" sz="1400" kern="1200">
              <a:solidFill>
                <a:schemeClr val="bg2">
                  <a:lumMod val="50000"/>
                </a:schemeClr>
              </a:solidFill>
            </a:rPr>
            <a:t> 206.209</a:t>
          </a:r>
          <a:r>
            <a:rPr lang="en-US" sz="1400" kern="1200">
              <a:solidFill>
                <a:schemeClr val="bg2">
                  <a:lumMod val="50000"/>
                </a:schemeClr>
              </a:solidFill>
            </a:rPr>
            <a:t> </a:t>
          </a:r>
        </a:p>
      </dsp:txBody>
      <dsp:txXfrm>
        <a:off x="1118626" y="1117324"/>
        <a:ext cx="812523" cy="632033"/>
      </dsp:txXfrm>
    </dsp:sp>
    <dsp:sp modelId="{9621899D-0F5A-435B-840E-4641491BFF2E}">
      <dsp:nvSpPr>
        <dsp:cNvPr id="0" name=""/>
        <dsp:cNvSpPr/>
      </dsp:nvSpPr>
      <dsp:spPr>
        <a:xfrm>
          <a:off x="948555" y="1994191"/>
          <a:ext cx="1117170" cy="78198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86735" y="2032371"/>
        <a:ext cx="1040810" cy="705623"/>
      </dsp:txXfrm>
    </dsp:sp>
    <dsp:sp modelId="{FEDA8202-94DB-48E0-9F89-FDAC252494CB}">
      <dsp:nvSpPr>
        <dsp:cNvPr id="0" name=""/>
        <dsp:cNvSpPr/>
      </dsp:nvSpPr>
      <dsp:spPr>
        <a:xfrm>
          <a:off x="2046335" y="1995749"/>
          <a:ext cx="812523" cy="6320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tr-TR" sz="1200" kern="1200">
              <a:solidFill>
                <a:schemeClr val="bg2">
                  <a:lumMod val="50000"/>
                </a:schemeClr>
              </a:solidFill>
            </a:rPr>
            <a:t> 206.209</a:t>
          </a:r>
          <a:r>
            <a:rPr lang="en-US" sz="1200" kern="1200">
              <a:solidFill>
                <a:schemeClr val="bg2">
                  <a:lumMod val="50000"/>
                </a:schemeClr>
              </a:solidFill>
            </a:rPr>
            <a:t> </a:t>
          </a:r>
        </a:p>
      </dsp:txBody>
      <dsp:txXfrm>
        <a:off x="2046335" y="1995749"/>
        <a:ext cx="812523" cy="63203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hyperlink" Target="https://www.kaggle.com/datasets/psparks/instacart-market-basket-analysi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87313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5475" y="723898"/>
          <a:ext cx="6748462" cy="118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Project Name:</a:t>
          </a:r>
          <a:r>
            <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 </a:t>
          </a:r>
          <a:r>
            <a:rPr lang="en-US" sz="1600" b="1">
              <a:solidFill>
                <a:sysClr val="windowText" lastClr="000000"/>
              </a:solidFill>
              <a:latin typeface="Arial" panose="020B0604020202020204" pitchFamily="34" charset="0"/>
              <a:cs typeface="Arial" panose="020B0604020202020204" pitchFamily="34" charset="0"/>
            </a:rPr>
            <a:t>Instacart Grocery Basket Analysis</a:t>
          </a:r>
          <a:endPar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endParaRPr>
        </a:p>
        <a:p>
          <a:r>
            <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Date:</a:t>
          </a:r>
          <a:r>
            <a:rPr lang="tr-TR"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17.08.2025</a:t>
          </a:r>
          <a:endPar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endParaRPr>
        </a:p>
        <a:p>
          <a:r>
            <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Analyst Name: </a:t>
          </a:r>
          <a:r>
            <a:rPr lang="tr-TR"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rPr>
            <a:t>Kaan Arslan</a:t>
          </a:r>
          <a:endParaRPr lang="en-US" sz="1600" b="1" baseline="0">
            <a:solidFill>
              <a:sysClr val="windowText" lastClr="000000"/>
            </a:solidFill>
            <a:latin typeface="Arial" panose="020B0604020202020204" pitchFamily="34" charset="0"/>
            <a:ea typeface="Adobe Fan Heiti Std B" panose="020B0700000000000000" pitchFamily="34" charset="-128"/>
            <a:cs typeface="Arial" panose="020B0604020202020204" pitchFamily="34" charset="0"/>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latin typeface="Arial" panose="020B0604020202020204" pitchFamily="34" charset="0"/>
              <a:cs typeface="Arial" panose="020B0604020202020204" pitchFamily="34" charset="0"/>
            </a:rPr>
            <a:t>Instacart Grocery Basket Analysis</a:t>
          </a:r>
          <a:endParaRPr lang="en-US" sz="2800" b="1">
            <a:solidFill>
              <a:schemeClr val="bg2">
                <a:lumMod val="50000"/>
              </a:schemeClr>
            </a:solidFill>
            <a:latin typeface="Arial" panose="020B0604020202020204" pitchFamily="34" charset="0"/>
            <a:ea typeface="Adobe Fan Heiti Std B" panose="020B0700000000000000" pitchFamily="34" charset="-128"/>
            <a:cs typeface="Arial" panose="020B0604020202020204" pitchFamily="34" charset="0"/>
          </a:endParaRPr>
        </a:p>
      </xdr:txBody>
    </xdr:sp>
    <xdr:clientData/>
  </xdr:twoCellAnchor>
  <xdr:twoCellAnchor>
    <xdr:from>
      <xdr:col>0</xdr:col>
      <xdr:colOff>619124</xdr:colOff>
      <xdr:row>20</xdr:row>
      <xdr:rowOff>0</xdr:rowOff>
    </xdr:from>
    <xdr:to>
      <xdr:col>12</xdr:col>
      <xdr:colOff>63499</xdr:colOff>
      <xdr:row>25</xdr:row>
      <xdr:rowOff>669</xdr:rowOff>
    </xdr:to>
    <xdr:sp macro="" textlink="">
      <xdr:nvSpPr>
        <xdr:cNvPr id="5" name="TextBox 4">
          <a:hlinkClick xmlns:r="http://schemas.openxmlformats.org/officeDocument/2006/relationships" r:id="rId2"/>
          <a:extLst>
            <a:ext uri="{FF2B5EF4-FFF2-40B4-BE49-F238E27FC236}">
              <a16:creationId xmlns:a16="http://schemas.microsoft.com/office/drawing/2014/main" id="{F0CA070D-FE07-4478-AD34-71D9A0D1A1B4}"/>
            </a:ext>
          </a:extLst>
        </xdr:cNvPr>
        <xdr:cNvSpPr txBox="1"/>
      </xdr:nvSpPr>
      <xdr:spPr>
        <a:xfrm>
          <a:off x="619124" y="3667125"/>
          <a:ext cx="6873875" cy="7309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Citation</a:t>
          </a:r>
          <a:r>
            <a:rPr lang="en-US"/>
            <a:t>:</a:t>
          </a:r>
        </a:p>
        <a:p>
          <a:r>
            <a:rPr lang="en-US" u="none"/>
            <a:t>“The Instacart Online Grocery Shopping Dataset 2017”, Accessed from</a:t>
          </a:r>
          <a:r>
            <a:rPr lang="en-US" u="none">
              <a:solidFill>
                <a:schemeClr val="tx1"/>
              </a:solidFill>
            </a:rPr>
            <a:t> </a:t>
          </a:r>
          <a:r>
            <a:rPr lang="en-US" u="none">
              <a:solidFill>
                <a:schemeClr val="tx1"/>
              </a:solidFill>
              <a:hlinkClick xmlns:r="http://schemas.openxmlformats.org/officeDocument/2006/relationships" r:id="">
                <a:extLst>
                  <a:ext uri="{A12FA001-AC4F-418D-AE19-62706E023703}">
                    <ahyp:hlinkClr xmlns:ahyp="http://schemas.microsoft.com/office/drawing/2018/hyperlinkcolor" val="tx"/>
                  </a:ext>
                </a:extLst>
              </a:hlinkClick>
            </a:rPr>
            <a:t>www.instacart.com/datasets/grocery-shopping-2017</a:t>
          </a:r>
          <a:r>
            <a:rPr lang="en-US" u="none"/>
            <a:t> </a:t>
          </a:r>
          <a:r>
            <a:rPr lang="en-US"/>
            <a:t>via </a:t>
          </a:r>
          <a:r>
            <a:rPr lang="en-US">
              <a:hlinkClick xmlns:r="http://schemas.openxmlformats.org/officeDocument/2006/relationships" r:id=""/>
            </a:rPr>
            <a:t>Kaggle</a:t>
          </a:r>
          <a:r>
            <a:rPr lang="en-US"/>
            <a:t> on </a:t>
          </a:r>
          <a:r>
            <a:rPr lang="tr-TR" b="1"/>
            <a:t>Aug</a:t>
          </a:r>
          <a:r>
            <a:rPr lang="tr-TR" b="1" baseline="0"/>
            <a:t> 17</a:t>
          </a:r>
          <a:r>
            <a:rPr lang="en-US" b="1"/>
            <a:t>, 2025</a:t>
          </a:r>
          <a:r>
            <a:rPr lang="en-US"/>
            <a: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25</xdr:col>
      <xdr:colOff>243417</xdr:colOff>
      <xdr:row>35</xdr:row>
      <xdr:rowOff>254000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7633908"/>
          <a:ext cx="14969900" cy="2801259"/>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98333" y="5845022"/>
          <a:ext cx="2455333" cy="852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48711" y="5854095"/>
          <a:ext cx="2364621" cy="843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72322" y="5745238"/>
          <a:ext cx="2648859" cy="985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24029" y="6676579"/>
          <a:ext cx="1328971" cy="932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tr-TR" sz="1400" kern="1200">
                <a:solidFill>
                  <a:schemeClr val="bg2">
                    <a:lumMod val="50000"/>
                  </a:schemeClr>
                </a:solidFill>
              </a:rPr>
              <a:t> 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16749" y="6455836"/>
          <a:ext cx="1365251" cy="1058331"/>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tr-TR" sz="1400" kern="1200">
                <a:solidFill>
                  <a:schemeClr val="bg2">
                    <a:lumMod val="50000"/>
                  </a:schemeClr>
                </a:solidFill>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869079" y="6658440"/>
          <a:ext cx="1407587" cy="732321"/>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tr-TR" sz="1400" kern="1200"/>
              <a:t> 30.964.564</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125695</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r>
            <a:rPr lang="tr-TR" sz="1400" b="0">
              <a:solidFill>
                <a:schemeClr val="bg2">
                  <a:lumMod val="50000"/>
                </a:schemeClr>
              </a:solidFill>
            </a:rPr>
            <a:t>5</a:t>
          </a:r>
          <a:endParaRPr lang="en-US" sz="1400" b="0">
            <a:solidFill>
              <a:schemeClr val="bg2">
                <a:lumMod val="50000"/>
              </a:schemeClr>
            </a:solidFill>
          </a:endParaRPr>
        </a:p>
        <a:p>
          <a:r>
            <a:rPr lang="en-US" sz="1400" b="0">
              <a:solidFill>
                <a:schemeClr val="bg2">
                  <a:lumMod val="50000"/>
                </a:schemeClr>
              </a:solidFill>
            </a:rPr>
            <a:t>Obervations</a:t>
          </a:r>
          <a:r>
            <a:rPr lang="en-US" sz="1400" b="0" baseline="0">
              <a:solidFill>
                <a:schemeClr val="bg2">
                  <a:lumMod val="50000"/>
                </a:schemeClr>
              </a:solidFill>
            </a:rPr>
            <a:t> to be removed: </a:t>
          </a:r>
          <a:r>
            <a:rPr lang="tr-TR" sz="1400" b="0" baseline="0">
              <a:solidFill>
                <a:schemeClr val="bg2">
                  <a:lumMod val="50000"/>
                </a:schemeClr>
              </a:solidFill>
            </a:rPr>
            <a:t>1.440.295</a:t>
          </a:r>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en-US" sz="1400"/>
            <a:t>30</a:t>
          </a:r>
          <a:r>
            <a:rPr lang="tr-TR" sz="1400"/>
            <a:t>.</a:t>
          </a:r>
          <a:r>
            <a:rPr lang="en-US" sz="1400"/>
            <a:t>964</a:t>
          </a:r>
          <a:r>
            <a:rPr lang="tr-TR" sz="1400"/>
            <a:t>.</a:t>
          </a:r>
          <a:r>
            <a:rPr lang="en-US" sz="1400"/>
            <a:t>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17</xdr:row>
      <xdr:rowOff>0</xdr:rowOff>
    </xdr:from>
    <xdr:to>
      <xdr:col>10</xdr:col>
      <xdr:colOff>552450</xdr:colOff>
      <xdr:row>41</xdr:row>
      <xdr:rowOff>152400</xdr:rowOff>
    </xdr:to>
    <xdr:pic>
      <xdr:nvPicPr>
        <xdr:cNvPr id="3" name="Picture 2">
          <a:extLst>
            <a:ext uri="{FF2B5EF4-FFF2-40B4-BE49-F238E27FC236}">
              <a16:creationId xmlns:a16="http://schemas.microsoft.com/office/drawing/2014/main" id="{6204DFC3-9DAF-E24F-B8AB-B1E03D2844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9400" y="3028950"/>
          <a:ext cx="6096000" cy="45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317500</xdr:colOff>
      <xdr:row>16</xdr:row>
      <xdr:rowOff>174625</xdr:rowOff>
    </xdr:from>
    <xdr:to>
      <xdr:col>22</xdr:col>
      <xdr:colOff>103187</xdr:colOff>
      <xdr:row>41</xdr:row>
      <xdr:rowOff>144462</xdr:rowOff>
    </xdr:to>
    <xdr:pic>
      <xdr:nvPicPr>
        <xdr:cNvPr id="7" name="Picture 6">
          <a:extLst>
            <a:ext uri="{FF2B5EF4-FFF2-40B4-BE49-F238E27FC236}">
              <a16:creationId xmlns:a16="http://schemas.microsoft.com/office/drawing/2014/main" id="{F43895C1-AF95-0AF5-8007-153DD36EA23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86563" y="3000375"/>
          <a:ext cx="6627812" cy="453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10</xdr:col>
      <xdr:colOff>552450</xdr:colOff>
      <xdr:row>78</xdr:row>
      <xdr:rowOff>88900</xdr:rowOff>
    </xdr:to>
    <xdr:pic>
      <xdr:nvPicPr>
        <xdr:cNvPr id="8" name="Picture 7">
          <a:extLst>
            <a:ext uri="{FF2B5EF4-FFF2-40B4-BE49-F238E27FC236}">
              <a16:creationId xmlns:a16="http://schemas.microsoft.com/office/drawing/2014/main" id="{B8EBBAC8-AE48-E69E-B803-9FD8BF931C6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9400" y="9277350"/>
          <a:ext cx="6096000" cy="45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452438</xdr:colOff>
      <xdr:row>56</xdr:row>
      <xdr:rowOff>134937</xdr:rowOff>
    </xdr:from>
    <xdr:to>
      <xdr:col>21</xdr:col>
      <xdr:colOff>285749</xdr:colOff>
      <xdr:row>77</xdr:row>
      <xdr:rowOff>160813</xdr:rowOff>
    </xdr:to>
    <xdr:pic>
      <xdr:nvPicPr>
        <xdr:cNvPr id="9" name="Picture 8">
          <a:extLst>
            <a:ext uri="{FF2B5EF4-FFF2-40B4-BE49-F238E27FC236}">
              <a16:creationId xmlns:a16="http://schemas.microsoft.com/office/drawing/2014/main" id="{5FCCF6D6-2D7A-1627-4986-4FE73B1F2E7D}"/>
            </a:ext>
          </a:extLst>
        </xdr:cNvPr>
        <xdr:cNvPicPr>
          <a:picLocks noChangeAspect="1"/>
        </xdr:cNvPicPr>
      </xdr:nvPicPr>
      <xdr:blipFill>
        <a:blip xmlns:r="http://schemas.openxmlformats.org/officeDocument/2006/relationships" r:embed="rId5"/>
        <a:stretch>
          <a:fillRect/>
        </a:stretch>
      </xdr:blipFill>
      <xdr:spPr>
        <a:xfrm>
          <a:off x="6921501" y="9715500"/>
          <a:ext cx="6056311" cy="3859689"/>
        </a:xfrm>
        <a:prstGeom prst="rect">
          <a:avLst/>
        </a:prstGeom>
      </xdr:spPr>
    </xdr:pic>
    <xdr:clientData/>
  </xdr:twoCellAnchor>
  <xdr:twoCellAnchor>
    <xdr:from>
      <xdr:col>1</xdr:col>
      <xdr:colOff>515937</xdr:colOff>
      <xdr:row>85</xdr:row>
      <xdr:rowOff>158749</xdr:rowOff>
    </xdr:from>
    <xdr:to>
      <xdr:col>10</xdr:col>
      <xdr:colOff>39687</xdr:colOff>
      <xdr:row>104</xdr:row>
      <xdr:rowOff>18257</xdr:rowOff>
    </xdr:to>
    <xdr:graphicFrame macro="">
      <xdr:nvGraphicFramePr>
        <xdr:cNvPr id="10" name="Chart 9">
          <a:extLst>
            <a:ext uri="{FF2B5EF4-FFF2-40B4-BE49-F238E27FC236}">
              <a16:creationId xmlns:a16="http://schemas.microsoft.com/office/drawing/2014/main" id="{1F81C0FE-65C7-48EE-A96E-94968895B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109</xdr:row>
      <xdr:rowOff>182561</xdr:rowOff>
    </xdr:from>
    <xdr:to>
      <xdr:col>15</xdr:col>
      <xdr:colOff>588962</xdr:colOff>
      <xdr:row>146</xdr:row>
      <xdr:rowOff>38099</xdr:rowOff>
    </xdr:to>
    <xdr:pic>
      <xdr:nvPicPr>
        <xdr:cNvPr id="11" name="Picture 10">
          <a:extLst>
            <a:ext uri="{FF2B5EF4-FFF2-40B4-BE49-F238E27FC236}">
              <a16:creationId xmlns:a16="http://schemas.microsoft.com/office/drawing/2014/main" id="{2942DC76-5C23-CEE3-3152-629CEFC03ED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21637624"/>
          <a:ext cx="9566275" cy="6610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154</xdr:row>
      <xdr:rowOff>0</xdr:rowOff>
    </xdr:from>
    <xdr:to>
      <xdr:col>10</xdr:col>
      <xdr:colOff>552450</xdr:colOff>
      <xdr:row>178</xdr:row>
      <xdr:rowOff>73025</xdr:rowOff>
    </xdr:to>
    <xdr:pic>
      <xdr:nvPicPr>
        <xdr:cNvPr id="12" name="Picture 11">
          <a:extLst>
            <a:ext uri="{FF2B5EF4-FFF2-40B4-BE49-F238E27FC236}">
              <a16:creationId xmlns:a16="http://schemas.microsoft.com/office/drawing/2014/main" id="{372C68F3-F7D9-E5AF-B993-B361E7D5292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79400" y="31546800"/>
          <a:ext cx="6096000" cy="45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174626</xdr:colOff>
      <xdr:row>186</xdr:row>
      <xdr:rowOff>119063</xdr:rowOff>
    </xdr:from>
    <xdr:to>
      <xdr:col>13</xdr:col>
      <xdr:colOff>119063</xdr:colOff>
      <xdr:row>212</xdr:row>
      <xdr:rowOff>95251</xdr:rowOff>
    </xdr:to>
    <xdr:pic>
      <xdr:nvPicPr>
        <xdr:cNvPr id="13" name="Picture 12">
          <a:extLst>
            <a:ext uri="{FF2B5EF4-FFF2-40B4-BE49-F238E27FC236}">
              <a16:creationId xmlns:a16="http://schemas.microsoft.com/office/drawing/2014/main" id="{95E67882-338C-27E1-FE12-E2122D0D57DF}"/>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4626" y="36282313"/>
          <a:ext cx="7651750" cy="4722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39688</xdr:colOff>
      <xdr:row>220</xdr:row>
      <xdr:rowOff>103188</xdr:rowOff>
    </xdr:from>
    <xdr:to>
      <xdr:col>12</xdr:col>
      <xdr:colOff>609600</xdr:colOff>
      <xdr:row>246</xdr:row>
      <xdr:rowOff>79376</xdr:rowOff>
    </xdr:to>
    <xdr:pic>
      <xdr:nvPicPr>
        <xdr:cNvPr id="15" name="Picture 14">
          <a:extLst>
            <a:ext uri="{FF2B5EF4-FFF2-40B4-BE49-F238E27FC236}">
              <a16:creationId xmlns:a16="http://schemas.microsoft.com/office/drawing/2014/main" id="{26867D48-2253-0493-DCCB-190501E8CFD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9688" y="42711688"/>
          <a:ext cx="7658100" cy="4722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488257</xdr:colOff>
      <xdr:row>219</xdr:row>
      <xdr:rowOff>79375</xdr:rowOff>
    </xdr:from>
    <xdr:to>
      <xdr:col>24</xdr:col>
      <xdr:colOff>266701</xdr:colOff>
      <xdr:row>248</xdr:row>
      <xdr:rowOff>144463</xdr:rowOff>
    </xdr:to>
    <xdr:pic>
      <xdr:nvPicPr>
        <xdr:cNvPr id="16" name="Picture 15">
          <a:extLst>
            <a:ext uri="{FF2B5EF4-FFF2-40B4-BE49-F238E27FC236}">
              <a16:creationId xmlns:a16="http://schemas.microsoft.com/office/drawing/2014/main" id="{58510130-0BE5-0AA9-C44A-C5C28460920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576445" y="42505313"/>
          <a:ext cx="7239694" cy="535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111125</xdr:colOff>
      <xdr:row>221</xdr:row>
      <xdr:rowOff>63500</xdr:rowOff>
    </xdr:from>
    <xdr:to>
      <xdr:col>45</xdr:col>
      <xdr:colOff>511175</xdr:colOff>
      <xdr:row>257</xdr:row>
      <xdr:rowOff>101600</xdr:rowOff>
    </xdr:to>
    <xdr:pic>
      <xdr:nvPicPr>
        <xdr:cNvPr id="17" name="Picture 16">
          <a:extLst>
            <a:ext uri="{FF2B5EF4-FFF2-40B4-BE49-F238E27FC236}">
              <a16:creationId xmlns:a16="http://schemas.microsoft.com/office/drawing/2014/main" id="{38360F71-4F16-E2A4-1874-7C88188FBCCD}"/>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660563" y="42854563"/>
          <a:ext cx="13401675" cy="6610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150813</xdr:colOff>
      <xdr:row>267</xdr:row>
      <xdr:rowOff>63499</xdr:rowOff>
    </xdr:from>
    <xdr:to>
      <xdr:col>19</xdr:col>
      <xdr:colOff>177800</xdr:colOff>
      <xdr:row>298</xdr:row>
      <xdr:rowOff>69849</xdr:rowOff>
    </xdr:to>
    <xdr:pic>
      <xdr:nvPicPr>
        <xdr:cNvPr id="18" name="Picture 17">
          <a:extLst>
            <a:ext uri="{FF2B5EF4-FFF2-40B4-BE49-F238E27FC236}">
              <a16:creationId xmlns:a16="http://schemas.microsoft.com/office/drawing/2014/main" id="{11CA5995-1ECD-E4D5-8BF7-BEA597D9C6D7}"/>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50813" y="51522312"/>
          <a:ext cx="11480800" cy="56657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269875</xdr:colOff>
      <xdr:row>267</xdr:row>
      <xdr:rowOff>79376</xdr:rowOff>
    </xdr:from>
    <xdr:to>
      <xdr:col>37</xdr:col>
      <xdr:colOff>612775</xdr:colOff>
      <xdr:row>303</xdr:row>
      <xdr:rowOff>117476</xdr:rowOff>
    </xdr:to>
    <xdr:pic>
      <xdr:nvPicPr>
        <xdr:cNvPr id="19" name="Picture 18">
          <a:extLst>
            <a:ext uri="{FF2B5EF4-FFF2-40B4-BE49-F238E27FC236}">
              <a16:creationId xmlns:a16="http://schemas.microsoft.com/office/drawing/2014/main" id="{BB8585A3-C3CF-0FB9-3239-CE19586B7C1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723688" y="51538189"/>
          <a:ext cx="11487150" cy="6610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L28"/>
  <sheetViews>
    <sheetView showGridLines="0" tabSelected="1" zoomScale="80" zoomScaleNormal="80" workbookViewId="0">
      <selection activeCell="B29" sqref="B29"/>
    </sheetView>
  </sheetViews>
  <sheetFormatPr defaultColWidth="8.81640625" defaultRowHeight="14.5"/>
  <sheetData>
    <row r="13" spans="2:2" ht="15.5">
      <c r="B13" s="6" t="s">
        <v>0</v>
      </c>
    </row>
    <row r="14" spans="2:2">
      <c r="B14" s="5" t="s">
        <v>15</v>
      </c>
    </row>
    <row r="15" spans="2:2">
      <c r="B15" s="5" t="s">
        <v>16</v>
      </c>
    </row>
    <row r="16" spans="2:2">
      <c r="B16" s="5" t="s">
        <v>17</v>
      </c>
    </row>
    <row r="17" spans="2:12">
      <c r="B17" s="5" t="s">
        <v>18</v>
      </c>
    </row>
    <row r="18" spans="2:12">
      <c r="B18" s="5" t="s">
        <v>20</v>
      </c>
    </row>
    <row r="19" spans="2:12">
      <c r="B19" s="5" t="s">
        <v>27</v>
      </c>
    </row>
    <row r="21" spans="2:12">
      <c r="B21" s="8"/>
      <c r="C21" s="8"/>
      <c r="D21" s="8"/>
      <c r="E21" s="8"/>
      <c r="F21" s="8"/>
      <c r="G21" s="8"/>
      <c r="H21" s="8"/>
      <c r="I21" s="8"/>
      <c r="J21" s="8"/>
      <c r="K21" s="8"/>
      <c r="L21" s="8"/>
    </row>
    <row r="22" spans="2:12">
      <c r="B22" s="8"/>
      <c r="C22" s="8"/>
      <c r="D22" s="8"/>
      <c r="E22" s="8"/>
      <c r="F22" s="8"/>
      <c r="G22" s="8"/>
      <c r="H22" s="8"/>
      <c r="I22" s="8"/>
      <c r="J22" s="8"/>
      <c r="K22" s="8"/>
      <c r="L22" s="8"/>
    </row>
    <row r="23" spans="2:12">
      <c r="B23" s="8"/>
      <c r="C23" s="8"/>
      <c r="D23" s="8"/>
      <c r="E23" s="8"/>
      <c r="F23" s="8"/>
      <c r="G23" s="8"/>
      <c r="H23" s="8"/>
      <c r="I23" s="8"/>
      <c r="J23" s="8"/>
      <c r="K23" s="8"/>
      <c r="L23" s="8"/>
    </row>
    <row r="24" spans="2:12">
      <c r="B24" s="8"/>
      <c r="C24" s="8"/>
      <c r="D24" s="8"/>
      <c r="E24" s="8"/>
      <c r="F24" s="8"/>
      <c r="G24" s="8"/>
      <c r="H24" s="8"/>
      <c r="I24" s="8"/>
      <c r="J24" s="8"/>
      <c r="K24" s="8"/>
      <c r="L24" s="8"/>
    </row>
    <row r="27" spans="2:12">
      <c r="B27" s="8" t="s">
        <v>28</v>
      </c>
      <c r="C27" s="8"/>
      <c r="D27" s="8"/>
      <c r="E27" s="8"/>
      <c r="F27" s="8"/>
      <c r="G27" s="8"/>
      <c r="H27" s="8"/>
      <c r="I27" s="8"/>
      <c r="J27" s="8"/>
      <c r="K27" s="8"/>
      <c r="L27" s="8"/>
    </row>
    <row r="28" spans="2:12">
      <c r="B28" s="8" t="s">
        <v>29</v>
      </c>
      <c r="C28" s="8"/>
      <c r="D28" s="8"/>
      <c r="E28" s="8"/>
      <c r="F28" s="8"/>
      <c r="G28" s="8"/>
      <c r="H28" s="8"/>
      <c r="I28" s="8"/>
      <c r="J28" s="8"/>
      <c r="K28" s="8"/>
      <c r="L28" s="8"/>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68"/>
  <sheetViews>
    <sheetView showGridLines="0" zoomScale="60" zoomScaleNormal="60" workbookViewId="0">
      <selection activeCell="AJ31" sqref="AJ31"/>
    </sheetView>
  </sheetViews>
  <sheetFormatPr defaultColWidth="8.6328125" defaultRowHeight="13"/>
  <cols>
    <col min="1" max="1" width="5.453125" style="1" customWidth="1"/>
    <col min="2" max="24" width="8.6328125" style="1"/>
    <col min="25" max="25" width="12.81640625" style="1" bestFit="1" customWidth="1"/>
    <col min="26" max="16384" width="8.6328125" style="1"/>
  </cols>
  <sheetData>
    <row r="1" spans="1:36" ht="23.5">
      <c r="A1" s="9"/>
      <c r="B1" s="9"/>
      <c r="C1" s="9"/>
      <c r="D1" s="9"/>
      <c r="E1" s="9"/>
      <c r="F1" s="9"/>
      <c r="G1" s="9"/>
      <c r="H1" s="9"/>
      <c r="I1" s="9"/>
      <c r="J1" s="9"/>
      <c r="K1" s="9"/>
      <c r="L1" s="9"/>
      <c r="M1" s="9"/>
      <c r="N1" s="9"/>
      <c r="O1" s="9"/>
      <c r="P1" s="9"/>
      <c r="Q1" s="9"/>
      <c r="R1" s="9"/>
      <c r="S1" s="9"/>
      <c r="T1" s="9"/>
      <c r="U1" s="9"/>
      <c r="V1" s="9"/>
      <c r="W1" s="9"/>
      <c r="X1" s="9"/>
      <c r="Y1" s="10" t="s">
        <v>19</v>
      </c>
      <c r="Z1" s="9"/>
      <c r="AA1" s="9"/>
      <c r="AB1" s="9"/>
      <c r="AC1" s="9"/>
      <c r="AD1" s="9"/>
      <c r="AE1" s="9"/>
      <c r="AF1" s="9"/>
      <c r="AG1" s="9"/>
      <c r="AH1" s="9"/>
      <c r="AI1" s="9"/>
      <c r="AJ1" s="9"/>
    </row>
    <row r="2" spans="1:36" ht="23.5">
      <c r="A2" s="9"/>
      <c r="B2" s="9"/>
      <c r="C2" s="9"/>
      <c r="D2" s="9"/>
      <c r="E2" s="9"/>
      <c r="F2" s="9"/>
      <c r="G2" s="9"/>
      <c r="H2" s="9"/>
      <c r="I2" s="9"/>
      <c r="J2" s="9"/>
      <c r="K2" s="9"/>
      <c r="L2" s="9"/>
      <c r="M2" s="9"/>
      <c r="N2" s="9"/>
      <c r="O2" s="9"/>
      <c r="P2" s="9"/>
      <c r="Q2" s="9"/>
      <c r="R2" s="9"/>
      <c r="S2" s="9"/>
      <c r="T2" s="9"/>
      <c r="U2" s="9"/>
      <c r="V2" s="9"/>
      <c r="W2" s="9"/>
      <c r="X2" s="9"/>
      <c r="Y2" s="10"/>
      <c r="Z2" s="9"/>
      <c r="AA2" s="9"/>
      <c r="AB2" s="9"/>
      <c r="AC2" s="9"/>
      <c r="AD2" s="9"/>
      <c r="AE2" s="9"/>
      <c r="AF2" s="9"/>
      <c r="AG2" s="9"/>
      <c r="AH2" s="9"/>
      <c r="AI2" s="9"/>
      <c r="AJ2" s="9"/>
    </row>
    <row r="3" spans="1:36" ht="23.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row>
    <row r="4" spans="1:36" ht="23.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row>
    <row r="5" spans="1:36" ht="23.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row>
    <row r="6" spans="1:36" ht="8.5" customHeight="1">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row>
    <row r="7" spans="1:36" ht="23.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row>
    <row r="8" spans="1:36" ht="23.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row>
    <row r="9" spans="1:36" ht="23.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row>
    <row r="10" spans="1:36" ht="23.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row>
    <row r="11" spans="1:36" ht="2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row>
    <row r="12" spans="1:36" ht="23.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row>
    <row r="13" spans="1:36" ht="2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row>
    <row r="14" spans="1:36" ht="2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row>
    <row r="15" spans="1:36" ht="23.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row>
    <row r="16" spans="1:36" ht="23.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row>
    <row r="17" spans="1:39" ht="23.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row>
    <row r="18" spans="1:39" ht="23.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row>
    <row r="19" spans="1:39" ht="23.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row>
    <row r="20" spans="1:39" ht="23.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M20" s="16"/>
    </row>
    <row r="21" spans="1:39" ht="23.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row>
    <row r="22" spans="1:39" ht="23.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row>
    <row r="23" spans="1:39" ht="23.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row>
    <row r="24" spans="1:39" ht="23.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row>
    <row r="25" spans="1:39" ht="23.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row>
    <row r="26" spans="1:39" ht="23.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row>
    <row r="27" spans="1:39" ht="23.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row>
    <row r="28" spans="1:39" ht="23.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row>
    <row r="29" spans="1:39" ht="23.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row>
    <row r="30" spans="1:39" ht="23.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row>
    <row r="31" spans="1:39" ht="23.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row>
    <row r="32" spans="1:39" ht="23.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row>
    <row r="33" spans="1:36" ht="23.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row>
    <row r="34" spans="1:36" ht="23.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row>
    <row r="35" spans="1:36" ht="2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row>
    <row r="36" spans="1:36" ht="23.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row>
    <row r="37" spans="1:36" ht="23.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row>
    <row r="38" spans="1:36" ht="23.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row>
    <row r="39" spans="1:36" ht="23.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row>
    <row r="40" spans="1:36" ht="23.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row>
    <row r="41" spans="1:36" ht="23.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row>
    <row r="42" spans="1:36" ht="23.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row>
    <row r="43" spans="1:36" ht="23.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row>
    <row r="44" spans="1:36" ht="23.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row>
    <row r="45" spans="1:36" ht="23.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row>
    <row r="46" spans="1:36" ht="23.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row>
    <row r="47" spans="1:36" ht="23.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row>
    <row r="48" spans="1:36" ht="23.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row>
    <row r="49" spans="1:36" ht="23.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row>
    <row r="50" spans="1:36" ht="23.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row>
    <row r="51" spans="1:36" ht="23.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row>
    <row r="52" spans="1:36" ht="23.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row>
    <row r="53" spans="1:36" ht="23.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row>
    <row r="54" spans="1:36" ht="23.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row>
    <row r="55" spans="1:36" ht="23.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row>
    <row r="56" spans="1:36" ht="23.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row>
    <row r="57" spans="1:36" ht="23.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row>
    <row r="58" spans="1:36" ht="23.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row>
    <row r="59" spans="1:36" ht="23.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row>
    <row r="60" spans="1:36" ht="23.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row>
    <row r="61" spans="1:36" ht="23.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row>
    <row r="62" spans="1:36" ht="23.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row>
    <row r="63" spans="1:36" ht="23.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row>
    <row r="64" spans="1:36" ht="23.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row>
    <row r="65" spans="1:36" ht="23.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row>
    <row r="66" spans="1:36" ht="23.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row>
    <row r="67" spans="1:36" ht="23.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row>
    <row r="68" spans="1:36" ht="23.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0"/>
  <sheetViews>
    <sheetView showGridLines="0" zoomScale="80" zoomScaleNormal="80" workbookViewId="0">
      <selection activeCell="E10" sqref="E10"/>
    </sheetView>
  </sheetViews>
  <sheetFormatPr defaultColWidth="8.81640625" defaultRowHeight="14.5"/>
  <cols>
    <col min="1" max="1" width="4.6328125" customWidth="1"/>
    <col min="2" max="3" width="22.36328125" customWidth="1"/>
    <col min="4" max="4" width="21.81640625" bestFit="1" customWidth="1"/>
    <col min="5" max="5" width="35.36328125" customWidth="1"/>
    <col min="6" max="6" width="33.6328125" customWidth="1"/>
  </cols>
  <sheetData>
    <row r="1" spans="2:9">
      <c r="I1" s="7" t="s">
        <v>19</v>
      </c>
    </row>
    <row r="5" spans="2:9" ht="15" thickBot="1"/>
    <row r="6" spans="2:9" ht="24.5" customHeight="1" thickTop="1">
      <c r="B6" s="13" t="s">
        <v>6</v>
      </c>
      <c r="C6" s="14" t="s">
        <v>7</v>
      </c>
      <c r="D6" s="14" t="s">
        <v>8</v>
      </c>
      <c r="E6" s="11" t="s">
        <v>9</v>
      </c>
      <c r="F6" s="11" t="s">
        <v>31</v>
      </c>
    </row>
    <row r="7" spans="2:9">
      <c r="B7" s="15" t="s">
        <v>10</v>
      </c>
      <c r="C7" s="18">
        <v>206209</v>
      </c>
      <c r="D7" s="17" t="s">
        <v>34</v>
      </c>
      <c r="E7" s="17">
        <v>0</v>
      </c>
      <c r="F7" s="12"/>
    </row>
    <row r="8" spans="2:9">
      <c r="B8" s="15" t="s">
        <v>11</v>
      </c>
      <c r="C8" s="17">
        <v>16</v>
      </c>
      <c r="D8" s="17" t="s">
        <v>30</v>
      </c>
      <c r="E8" s="17" t="s">
        <v>33</v>
      </c>
      <c r="F8" s="12" t="s">
        <v>32</v>
      </c>
    </row>
    <row r="9" spans="2:9">
      <c r="B9" s="15" t="s">
        <v>12</v>
      </c>
      <c r="C9" s="17">
        <v>0</v>
      </c>
      <c r="D9" s="17"/>
      <c r="E9" s="17">
        <v>0</v>
      </c>
      <c r="F9" s="12"/>
    </row>
    <row r="10" spans="2:9">
      <c r="B10" s="15" t="s">
        <v>13</v>
      </c>
      <c r="C10" s="17">
        <v>11259</v>
      </c>
      <c r="D10" s="17" t="s">
        <v>35</v>
      </c>
      <c r="E10" s="17">
        <v>0</v>
      </c>
      <c r="F10" s="12"/>
    </row>
    <row r="11" spans="2:9">
      <c r="B11" s="15"/>
      <c r="C11" s="17"/>
      <c r="D11" s="17"/>
      <c r="E11" s="17"/>
      <c r="F11" s="12"/>
    </row>
    <row r="12" spans="2:9">
      <c r="B12" s="15"/>
      <c r="C12" s="17"/>
      <c r="D12" s="17"/>
      <c r="E12" s="17"/>
      <c r="F12" s="12"/>
    </row>
    <row r="13" spans="2:9">
      <c r="B13" s="15"/>
      <c r="C13" s="17"/>
      <c r="D13" s="17"/>
      <c r="E13" s="17"/>
      <c r="F13" s="12"/>
    </row>
    <row r="14" spans="2:9">
      <c r="B14" s="15"/>
      <c r="C14" s="17"/>
      <c r="D14" s="17"/>
      <c r="E14" s="17"/>
      <c r="F14" s="12"/>
    </row>
    <row r="15" spans="2:9">
      <c r="B15" s="15"/>
      <c r="C15" s="17"/>
      <c r="D15" s="17"/>
      <c r="E15" s="17"/>
      <c r="F15" s="12"/>
    </row>
    <row r="16" spans="2:9">
      <c r="B16" s="15"/>
      <c r="C16" s="17"/>
      <c r="D16" s="17"/>
      <c r="E16" s="17"/>
      <c r="F16" s="12"/>
    </row>
    <row r="17" spans="2:6">
      <c r="B17" s="15"/>
      <c r="C17" s="17"/>
      <c r="D17" s="17"/>
      <c r="E17" s="17"/>
      <c r="F17" s="12"/>
    </row>
    <row r="18" spans="2:6">
      <c r="B18" s="15"/>
      <c r="C18" s="17"/>
      <c r="D18" s="17"/>
      <c r="E18" s="17"/>
      <c r="F18" s="12"/>
    </row>
    <row r="19" spans="2:6">
      <c r="B19" s="15"/>
      <c r="C19" s="17"/>
      <c r="D19" s="17"/>
      <c r="E19" s="17"/>
      <c r="F19" s="12"/>
    </row>
    <row r="20" spans="2:6">
      <c r="B20" s="15"/>
      <c r="C20" s="17"/>
      <c r="D20" s="17"/>
      <c r="E20" s="17"/>
      <c r="F20" s="12"/>
    </row>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20" sqref="E20"/>
    </sheetView>
  </sheetViews>
  <sheetFormatPr defaultColWidth="8.81640625" defaultRowHeight="14.5"/>
  <cols>
    <col min="1" max="1" width="4.453125" customWidth="1"/>
    <col min="2" max="2" width="26.81640625" customWidth="1"/>
    <col min="3" max="3" width="32.90625" customWidth="1"/>
    <col min="4" max="4" width="34.54296875" customWidth="1"/>
    <col min="5" max="5" width="48.26953125" customWidth="1"/>
  </cols>
  <sheetData>
    <row r="1" spans="2:8">
      <c r="H1" s="7" t="s">
        <v>19</v>
      </c>
    </row>
    <row r="5" spans="2:8" ht="15" thickBot="1"/>
    <row r="6" spans="2:8" ht="23" customHeight="1" thickTop="1" thickBot="1">
      <c r="B6" s="2" t="s">
        <v>1</v>
      </c>
      <c r="C6" s="3" t="s">
        <v>2</v>
      </c>
      <c r="D6" s="3" t="s">
        <v>3</v>
      </c>
      <c r="E6" s="4" t="s">
        <v>4</v>
      </c>
    </row>
    <row r="7" spans="2:8" ht="15" thickTop="1">
      <c r="B7" s="19" t="s">
        <v>36</v>
      </c>
      <c r="C7" s="20"/>
      <c r="D7" s="20"/>
      <c r="E7" s="21" t="s">
        <v>37</v>
      </c>
    </row>
    <row r="8" spans="2:8">
      <c r="B8" s="22"/>
      <c r="C8" s="23" t="s">
        <v>38</v>
      </c>
      <c r="D8" s="24"/>
      <c r="E8" s="25" t="s">
        <v>39</v>
      </c>
    </row>
    <row r="9" spans="2:8">
      <c r="B9" s="26"/>
      <c r="C9" s="23"/>
      <c r="D9" s="33" t="s">
        <v>41</v>
      </c>
      <c r="E9" s="31" t="s">
        <v>40</v>
      </c>
    </row>
    <row r="10" spans="2:8">
      <c r="B10" s="26"/>
      <c r="C10" s="23"/>
      <c r="D10" s="34"/>
      <c r="E10" s="32"/>
    </row>
    <row r="11" spans="2:8">
      <c r="B11" s="26"/>
      <c r="C11" s="23" t="s">
        <v>42</v>
      </c>
      <c r="D11" s="24"/>
      <c r="E11" s="25" t="s">
        <v>49</v>
      </c>
    </row>
    <row r="12" spans="2:8">
      <c r="B12" s="26"/>
      <c r="C12" s="23" t="s">
        <v>43</v>
      </c>
      <c r="D12" s="24"/>
      <c r="E12" s="25" t="s">
        <v>50</v>
      </c>
    </row>
    <row r="13" spans="2:8">
      <c r="B13" s="26"/>
      <c r="C13" s="23" t="s">
        <v>44</v>
      </c>
      <c r="D13" s="24"/>
      <c r="E13" s="25" t="s">
        <v>51</v>
      </c>
    </row>
    <row r="14" spans="2:8">
      <c r="B14" s="26"/>
      <c r="C14" s="23" t="s">
        <v>45</v>
      </c>
      <c r="D14" s="24"/>
      <c r="E14" s="25" t="s">
        <v>52</v>
      </c>
    </row>
    <row r="15" spans="2:8">
      <c r="B15" s="26"/>
      <c r="C15" s="23" t="s">
        <v>46</v>
      </c>
      <c r="D15" s="24"/>
      <c r="E15" s="25" t="s">
        <v>53</v>
      </c>
    </row>
    <row r="16" spans="2:8">
      <c r="B16" s="26"/>
      <c r="C16" s="23" t="s">
        <v>47</v>
      </c>
      <c r="D16" s="24"/>
      <c r="E16" s="25" t="s">
        <v>54</v>
      </c>
    </row>
    <row r="17" spans="2:5">
      <c r="B17" s="26"/>
      <c r="C17" s="23" t="s">
        <v>48</v>
      </c>
      <c r="D17" s="24"/>
      <c r="E17" s="25" t="s">
        <v>55</v>
      </c>
    </row>
    <row r="18" spans="2:5">
      <c r="B18" s="26" t="s">
        <v>56</v>
      </c>
      <c r="C18" s="23"/>
      <c r="D18" s="24"/>
      <c r="E18" s="25" t="s">
        <v>57</v>
      </c>
    </row>
    <row r="19" spans="2:5">
      <c r="B19" s="26"/>
      <c r="C19" s="23" t="s">
        <v>58</v>
      </c>
      <c r="D19" s="24"/>
      <c r="E19" s="25" t="s">
        <v>59</v>
      </c>
    </row>
    <row r="20" spans="2:5" ht="15" thickBot="1">
      <c r="B20" s="27"/>
      <c r="C20" s="28"/>
      <c r="D20" s="29"/>
      <c r="E20" s="30"/>
    </row>
    <row r="21" spans="2:5" ht="15" thickTop="1"/>
  </sheetData>
  <mergeCells count="2">
    <mergeCell ref="E9:E10"/>
    <mergeCell ref="D9:D10"/>
  </mergeCells>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04"/>
  <sheetViews>
    <sheetView showGridLines="0" topLeftCell="A37" zoomScale="80" zoomScaleNormal="80" workbookViewId="0">
      <selection activeCell="O22" sqref="L18:O22"/>
    </sheetView>
  </sheetViews>
  <sheetFormatPr defaultColWidth="8.81640625" defaultRowHeight="14.5"/>
  <cols>
    <col min="1" max="1" width="4.36328125" customWidth="1"/>
    <col min="2" max="2" width="19.36328125" customWidth="1"/>
    <col min="3" max="3" width="27" bestFit="1" customWidth="1"/>
    <col min="4" max="4" width="31.26953125" bestFit="1" customWidth="1"/>
    <col min="5" max="5" width="162.6328125" bestFit="1" customWidth="1"/>
    <col min="8" max="8" width="35.08984375" bestFit="1" customWidth="1"/>
    <col min="9" max="10" width="10.81640625" customWidth="1"/>
    <col min="11" max="11" width="10.54296875" customWidth="1"/>
  </cols>
  <sheetData>
    <row r="1" spans="2:15">
      <c r="K1" s="7" t="s">
        <v>19</v>
      </c>
    </row>
    <row r="5" spans="2:15" ht="15" thickBot="1"/>
    <row r="6" spans="2:15" ht="21.5" customHeight="1" thickTop="1">
      <c r="B6" s="13" t="s">
        <v>6</v>
      </c>
      <c r="C6" s="14" t="s">
        <v>5</v>
      </c>
      <c r="D6" s="14" t="s">
        <v>14</v>
      </c>
      <c r="E6" s="11" t="s">
        <v>26</v>
      </c>
    </row>
    <row r="7" spans="2:15">
      <c r="B7" s="15" t="s">
        <v>60</v>
      </c>
      <c r="C7" s="15" t="s">
        <v>62</v>
      </c>
      <c r="D7" s="15" t="s">
        <v>63</v>
      </c>
      <c r="E7" s="57" t="s">
        <v>64</v>
      </c>
    </row>
    <row r="8" spans="2:15">
      <c r="B8" s="37" t="s">
        <v>60</v>
      </c>
      <c r="C8" s="37" t="s">
        <v>61</v>
      </c>
      <c r="D8" s="53" t="s">
        <v>62</v>
      </c>
      <c r="E8" s="38" t="s">
        <v>65</v>
      </c>
    </row>
    <row r="9" spans="2:15">
      <c r="B9" s="37"/>
      <c r="C9" s="37"/>
      <c r="D9" s="53"/>
      <c r="E9" s="39" t="s">
        <v>66</v>
      </c>
    </row>
    <row r="10" spans="2:15">
      <c r="B10" s="37"/>
      <c r="C10" s="37"/>
      <c r="D10" s="53"/>
      <c r="E10" s="40" t="s">
        <v>67</v>
      </c>
      <c r="H10" s="82" t="s">
        <v>124</v>
      </c>
      <c r="I10" s="61"/>
      <c r="J10" s="62"/>
      <c r="K10" s="35"/>
      <c r="L10" s="82" t="s">
        <v>117</v>
      </c>
      <c r="M10" s="61"/>
      <c r="N10" s="61"/>
      <c r="O10" s="62"/>
    </row>
    <row r="11" spans="2:15" ht="15.5">
      <c r="B11" s="15" t="s">
        <v>60</v>
      </c>
      <c r="C11" s="15" t="s">
        <v>68</v>
      </c>
      <c r="D11" s="15" t="s">
        <v>70</v>
      </c>
      <c r="E11" s="52" t="s">
        <v>69</v>
      </c>
      <c r="H11" s="63" t="s">
        <v>144</v>
      </c>
      <c r="I11" s="64"/>
      <c r="J11" s="80"/>
      <c r="K11" s="35"/>
      <c r="L11" s="83" t="s">
        <v>157</v>
      </c>
      <c r="M11" s="64"/>
      <c r="N11" s="64"/>
      <c r="O11" s="80"/>
    </row>
    <row r="12" spans="2:15" ht="15.5" customHeight="1">
      <c r="B12" s="37" t="s">
        <v>60</v>
      </c>
      <c r="C12" s="37" t="s">
        <v>71</v>
      </c>
      <c r="D12" s="54" t="s">
        <v>68</v>
      </c>
      <c r="E12" s="55" t="s">
        <v>72</v>
      </c>
      <c r="H12" s="63" t="s">
        <v>145</v>
      </c>
      <c r="I12" s="64"/>
      <c r="J12" s="80"/>
      <c r="K12" s="35"/>
      <c r="L12" s="83" t="s">
        <v>158</v>
      </c>
      <c r="M12" s="64"/>
      <c r="N12" s="64"/>
      <c r="O12" s="80"/>
    </row>
    <row r="13" spans="2:15" ht="15.5" customHeight="1">
      <c r="B13" s="37"/>
      <c r="C13" s="37"/>
      <c r="D13" s="54"/>
      <c r="E13" s="56" t="s">
        <v>73</v>
      </c>
      <c r="H13" s="63" t="s">
        <v>146</v>
      </c>
      <c r="I13" s="64"/>
      <c r="J13" s="80"/>
      <c r="K13" s="35"/>
      <c r="L13" s="83" t="s">
        <v>159</v>
      </c>
      <c r="M13" s="64"/>
      <c r="N13" s="64"/>
      <c r="O13" s="80"/>
    </row>
    <row r="14" spans="2:15" ht="15.5" customHeight="1">
      <c r="B14" s="15" t="s">
        <v>60</v>
      </c>
      <c r="C14" s="15" t="s">
        <v>75</v>
      </c>
      <c r="D14" s="15" t="s">
        <v>76</v>
      </c>
      <c r="E14" s="52" t="s">
        <v>74</v>
      </c>
      <c r="H14" s="63" t="s">
        <v>147</v>
      </c>
      <c r="I14" s="64"/>
      <c r="J14" s="80"/>
      <c r="K14" s="35"/>
      <c r="L14" s="83" t="s">
        <v>160</v>
      </c>
      <c r="M14" s="64"/>
      <c r="N14" s="64"/>
      <c r="O14" s="80"/>
    </row>
    <row r="15" spans="2:15" ht="15.5" customHeight="1">
      <c r="B15" s="37" t="s">
        <v>60</v>
      </c>
      <c r="C15" s="37" t="s">
        <v>166</v>
      </c>
      <c r="D15" s="53" t="s">
        <v>80</v>
      </c>
      <c r="E15" s="41" t="s">
        <v>77</v>
      </c>
      <c r="H15" s="63" t="s">
        <v>148</v>
      </c>
      <c r="I15" s="64"/>
      <c r="J15" s="80"/>
      <c r="K15" s="35"/>
      <c r="L15" s="84" t="s">
        <v>150</v>
      </c>
      <c r="M15" s="67"/>
      <c r="N15" s="67"/>
      <c r="O15" s="81"/>
    </row>
    <row r="16" spans="2:15" ht="15.5" customHeight="1">
      <c r="B16" s="37"/>
      <c r="C16" s="37"/>
      <c r="D16" s="53"/>
      <c r="E16" s="42" t="s">
        <v>78</v>
      </c>
      <c r="H16" s="63" t="s">
        <v>149</v>
      </c>
      <c r="I16" s="64"/>
      <c r="J16" s="80"/>
      <c r="K16" s="35"/>
    </row>
    <row r="17" spans="2:16" ht="15.5" customHeight="1">
      <c r="B17" s="37"/>
      <c r="C17" s="37"/>
      <c r="D17" s="53"/>
      <c r="E17" s="43" t="s">
        <v>79</v>
      </c>
      <c r="H17" s="66" t="s">
        <v>150</v>
      </c>
      <c r="I17" s="67"/>
      <c r="J17" s="81"/>
      <c r="K17" s="35"/>
    </row>
    <row r="18" spans="2:16" ht="15.5" customHeight="1">
      <c r="B18" s="44" t="s">
        <v>60</v>
      </c>
      <c r="C18" s="44" t="s">
        <v>170</v>
      </c>
      <c r="D18" s="47" t="s">
        <v>82</v>
      </c>
      <c r="E18" s="52" t="s">
        <v>83</v>
      </c>
      <c r="H18" s="59"/>
      <c r="I18" s="60"/>
      <c r="J18" s="60"/>
      <c r="L18" s="85" t="s">
        <v>61</v>
      </c>
      <c r="M18" s="86"/>
      <c r="N18" s="86"/>
      <c r="O18" s="87"/>
    </row>
    <row r="19" spans="2:16" ht="15.5">
      <c r="B19" s="45"/>
      <c r="C19" s="45"/>
      <c r="D19" s="48"/>
      <c r="E19" s="52" t="s">
        <v>84</v>
      </c>
      <c r="L19" s="83" t="s">
        <v>161</v>
      </c>
      <c r="M19" s="64"/>
      <c r="N19" s="64"/>
      <c r="O19" s="80"/>
      <c r="P19" s="60"/>
    </row>
    <row r="20" spans="2:16" ht="31">
      <c r="B20" s="46"/>
      <c r="C20" s="46"/>
      <c r="D20" s="49"/>
      <c r="E20" s="50" t="s">
        <v>85</v>
      </c>
      <c r="H20" s="69" t="s">
        <v>71</v>
      </c>
      <c r="I20" s="70" t="s">
        <v>151</v>
      </c>
      <c r="J20" s="71" t="s">
        <v>152</v>
      </c>
      <c r="L20" s="83" t="s">
        <v>162</v>
      </c>
      <c r="M20" s="64"/>
      <c r="N20" s="64"/>
      <c r="O20" s="80"/>
      <c r="P20" s="60"/>
    </row>
    <row r="21" spans="2:16" ht="15.5">
      <c r="B21" s="44" t="s">
        <v>60</v>
      </c>
      <c r="C21" s="44" t="s">
        <v>81</v>
      </c>
      <c r="D21" s="44" t="s">
        <v>94</v>
      </c>
      <c r="E21" s="39" t="s">
        <v>86</v>
      </c>
      <c r="H21" s="72" t="s">
        <v>117</v>
      </c>
      <c r="I21" s="73"/>
      <c r="J21" s="74"/>
      <c r="L21" s="83" t="s">
        <v>163</v>
      </c>
      <c r="M21" s="64"/>
      <c r="N21" s="64"/>
      <c r="O21" s="80"/>
      <c r="P21" s="60"/>
    </row>
    <row r="22" spans="2:16" ht="15.5">
      <c r="B22" s="45"/>
      <c r="C22" s="45"/>
      <c r="D22" s="45"/>
      <c r="E22" s="39" t="s">
        <v>87</v>
      </c>
      <c r="H22" s="72" t="s">
        <v>153</v>
      </c>
      <c r="I22" s="75">
        <v>29265</v>
      </c>
      <c r="J22" s="76">
        <v>7568060</v>
      </c>
      <c r="L22" s="84" t="s">
        <v>150</v>
      </c>
      <c r="M22" s="67"/>
      <c r="N22" s="67"/>
      <c r="O22" s="81"/>
      <c r="P22" s="60"/>
    </row>
    <row r="23" spans="2:16" ht="15.5">
      <c r="B23" s="45"/>
      <c r="C23" s="45"/>
      <c r="D23" s="45"/>
      <c r="E23" s="39" t="s">
        <v>88</v>
      </c>
      <c r="H23" s="72" t="s">
        <v>154</v>
      </c>
      <c r="I23" s="75">
        <v>18642</v>
      </c>
      <c r="J23" s="76">
        <v>5704094</v>
      </c>
      <c r="L23" s="60"/>
      <c r="M23" s="60"/>
      <c r="N23" s="60"/>
      <c r="O23" s="60"/>
      <c r="P23" s="60"/>
    </row>
    <row r="24" spans="2:16" ht="15.5">
      <c r="B24" s="45"/>
      <c r="C24" s="45"/>
      <c r="D24" s="45"/>
      <c r="E24" s="39" t="s">
        <v>89</v>
      </c>
      <c r="H24" s="72" t="s">
        <v>155</v>
      </c>
      <c r="I24" s="75">
        <v>40579</v>
      </c>
      <c r="J24" s="76">
        <v>10751306</v>
      </c>
      <c r="L24" s="85" t="s">
        <v>71</v>
      </c>
      <c r="M24" s="86"/>
      <c r="N24" s="86"/>
      <c r="O24" s="87"/>
      <c r="P24" s="60"/>
    </row>
    <row r="25" spans="2:16" ht="15.5">
      <c r="B25" s="45"/>
      <c r="C25" s="45"/>
      <c r="D25" s="45"/>
      <c r="E25" s="39" t="s">
        <v>90</v>
      </c>
      <c r="H25" s="77" t="s">
        <v>156</v>
      </c>
      <c r="I25" s="78">
        <v>31223</v>
      </c>
      <c r="J25" s="79">
        <v>8261690</v>
      </c>
      <c r="L25" s="83" t="s">
        <v>164</v>
      </c>
      <c r="M25" s="35"/>
      <c r="N25" s="35"/>
      <c r="O25" s="65"/>
      <c r="P25" s="60"/>
    </row>
    <row r="26" spans="2:16" ht="15.5">
      <c r="B26" s="45"/>
      <c r="C26" s="45"/>
      <c r="D26" s="45"/>
      <c r="E26" s="39" t="s">
        <v>91</v>
      </c>
      <c r="L26" s="83" t="s">
        <v>165</v>
      </c>
      <c r="M26" s="35"/>
      <c r="N26" s="35"/>
      <c r="O26" s="65"/>
    </row>
    <row r="27" spans="2:16" ht="15.5">
      <c r="B27" s="45"/>
      <c r="C27" s="45"/>
      <c r="D27" s="45"/>
      <c r="E27" s="39" t="s">
        <v>92</v>
      </c>
      <c r="H27" s="85" t="s">
        <v>166</v>
      </c>
      <c r="I27" s="61"/>
      <c r="J27" s="62"/>
      <c r="L27" s="84" t="s">
        <v>150</v>
      </c>
      <c r="M27" s="36"/>
      <c r="N27" s="36"/>
      <c r="O27" s="68"/>
    </row>
    <row r="28" spans="2:16" ht="15.5">
      <c r="B28" s="46"/>
      <c r="C28" s="46"/>
      <c r="D28" s="45"/>
      <c r="E28" s="39" t="s">
        <v>93</v>
      </c>
      <c r="H28" s="83" t="s">
        <v>167</v>
      </c>
      <c r="I28" s="35"/>
      <c r="J28" s="65"/>
    </row>
    <row r="29" spans="2:16" ht="15.5">
      <c r="B29" s="42"/>
      <c r="C29" s="88"/>
      <c r="D29" s="41"/>
      <c r="E29" s="89" t="s">
        <v>180</v>
      </c>
      <c r="H29" s="83" t="s">
        <v>168</v>
      </c>
      <c r="I29" s="35"/>
      <c r="J29" s="65"/>
      <c r="L29" s="85" t="s">
        <v>171</v>
      </c>
      <c r="M29" s="61"/>
      <c r="N29" s="61"/>
      <c r="O29" s="62"/>
    </row>
    <row r="30" spans="2:16" ht="15.5">
      <c r="B30" s="42"/>
      <c r="C30" s="88"/>
      <c r="D30" s="42"/>
      <c r="E30" s="90"/>
      <c r="H30" s="83" t="s">
        <v>169</v>
      </c>
      <c r="I30" s="35"/>
      <c r="J30" s="65"/>
      <c r="L30" s="83" t="s">
        <v>172</v>
      </c>
      <c r="M30" s="35"/>
      <c r="N30" s="35"/>
      <c r="O30" s="65"/>
    </row>
    <row r="31" spans="2:16" ht="15.5">
      <c r="B31" s="42"/>
      <c r="C31" s="88"/>
      <c r="D31" s="42"/>
      <c r="E31" s="90" t="s">
        <v>181</v>
      </c>
      <c r="H31" s="84" t="s">
        <v>150</v>
      </c>
      <c r="I31" s="36"/>
      <c r="J31" s="68"/>
      <c r="L31" s="83" t="s">
        <v>173</v>
      </c>
      <c r="M31" s="35"/>
      <c r="N31" s="35"/>
      <c r="O31" s="65"/>
    </row>
    <row r="32" spans="2:16" ht="15.5">
      <c r="B32" s="42"/>
      <c r="C32" s="88"/>
      <c r="D32" s="42"/>
      <c r="E32" s="90" t="s">
        <v>182</v>
      </c>
      <c r="L32" s="83" t="s">
        <v>174</v>
      </c>
      <c r="M32" s="35"/>
      <c r="N32" s="35"/>
      <c r="O32" s="65"/>
    </row>
    <row r="33" spans="2:15" ht="15.5">
      <c r="B33" s="42" t="s">
        <v>60</v>
      </c>
      <c r="C33" s="88" t="s">
        <v>179</v>
      </c>
      <c r="D33" s="42" t="s">
        <v>171</v>
      </c>
      <c r="E33" s="90" t="s">
        <v>183</v>
      </c>
      <c r="H33" s="85" t="s">
        <v>170</v>
      </c>
      <c r="I33" s="61"/>
      <c r="J33" s="62"/>
      <c r="L33" s="83" t="s">
        <v>175</v>
      </c>
      <c r="M33" s="35"/>
      <c r="N33" s="35"/>
      <c r="O33" s="65"/>
    </row>
    <row r="34" spans="2:15" ht="15.5">
      <c r="B34" s="42"/>
      <c r="C34" s="88"/>
      <c r="D34" s="42"/>
      <c r="E34" s="90" t="s">
        <v>184</v>
      </c>
      <c r="H34" s="83" t="s">
        <v>222</v>
      </c>
      <c r="I34">
        <v>21865987</v>
      </c>
      <c r="J34" s="65"/>
      <c r="L34" s="83" t="s">
        <v>176</v>
      </c>
      <c r="M34" s="35"/>
      <c r="N34" s="35"/>
      <c r="O34" s="65"/>
    </row>
    <row r="35" spans="2:15" ht="15.5">
      <c r="B35" s="42"/>
      <c r="C35" s="88"/>
      <c r="D35" s="42"/>
      <c r="E35" s="90" t="s">
        <v>185</v>
      </c>
      <c r="H35" s="83" t="s">
        <v>223</v>
      </c>
      <c r="I35">
        <v>10126321</v>
      </c>
      <c r="J35" s="65"/>
      <c r="L35" s="83" t="s">
        <v>177</v>
      </c>
      <c r="M35" s="35"/>
      <c r="N35" s="35"/>
      <c r="O35" s="65"/>
    </row>
    <row r="36" spans="2:15" ht="15.5">
      <c r="B36" s="42"/>
      <c r="C36" s="88"/>
      <c r="D36" s="42"/>
      <c r="E36" s="90" t="s">
        <v>186</v>
      </c>
      <c r="H36" s="83" t="s">
        <v>224</v>
      </c>
      <c r="I36">
        <v>412551</v>
      </c>
      <c r="J36" s="65"/>
      <c r="L36" s="83" t="s">
        <v>178</v>
      </c>
      <c r="M36" s="35"/>
      <c r="N36" s="35"/>
      <c r="O36" s="65"/>
    </row>
    <row r="37" spans="2:15" ht="15.5">
      <c r="B37" s="42"/>
      <c r="C37" s="88"/>
      <c r="D37" s="42"/>
      <c r="E37" s="90" t="s">
        <v>187</v>
      </c>
      <c r="H37" s="84" t="s">
        <v>150</v>
      </c>
      <c r="I37" s="36"/>
      <c r="J37" s="68"/>
      <c r="L37" s="84" t="s">
        <v>150</v>
      </c>
      <c r="M37" s="36"/>
      <c r="N37" s="36"/>
      <c r="O37" s="68"/>
    </row>
    <row r="38" spans="2:15">
      <c r="B38" s="42"/>
      <c r="C38" s="88"/>
      <c r="D38" s="43"/>
      <c r="E38" s="91" t="s">
        <v>188</v>
      </c>
    </row>
    <row r="39" spans="2:15" ht="15.5">
      <c r="B39" s="41"/>
      <c r="C39" s="41"/>
      <c r="D39" s="41"/>
      <c r="E39" s="90" t="s">
        <v>193</v>
      </c>
      <c r="H39" s="85" t="s">
        <v>189</v>
      </c>
      <c r="I39" s="61"/>
      <c r="J39" s="62"/>
      <c r="L39" s="85" t="s">
        <v>202</v>
      </c>
      <c r="M39" s="61"/>
      <c r="N39" s="61"/>
      <c r="O39" s="62"/>
    </row>
    <row r="40" spans="2:15" ht="15.5">
      <c r="B40" s="42"/>
      <c r="C40" s="42"/>
      <c r="D40" s="42"/>
      <c r="E40" s="90" t="s">
        <v>194</v>
      </c>
      <c r="H40" s="83" t="s">
        <v>190</v>
      </c>
      <c r="I40" s="35"/>
      <c r="J40" s="65"/>
      <c r="L40" s="83" t="s">
        <v>203</v>
      </c>
      <c r="M40" s="35"/>
      <c r="N40" s="35"/>
      <c r="O40" s="65"/>
    </row>
    <row r="41" spans="2:15" ht="15.5">
      <c r="B41" s="42"/>
      <c r="C41" s="42"/>
      <c r="D41" s="42"/>
      <c r="E41" s="90" t="s">
        <v>195</v>
      </c>
      <c r="H41" s="83" t="s">
        <v>191</v>
      </c>
      <c r="I41" s="35"/>
      <c r="J41" s="65"/>
      <c r="L41" s="83" t="s">
        <v>204</v>
      </c>
      <c r="M41" s="35"/>
      <c r="N41" s="35"/>
      <c r="O41" s="65"/>
    </row>
    <row r="42" spans="2:15" ht="15.5">
      <c r="B42" s="42"/>
      <c r="C42" s="42"/>
      <c r="D42" s="42"/>
      <c r="E42" s="90" t="s">
        <v>196</v>
      </c>
      <c r="H42" s="83" t="s">
        <v>192</v>
      </c>
      <c r="I42" s="35"/>
      <c r="J42" s="65"/>
      <c r="L42" s="83" t="s">
        <v>205</v>
      </c>
      <c r="M42" s="35"/>
      <c r="N42" s="35"/>
      <c r="O42" s="65"/>
    </row>
    <row r="43" spans="2:15" ht="15.5">
      <c r="B43" s="42" t="s">
        <v>60</v>
      </c>
      <c r="C43" s="42" t="s">
        <v>201</v>
      </c>
      <c r="D43" s="42" t="s">
        <v>171</v>
      </c>
      <c r="E43" s="90" t="s">
        <v>197</v>
      </c>
      <c r="H43" s="84" t="s">
        <v>150</v>
      </c>
      <c r="I43" s="36"/>
      <c r="J43" s="68"/>
      <c r="L43" s="84" t="s">
        <v>150</v>
      </c>
      <c r="M43" s="36"/>
      <c r="N43" s="36"/>
      <c r="O43" s="68"/>
    </row>
    <row r="44" spans="2:15">
      <c r="B44" s="42"/>
      <c r="C44" s="42"/>
      <c r="D44" s="42"/>
      <c r="E44" s="90" t="s">
        <v>198</v>
      </c>
    </row>
    <row r="45" spans="2:15">
      <c r="B45" s="42"/>
      <c r="C45" s="42"/>
      <c r="D45" s="42"/>
      <c r="E45" s="90" t="s">
        <v>92</v>
      </c>
    </row>
    <row r="46" spans="2:15">
      <c r="B46" s="42"/>
      <c r="C46" s="42"/>
      <c r="D46" s="42"/>
      <c r="E46" s="90" t="s">
        <v>199</v>
      </c>
    </row>
    <row r="47" spans="2:15">
      <c r="B47" s="42"/>
      <c r="C47" s="42"/>
      <c r="D47" s="42"/>
      <c r="E47" s="90" t="s">
        <v>200</v>
      </c>
    </row>
    <row r="48" spans="2:15">
      <c r="B48" s="44" t="s">
        <v>118</v>
      </c>
      <c r="C48" s="44" t="s">
        <v>117</v>
      </c>
      <c r="D48" s="47" t="s">
        <v>116</v>
      </c>
      <c r="E48" s="51" t="s">
        <v>95</v>
      </c>
    </row>
    <row r="49" spans="2:5">
      <c r="B49" s="45"/>
      <c r="C49" s="45"/>
      <c r="D49" s="48"/>
      <c r="E49" s="52" t="s">
        <v>96</v>
      </c>
    </row>
    <row r="50" spans="2:5">
      <c r="B50" s="45"/>
      <c r="C50" s="45"/>
      <c r="D50" s="48"/>
      <c r="E50" s="52" t="s">
        <v>97</v>
      </c>
    </row>
    <row r="51" spans="2:5">
      <c r="B51" s="45"/>
      <c r="C51" s="45"/>
      <c r="D51" s="48"/>
      <c r="E51" s="52" t="s">
        <v>98</v>
      </c>
    </row>
    <row r="52" spans="2:5">
      <c r="B52" s="45"/>
      <c r="C52" s="45"/>
      <c r="D52" s="48"/>
      <c r="E52" s="52" t="s">
        <v>99</v>
      </c>
    </row>
    <row r="53" spans="2:5">
      <c r="B53" s="45"/>
      <c r="C53" s="45"/>
      <c r="D53" s="48"/>
      <c r="E53" s="52" t="s">
        <v>100</v>
      </c>
    </row>
    <row r="54" spans="2:5">
      <c r="B54" s="45"/>
      <c r="C54" s="45"/>
      <c r="D54" s="48"/>
      <c r="E54" s="52" t="s">
        <v>101</v>
      </c>
    </row>
    <row r="55" spans="2:5">
      <c r="B55" s="45"/>
      <c r="C55" s="45"/>
      <c r="D55" s="48"/>
      <c r="E55" s="52" t="s">
        <v>102</v>
      </c>
    </row>
    <row r="56" spans="2:5">
      <c r="B56" s="45"/>
      <c r="C56" s="45"/>
      <c r="D56" s="48"/>
      <c r="E56" s="52" t="s">
        <v>103</v>
      </c>
    </row>
    <row r="57" spans="2:5">
      <c r="B57" s="45"/>
      <c r="C57" s="45"/>
      <c r="D57" s="48"/>
      <c r="E57" s="52" t="s">
        <v>104</v>
      </c>
    </row>
    <row r="58" spans="2:5">
      <c r="B58" s="45"/>
      <c r="C58" s="45"/>
      <c r="D58" s="48"/>
      <c r="E58" s="52"/>
    </row>
    <row r="59" spans="2:5">
      <c r="B59" s="45"/>
      <c r="C59" s="45"/>
      <c r="D59" s="48"/>
      <c r="E59" s="52" t="s">
        <v>105</v>
      </c>
    </row>
    <row r="60" spans="2:5">
      <c r="B60" s="45"/>
      <c r="C60" s="45"/>
      <c r="D60" s="48"/>
      <c r="E60" s="52" t="s">
        <v>106</v>
      </c>
    </row>
    <row r="61" spans="2:5">
      <c r="B61" s="45"/>
      <c r="C61" s="45"/>
      <c r="D61" s="48"/>
      <c r="E61" s="52" t="s">
        <v>107</v>
      </c>
    </row>
    <row r="62" spans="2:5">
      <c r="B62" s="45"/>
      <c r="C62" s="45"/>
      <c r="D62" s="48"/>
      <c r="E62" s="52" t="s">
        <v>108</v>
      </c>
    </row>
    <row r="63" spans="2:5">
      <c r="B63" s="45"/>
      <c r="C63" s="45"/>
      <c r="D63" s="48"/>
      <c r="E63" s="52" t="s">
        <v>109</v>
      </c>
    </row>
    <row r="64" spans="2:5">
      <c r="B64" s="45"/>
      <c r="C64" s="45"/>
      <c r="D64" s="48"/>
      <c r="E64" s="52" t="s">
        <v>110</v>
      </c>
    </row>
    <row r="65" spans="2:5">
      <c r="B65" s="45"/>
      <c r="C65" s="45"/>
      <c r="D65" s="48"/>
      <c r="E65" s="52" t="s">
        <v>111</v>
      </c>
    </row>
    <row r="66" spans="2:5">
      <c r="B66" s="45"/>
      <c r="C66" s="45"/>
      <c r="D66" s="48"/>
      <c r="E66" s="52" t="s">
        <v>112</v>
      </c>
    </row>
    <row r="67" spans="2:5">
      <c r="B67" s="45"/>
      <c r="C67" s="45"/>
      <c r="D67" s="48"/>
      <c r="E67" s="52" t="s">
        <v>113</v>
      </c>
    </row>
    <row r="68" spans="2:5">
      <c r="B68" s="45"/>
      <c r="C68" s="45"/>
      <c r="D68" s="48"/>
      <c r="E68" s="52" t="s">
        <v>92</v>
      </c>
    </row>
    <row r="69" spans="2:5">
      <c r="B69" s="45"/>
      <c r="C69" s="45"/>
      <c r="D69" s="48"/>
      <c r="E69" s="52" t="s">
        <v>114</v>
      </c>
    </row>
    <row r="70" spans="2:5">
      <c r="B70" s="46"/>
      <c r="C70" s="46"/>
      <c r="D70" s="49"/>
      <c r="E70" s="52" t="s">
        <v>115</v>
      </c>
    </row>
    <row r="71" spans="2:5">
      <c r="B71" s="44" t="s">
        <v>123</v>
      </c>
      <c r="C71" s="44" t="s">
        <v>119</v>
      </c>
      <c r="D71" s="47" t="s">
        <v>122</v>
      </c>
      <c r="E71" s="51" t="s">
        <v>121</v>
      </c>
    </row>
    <row r="72" spans="2:5">
      <c r="B72" s="46"/>
      <c r="C72" s="46"/>
      <c r="D72" s="49"/>
      <c r="E72" s="52" t="s">
        <v>120</v>
      </c>
    </row>
    <row r="73" spans="2:5">
      <c r="B73" s="44" t="s">
        <v>123</v>
      </c>
      <c r="C73" s="44" t="s">
        <v>124</v>
      </c>
      <c r="D73" s="47" t="s">
        <v>143</v>
      </c>
      <c r="E73" s="51" t="s">
        <v>125</v>
      </c>
    </row>
    <row r="74" spans="2:5">
      <c r="B74" s="45"/>
      <c r="C74" s="45"/>
      <c r="D74" s="48"/>
      <c r="E74" s="52" t="s">
        <v>126</v>
      </c>
    </row>
    <row r="75" spans="2:5">
      <c r="B75" s="45"/>
      <c r="C75" s="45"/>
      <c r="D75" s="48"/>
      <c r="E75" s="52" t="s">
        <v>127</v>
      </c>
    </row>
    <row r="76" spans="2:5">
      <c r="B76" s="45"/>
      <c r="C76" s="45"/>
      <c r="D76" s="48"/>
      <c r="E76" s="52" t="s">
        <v>128</v>
      </c>
    </row>
    <row r="77" spans="2:5">
      <c r="B77" s="45"/>
      <c r="C77" s="45"/>
      <c r="D77" s="48"/>
      <c r="E77" s="52"/>
    </row>
    <row r="78" spans="2:5">
      <c r="B78" s="45"/>
      <c r="C78" s="45"/>
      <c r="D78" s="48"/>
      <c r="E78" s="52" t="s">
        <v>129</v>
      </c>
    </row>
    <row r="79" spans="2:5">
      <c r="B79" s="45"/>
      <c r="C79" s="45"/>
      <c r="D79" s="48"/>
      <c r="E79" s="52" t="s">
        <v>130</v>
      </c>
    </row>
    <row r="80" spans="2:5">
      <c r="B80" s="45"/>
      <c r="C80" s="45"/>
      <c r="D80" s="48"/>
      <c r="E80" s="52" t="s">
        <v>131</v>
      </c>
    </row>
    <row r="81" spans="2:5">
      <c r="B81" s="45"/>
      <c r="C81" s="45"/>
      <c r="D81" s="48"/>
      <c r="E81" s="52"/>
    </row>
    <row r="82" spans="2:5">
      <c r="B82" s="45"/>
      <c r="C82" s="45"/>
      <c r="D82" s="48"/>
      <c r="E82" s="52" t="s">
        <v>132</v>
      </c>
    </row>
    <row r="83" spans="2:5">
      <c r="B83" s="45"/>
      <c r="C83" s="45"/>
      <c r="D83" s="48"/>
      <c r="E83" s="52" t="s">
        <v>133</v>
      </c>
    </row>
    <row r="84" spans="2:5">
      <c r="B84" s="45"/>
      <c r="C84" s="45"/>
      <c r="D84" s="48"/>
      <c r="E84" s="52" t="s">
        <v>134</v>
      </c>
    </row>
    <row r="85" spans="2:5">
      <c r="B85" s="45"/>
      <c r="C85" s="45"/>
      <c r="D85" s="48"/>
      <c r="E85" s="52"/>
    </row>
    <row r="86" spans="2:5">
      <c r="B86" s="45"/>
      <c r="C86" s="45"/>
      <c r="D86" s="48"/>
      <c r="E86" s="52" t="s">
        <v>135</v>
      </c>
    </row>
    <row r="87" spans="2:5">
      <c r="B87" s="45"/>
      <c r="C87" s="45"/>
      <c r="D87" s="48"/>
      <c r="E87" s="52" t="s">
        <v>136</v>
      </c>
    </row>
    <row r="88" spans="2:5">
      <c r="B88" s="45"/>
      <c r="C88" s="45"/>
      <c r="D88" s="48"/>
      <c r="E88" s="52" t="s">
        <v>137</v>
      </c>
    </row>
    <row r="89" spans="2:5">
      <c r="B89" s="45"/>
      <c r="C89" s="45"/>
      <c r="D89" s="48"/>
      <c r="E89" s="52"/>
    </row>
    <row r="90" spans="2:5">
      <c r="B90" s="45"/>
      <c r="C90" s="45"/>
      <c r="D90" s="48"/>
      <c r="E90" s="52" t="s">
        <v>138</v>
      </c>
    </row>
    <row r="91" spans="2:5">
      <c r="B91" s="45"/>
      <c r="C91" s="45"/>
      <c r="D91" s="48"/>
      <c r="E91" s="52" t="s">
        <v>139</v>
      </c>
    </row>
    <row r="92" spans="2:5">
      <c r="B92" s="45"/>
      <c r="C92" s="45"/>
      <c r="D92" s="48"/>
      <c r="E92" s="52" t="s">
        <v>140</v>
      </c>
    </row>
    <row r="93" spans="2:5">
      <c r="B93" s="45"/>
      <c r="C93" s="45"/>
      <c r="D93" s="48"/>
      <c r="E93" s="52"/>
    </row>
    <row r="94" spans="2:5">
      <c r="B94" s="45"/>
      <c r="C94" s="45"/>
      <c r="D94" s="48"/>
      <c r="E94" s="52" t="s">
        <v>141</v>
      </c>
    </row>
    <row r="95" spans="2:5">
      <c r="B95" s="45"/>
      <c r="C95" s="45"/>
      <c r="D95" s="48"/>
      <c r="E95" s="52"/>
    </row>
    <row r="96" spans="2:5">
      <c r="B96" s="46"/>
      <c r="C96" s="46"/>
      <c r="D96" s="49"/>
      <c r="E96" s="50" t="s">
        <v>142</v>
      </c>
    </row>
    <row r="97" spans="2:5">
      <c r="B97" s="15"/>
      <c r="C97" s="15"/>
      <c r="D97" s="15"/>
      <c r="E97" s="50"/>
    </row>
    <row r="98" spans="2:5">
      <c r="B98" s="15"/>
      <c r="C98" s="15"/>
      <c r="D98" s="15"/>
      <c r="E98" s="15"/>
    </row>
    <row r="99" spans="2:5">
      <c r="B99" s="15"/>
      <c r="C99" s="15"/>
      <c r="D99" s="15"/>
      <c r="E99" s="15"/>
    </row>
    <row r="100" spans="2:5">
      <c r="B100" s="15"/>
      <c r="C100" s="15"/>
      <c r="D100" s="15"/>
      <c r="E100" s="15"/>
    </row>
    <row r="101" spans="2:5">
      <c r="B101" s="15"/>
      <c r="C101" s="15"/>
      <c r="D101" s="15"/>
      <c r="E101" s="15"/>
    </row>
    <row r="102" spans="2:5">
      <c r="B102" s="15"/>
      <c r="C102" s="15"/>
      <c r="D102" s="15"/>
      <c r="E102" s="15"/>
    </row>
    <row r="103" spans="2:5">
      <c r="B103" s="15"/>
      <c r="C103" s="15"/>
      <c r="D103" s="15"/>
      <c r="E103" s="15"/>
    </row>
    <row r="104" spans="2:5">
      <c r="B104" s="15"/>
      <c r="C104" s="15"/>
      <c r="D104" s="15"/>
      <c r="E104" s="15"/>
    </row>
  </sheetData>
  <mergeCells count="24">
    <mergeCell ref="B73:B96"/>
    <mergeCell ref="D48:D70"/>
    <mergeCell ref="C48:C70"/>
    <mergeCell ref="B48:B70"/>
    <mergeCell ref="D71:D72"/>
    <mergeCell ref="C71:C72"/>
    <mergeCell ref="B71:B72"/>
    <mergeCell ref="D73:D96"/>
    <mergeCell ref="C73:C96"/>
    <mergeCell ref="C18:C20"/>
    <mergeCell ref="B18:B20"/>
    <mergeCell ref="D21:D28"/>
    <mergeCell ref="C21:C28"/>
    <mergeCell ref="B21:B28"/>
    <mergeCell ref="D15:D17"/>
    <mergeCell ref="C15:C17"/>
    <mergeCell ref="B15:B17"/>
    <mergeCell ref="D18:D20"/>
    <mergeCell ref="D8:D10"/>
    <mergeCell ref="C8:C10"/>
    <mergeCell ref="B8:B10"/>
    <mergeCell ref="D12:D13"/>
    <mergeCell ref="C12:C13"/>
    <mergeCell ref="B12:B13"/>
  </mergeCells>
  <phoneticPr fontId="13" type="noConversion"/>
  <conditionalFormatting sqref="H18:K18 I12:K17">
    <cfRule type="containsText" dxfId="1" priority="1" operator="containsText" text="customer_profile">
      <formula>NOT(ISERROR(SEARCH("customer_profile",H12)))</formula>
    </cfRule>
    <cfRule type="uniqueValues" dxfId="0" priority="2"/>
  </conditionalFormatting>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266"/>
  <sheetViews>
    <sheetView showGridLines="0" topLeftCell="A220" zoomScale="80" zoomScaleNormal="80" workbookViewId="0">
      <selection activeCell="B263" sqref="B263"/>
    </sheetView>
  </sheetViews>
  <sheetFormatPr defaultColWidth="8.81640625" defaultRowHeight="14.5"/>
  <cols>
    <col min="1" max="1" width="4" customWidth="1"/>
    <col min="14" max="14" width="9.36328125" customWidth="1"/>
  </cols>
  <sheetData>
    <row r="1" spans="2:17">
      <c r="Q1" s="7" t="s">
        <v>19</v>
      </c>
    </row>
    <row r="10" spans="2:17" ht="21">
      <c r="B10" s="94" t="s">
        <v>243</v>
      </c>
    </row>
    <row r="11" spans="2:17" ht="17">
      <c r="B11" s="92" t="s">
        <v>206</v>
      </c>
    </row>
    <row r="12" spans="2:17" ht="21">
      <c r="B12" s="95" t="s">
        <v>207</v>
      </c>
    </row>
    <row r="13" spans="2:17" ht="17">
      <c r="B13" s="96" t="s">
        <v>208</v>
      </c>
      <c r="C13" s="58"/>
      <c r="D13" s="58"/>
      <c r="E13" s="58"/>
    </row>
    <row r="14" spans="2:17" ht="17">
      <c r="B14" s="92" t="s">
        <v>209</v>
      </c>
    </row>
    <row r="15" spans="2:17" ht="17">
      <c r="B15" s="97" t="s">
        <v>210</v>
      </c>
      <c r="C15" s="97"/>
      <c r="D15" s="97"/>
    </row>
    <row r="16" spans="2:17" ht="17">
      <c r="B16" s="93" t="s">
        <v>211</v>
      </c>
    </row>
    <row r="44" spans="2:12" ht="21">
      <c r="B44" s="95" t="s">
        <v>244</v>
      </c>
    </row>
    <row r="45" spans="2:12" ht="17">
      <c r="B45" s="92" t="s">
        <v>212</v>
      </c>
    </row>
    <row r="46" spans="2:12" ht="21">
      <c r="B46" s="95" t="s">
        <v>207</v>
      </c>
    </row>
    <row r="47" spans="2:12" ht="17">
      <c r="B47" s="97" t="s">
        <v>216</v>
      </c>
      <c r="C47" s="92"/>
      <c r="D47" s="92"/>
      <c r="E47" s="92"/>
      <c r="F47" s="92"/>
      <c r="G47" s="92"/>
      <c r="H47" s="92"/>
      <c r="I47" s="92"/>
      <c r="J47" s="92"/>
      <c r="K47" s="92"/>
      <c r="L47" s="92"/>
    </row>
    <row r="48" spans="2:12" ht="17">
      <c r="B48" s="98" t="s">
        <v>213</v>
      </c>
      <c r="C48" s="92"/>
      <c r="D48" s="92"/>
      <c r="E48" s="92"/>
      <c r="F48" s="92"/>
      <c r="G48" s="92"/>
      <c r="H48" s="92"/>
      <c r="I48" s="92"/>
      <c r="J48" s="92"/>
      <c r="K48" s="92"/>
      <c r="L48" s="92"/>
    </row>
    <row r="49" spans="2:12" ht="17">
      <c r="B49" s="98" t="s">
        <v>214</v>
      </c>
      <c r="C49" s="92"/>
      <c r="D49" s="92"/>
      <c r="E49" s="92"/>
      <c r="F49" s="92"/>
      <c r="G49" s="92"/>
      <c r="H49" s="92"/>
      <c r="I49" s="92"/>
      <c r="J49" s="92"/>
      <c r="K49" s="92"/>
      <c r="L49" s="92"/>
    </row>
    <row r="50" spans="2:12" ht="17">
      <c r="B50" s="98" t="s">
        <v>215</v>
      </c>
      <c r="C50" s="92"/>
      <c r="D50" s="92"/>
      <c r="E50" s="92"/>
      <c r="F50" s="92"/>
      <c r="G50" s="92"/>
      <c r="H50" s="92"/>
      <c r="I50" s="92"/>
      <c r="J50" s="92"/>
      <c r="K50" s="92"/>
      <c r="L50" s="92"/>
    </row>
    <row r="51" spans="2:12" ht="17">
      <c r="B51" s="97" t="s">
        <v>220</v>
      </c>
      <c r="C51" s="97"/>
      <c r="D51" s="97"/>
      <c r="E51" s="97"/>
      <c r="F51" s="97"/>
      <c r="G51" s="92"/>
      <c r="H51" s="92"/>
      <c r="I51" s="92"/>
      <c r="J51" s="92"/>
      <c r="K51" s="92"/>
      <c r="L51" s="92"/>
    </row>
    <row r="52" spans="2:12" ht="17">
      <c r="B52" s="99" t="s">
        <v>217</v>
      </c>
      <c r="C52" s="92"/>
      <c r="D52" s="92"/>
      <c r="E52" s="92"/>
      <c r="F52" s="92"/>
      <c r="G52" s="92"/>
      <c r="H52" s="92"/>
      <c r="I52" s="92"/>
      <c r="J52" s="92"/>
      <c r="K52" s="92"/>
      <c r="L52" s="92"/>
    </row>
    <row r="53" spans="2:12" ht="17">
      <c r="B53" s="99" t="s">
        <v>218</v>
      </c>
    </row>
    <row r="54" spans="2:12" ht="17">
      <c r="B54" s="99" t="s">
        <v>221</v>
      </c>
    </row>
    <row r="55" spans="2:12" ht="17">
      <c r="B55" s="98"/>
    </row>
    <row r="56" spans="2:12" ht="17">
      <c r="B56" s="98" t="s">
        <v>219</v>
      </c>
    </row>
    <row r="80" spans="2:2" ht="21">
      <c r="B80" s="95" t="s">
        <v>245</v>
      </c>
    </row>
    <row r="81" spans="2:13" ht="17">
      <c r="B81" s="92" t="s">
        <v>225</v>
      </c>
    </row>
    <row r="82" spans="2:13" ht="21">
      <c r="B82" s="95" t="s">
        <v>207</v>
      </c>
    </row>
    <row r="83" spans="2:13" ht="17">
      <c r="B83" s="93" t="s">
        <v>226</v>
      </c>
    </row>
    <row r="84" spans="2:13" ht="17">
      <c r="B84" s="93" t="s">
        <v>227</v>
      </c>
    </row>
    <row r="85" spans="2:13" ht="17">
      <c r="B85" s="93" t="s">
        <v>228</v>
      </c>
    </row>
    <row r="86" spans="2:13" ht="17">
      <c r="B86" s="99"/>
    </row>
    <row r="87" spans="2:13" ht="17">
      <c r="B87" s="99"/>
      <c r="L87" s="83" t="s">
        <v>222</v>
      </c>
      <c r="M87">
        <v>21865987</v>
      </c>
    </row>
    <row r="88" spans="2:13" ht="17">
      <c r="B88" s="99"/>
      <c r="L88" s="83" t="s">
        <v>223</v>
      </c>
      <c r="M88">
        <v>10126321</v>
      </c>
    </row>
    <row r="89" spans="2:13" ht="17">
      <c r="B89" s="99"/>
      <c r="L89" s="83" t="s">
        <v>224</v>
      </c>
      <c r="M89">
        <v>412551</v>
      </c>
    </row>
    <row r="90" spans="2:13" ht="17">
      <c r="B90" s="99"/>
    </row>
    <row r="106" spans="2:2" ht="21">
      <c r="B106" s="95" t="s">
        <v>22</v>
      </c>
    </row>
    <row r="107" spans="2:2" ht="17">
      <c r="B107" s="92" t="s">
        <v>229</v>
      </c>
    </row>
    <row r="108" spans="2:2" ht="21">
      <c r="B108" s="95" t="s">
        <v>207</v>
      </c>
    </row>
    <row r="109" spans="2:2" ht="17">
      <c r="B109" s="93" t="s">
        <v>230</v>
      </c>
    </row>
    <row r="148" spans="2:18" ht="21">
      <c r="B148" s="95" t="s">
        <v>23</v>
      </c>
    </row>
    <row r="149" spans="2:18" ht="17">
      <c r="B149" s="92" t="s">
        <v>231</v>
      </c>
    </row>
    <row r="150" spans="2:18" ht="21">
      <c r="B150" s="95" t="s">
        <v>207</v>
      </c>
    </row>
    <row r="151" spans="2:18" ht="17">
      <c r="B151" s="93" t="s">
        <v>232</v>
      </c>
    </row>
    <row r="152" spans="2:18" ht="17">
      <c r="B152" s="93" t="s">
        <v>233</v>
      </c>
    </row>
    <row r="153" spans="2:18" ht="17">
      <c r="B153" s="93" t="s">
        <v>234</v>
      </c>
    </row>
    <row r="158" spans="2:18" ht="15.5">
      <c r="O158" s="85" t="s">
        <v>61</v>
      </c>
      <c r="P158" s="86"/>
      <c r="Q158" s="86"/>
      <c r="R158" s="87"/>
    </row>
    <row r="159" spans="2:18" ht="15.5">
      <c r="O159" s="83" t="s">
        <v>161</v>
      </c>
      <c r="P159" s="64"/>
      <c r="Q159" s="64"/>
      <c r="R159" s="80"/>
    </row>
    <row r="160" spans="2:18" ht="15.5">
      <c r="O160" s="83" t="s">
        <v>162</v>
      </c>
      <c r="P160" s="64"/>
      <c r="Q160" s="64"/>
      <c r="R160" s="80"/>
    </row>
    <row r="161" spans="15:18" ht="15.5">
      <c r="O161" s="83" t="s">
        <v>163</v>
      </c>
      <c r="P161" s="64"/>
      <c r="Q161" s="64"/>
      <c r="R161" s="80"/>
    </row>
    <row r="162" spans="15:18" ht="15.5">
      <c r="O162" s="84" t="s">
        <v>150</v>
      </c>
      <c r="P162" s="67"/>
      <c r="Q162" s="67"/>
      <c r="R162" s="81"/>
    </row>
    <row r="181" spans="2:19" ht="21">
      <c r="B181" s="95" t="s">
        <v>24</v>
      </c>
      <c r="S181" s="95"/>
    </row>
    <row r="182" spans="2:19" ht="17">
      <c r="B182" s="92" t="s">
        <v>235</v>
      </c>
      <c r="S182" s="92"/>
    </row>
    <row r="183" spans="2:19" ht="21">
      <c r="B183" s="95" t="s">
        <v>207</v>
      </c>
      <c r="S183" s="95"/>
    </row>
    <row r="184" spans="2:19" ht="17">
      <c r="B184" s="93" t="s">
        <v>236</v>
      </c>
    </row>
    <row r="185" spans="2:19" ht="17">
      <c r="B185" s="93" t="s">
        <v>237</v>
      </c>
    </row>
    <row r="216" spans="2:2" ht="21">
      <c r="B216" s="95" t="s">
        <v>25</v>
      </c>
    </row>
    <row r="217" spans="2:2" ht="17">
      <c r="B217" s="92" t="s">
        <v>238</v>
      </c>
    </row>
    <row r="218" spans="2:2" ht="21">
      <c r="B218" s="95" t="s">
        <v>207</v>
      </c>
    </row>
    <row r="219" spans="2:2" ht="17">
      <c r="B219" s="92" t="s">
        <v>239</v>
      </c>
    </row>
    <row r="262" spans="2:2" ht="21">
      <c r="B262" s="95" t="s">
        <v>246</v>
      </c>
    </row>
    <row r="263" spans="2:2" ht="17">
      <c r="B263" s="92" t="s">
        <v>240</v>
      </c>
    </row>
    <row r="264" spans="2:2" ht="21">
      <c r="B264" s="95" t="s">
        <v>207</v>
      </c>
    </row>
    <row r="265" spans="2:2" ht="17">
      <c r="B265" s="93" t="s">
        <v>241</v>
      </c>
    </row>
    <row r="266" spans="2:2" ht="17">
      <c r="B266" s="93" t="s">
        <v>242</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75"/>
  <sheetViews>
    <sheetView showGridLines="0" zoomScale="80" zoomScaleNormal="80" workbookViewId="0">
      <selection activeCell="H79" sqref="H79"/>
    </sheetView>
  </sheetViews>
  <sheetFormatPr defaultColWidth="8.81640625" defaultRowHeight="14.5"/>
  <cols>
    <col min="1" max="1" width="4" customWidth="1"/>
  </cols>
  <sheetData>
    <row r="1" spans="2:17">
      <c r="Q1" s="7" t="s">
        <v>19</v>
      </c>
    </row>
    <row r="12" spans="2:17" ht="19.5">
      <c r="B12" s="100" t="s">
        <v>247</v>
      </c>
      <c r="C12" s="100"/>
      <c r="D12" s="100"/>
      <c r="E12" s="101"/>
      <c r="F12" s="101"/>
      <c r="K12" s="102" t="s">
        <v>27</v>
      </c>
    </row>
    <row r="13" spans="2:17" ht="19.5">
      <c r="B13" s="103" t="s">
        <v>21</v>
      </c>
      <c r="C13" s="104"/>
      <c r="D13" s="104"/>
      <c r="E13" s="104"/>
      <c r="F13" s="104"/>
      <c r="G13" s="61"/>
      <c r="H13" s="61"/>
      <c r="I13" s="62"/>
      <c r="J13" s="105" t="s">
        <v>248</v>
      </c>
      <c r="K13" s="105"/>
      <c r="L13" s="105"/>
      <c r="M13" s="105"/>
      <c r="N13" s="105"/>
      <c r="O13" s="105"/>
      <c r="P13" s="105"/>
      <c r="Q13" s="106"/>
    </row>
    <row r="14" spans="2:17" ht="19.5" customHeight="1">
      <c r="B14" s="107" t="s">
        <v>206</v>
      </c>
      <c r="C14" s="108"/>
      <c r="D14" s="108"/>
      <c r="E14" s="108"/>
      <c r="F14" s="108"/>
      <c r="G14" s="108"/>
      <c r="H14" s="35"/>
      <c r="I14" s="65"/>
      <c r="J14" s="109"/>
      <c r="K14" s="109"/>
      <c r="L14" s="109"/>
      <c r="M14" s="109"/>
      <c r="N14" s="109"/>
      <c r="O14" s="109"/>
      <c r="P14" s="109"/>
      <c r="Q14" s="110"/>
    </row>
    <row r="15" spans="2:17" ht="19.5" customHeight="1">
      <c r="B15" s="107"/>
      <c r="C15" s="108"/>
      <c r="D15" s="108"/>
      <c r="E15" s="108"/>
      <c r="F15" s="108"/>
      <c r="G15" s="108"/>
      <c r="H15" s="35"/>
      <c r="I15" s="65"/>
      <c r="J15" s="109"/>
      <c r="K15" s="109"/>
      <c r="L15" s="109"/>
      <c r="M15" s="109"/>
      <c r="N15" s="109"/>
      <c r="O15" s="109"/>
      <c r="P15" s="109"/>
      <c r="Q15" s="110"/>
    </row>
    <row r="16" spans="2:17" ht="19.5" customHeight="1">
      <c r="B16" s="107"/>
      <c r="C16" s="108"/>
      <c r="D16" s="108"/>
      <c r="E16" s="108"/>
      <c r="F16" s="108"/>
      <c r="G16" s="108"/>
      <c r="H16" s="35"/>
      <c r="I16" s="65"/>
      <c r="J16" s="109"/>
      <c r="K16" s="109"/>
      <c r="L16" s="109"/>
      <c r="M16" s="109"/>
      <c r="N16" s="109"/>
      <c r="O16" s="109"/>
      <c r="P16" s="109"/>
      <c r="Q16" s="110"/>
    </row>
    <row r="17" spans="2:17" ht="19.5" customHeight="1">
      <c r="B17" s="107"/>
      <c r="C17" s="108"/>
      <c r="D17" s="108"/>
      <c r="E17" s="108"/>
      <c r="F17" s="108"/>
      <c r="G17" s="108"/>
      <c r="H17" s="35"/>
      <c r="I17" s="65"/>
      <c r="J17" s="109"/>
      <c r="K17" s="109"/>
      <c r="L17" s="109"/>
      <c r="M17" s="109"/>
      <c r="N17" s="109"/>
      <c r="O17" s="109"/>
      <c r="P17" s="109"/>
      <c r="Q17" s="110"/>
    </row>
    <row r="18" spans="2:17" ht="19.5" customHeight="1">
      <c r="B18" s="107"/>
      <c r="C18" s="108"/>
      <c r="D18" s="108"/>
      <c r="E18" s="108"/>
      <c r="F18" s="108"/>
      <c r="G18" s="108"/>
      <c r="H18" s="35"/>
      <c r="I18" s="65"/>
      <c r="J18" s="109"/>
      <c r="K18" s="109"/>
      <c r="L18" s="109"/>
      <c r="M18" s="109"/>
      <c r="N18" s="109"/>
      <c r="O18" s="109"/>
      <c r="P18" s="109"/>
      <c r="Q18" s="110"/>
    </row>
    <row r="19" spans="2:17" ht="19.5" customHeight="1">
      <c r="B19" s="107"/>
      <c r="C19" s="108"/>
      <c r="D19" s="108"/>
      <c r="E19" s="108"/>
      <c r="F19" s="108"/>
      <c r="G19" s="108"/>
      <c r="H19" s="35"/>
      <c r="I19" s="65"/>
      <c r="J19" s="109"/>
      <c r="K19" s="109"/>
      <c r="L19" s="109"/>
      <c r="M19" s="109"/>
      <c r="N19" s="109"/>
      <c r="O19" s="109"/>
      <c r="P19" s="109"/>
      <c r="Q19" s="110"/>
    </row>
    <row r="20" spans="2:17" ht="19.5">
      <c r="B20" s="111"/>
      <c r="C20" s="112"/>
      <c r="D20" s="112"/>
      <c r="E20" s="112"/>
      <c r="F20" s="112"/>
      <c r="G20" s="35"/>
      <c r="H20" s="35"/>
      <c r="I20" s="65"/>
      <c r="J20" s="109"/>
      <c r="K20" s="109"/>
      <c r="L20" s="109"/>
      <c r="M20" s="109"/>
      <c r="N20" s="109"/>
      <c r="O20" s="109"/>
      <c r="P20" s="109"/>
      <c r="Q20" s="110"/>
    </row>
    <row r="21" spans="2:17" ht="19.5">
      <c r="B21" s="111"/>
      <c r="C21" s="112"/>
      <c r="D21" s="112"/>
      <c r="E21" s="112"/>
      <c r="F21" s="112"/>
      <c r="G21" s="35"/>
      <c r="H21" s="35"/>
      <c r="I21" s="65"/>
      <c r="J21" s="109"/>
      <c r="K21" s="109"/>
      <c r="L21" s="109"/>
      <c r="M21" s="109"/>
      <c r="N21" s="109"/>
      <c r="O21" s="109"/>
      <c r="P21" s="109"/>
      <c r="Q21" s="110"/>
    </row>
    <row r="22" spans="2:17" ht="14" customHeight="1">
      <c r="B22" s="111"/>
      <c r="C22" s="112"/>
      <c r="D22" s="112"/>
      <c r="E22" s="112"/>
      <c r="F22" s="112"/>
      <c r="G22" s="35"/>
      <c r="H22" s="35"/>
      <c r="I22" s="65"/>
      <c r="J22" s="109"/>
      <c r="K22" s="109"/>
      <c r="L22" s="109"/>
      <c r="M22" s="109"/>
      <c r="N22" s="109"/>
      <c r="O22" s="109"/>
      <c r="P22" s="109"/>
      <c r="Q22" s="110"/>
    </row>
    <row r="23" spans="2:17" ht="19.5" hidden="1">
      <c r="B23" s="111"/>
      <c r="C23" s="112"/>
      <c r="D23" s="112"/>
      <c r="E23" s="112"/>
      <c r="F23" s="112"/>
      <c r="G23" s="35"/>
      <c r="H23" s="35"/>
      <c r="I23" s="65"/>
      <c r="J23" s="109"/>
      <c r="K23" s="109"/>
      <c r="L23" s="109"/>
      <c r="M23" s="109"/>
      <c r="N23" s="109"/>
      <c r="O23" s="109"/>
      <c r="P23" s="109"/>
      <c r="Q23" s="110"/>
    </row>
    <row r="24" spans="2:17" ht="19.5" hidden="1">
      <c r="B24" s="111"/>
      <c r="C24" s="112"/>
      <c r="D24" s="112"/>
      <c r="E24" s="112"/>
      <c r="F24" s="112"/>
      <c r="G24" s="35"/>
      <c r="H24" s="35"/>
      <c r="I24" s="65"/>
      <c r="J24" s="109"/>
      <c r="K24" s="109"/>
      <c r="L24" s="109"/>
      <c r="M24" s="109"/>
      <c r="N24" s="109"/>
      <c r="O24" s="109"/>
      <c r="P24" s="109"/>
      <c r="Q24" s="110"/>
    </row>
    <row r="25" spans="2:17" ht="19.5" hidden="1">
      <c r="B25" s="111"/>
      <c r="C25" s="112"/>
      <c r="D25" s="112"/>
      <c r="E25" s="112"/>
      <c r="F25" s="112"/>
      <c r="G25" s="35"/>
      <c r="H25" s="35"/>
      <c r="I25" s="65"/>
      <c r="J25" s="109"/>
      <c r="K25" s="109"/>
      <c r="L25" s="109"/>
      <c r="M25" s="109"/>
      <c r="N25" s="109"/>
      <c r="O25" s="109"/>
      <c r="P25" s="109"/>
      <c r="Q25" s="110"/>
    </row>
    <row r="26" spans="2:17" ht="19.5" hidden="1">
      <c r="B26" s="111"/>
      <c r="C26" s="112"/>
      <c r="D26" s="112"/>
      <c r="E26" s="112"/>
      <c r="F26" s="112"/>
      <c r="G26" s="35"/>
      <c r="H26" s="35"/>
      <c r="I26" s="65"/>
      <c r="J26" s="109"/>
      <c r="K26" s="109"/>
      <c r="L26" s="109"/>
      <c r="M26" s="109"/>
      <c r="N26" s="109"/>
      <c r="O26" s="109"/>
      <c r="P26" s="109"/>
      <c r="Q26" s="110"/>
    </row>
    <row r="27" spans="2:17" ht="19.5" hidden="1">
      <c r="B27" s="113"/>
      <c r="C27" s="114"/>
      <c r="D27" s="114"/>
      <c r="E27" s="114"/>
      <c r="F27" s="114"/>
      <c r="G27" s="36"/>
      <c r="H27" s="36"/>
      <c r="I27" s="68"/>
      <c r="J27" s="115"/>
      <c r="K27" s="115"/>
      <c r="L27" s="115"/>
      <c r="M27" s="115"/>
      <c r="N27" s="115"/>
      <c r="O27" s="115"/>
      <c r="P27" s="115"/>
      <c r="Q27" s="116"/>
    </row>
    <row r="28" spans="2:17" ht="19.5">
      <c r="B28" s="103" t="s">
        <v>244</v>
      </c>
      <c r="C28" s="104"/>
      <c r="D28" s="104"/>
      <c r="E28" s="104"/>
      <c r="F28" s="104"/>
      <c r="G28" s="61"/>
      <c r="H28" s="61"/>
      <c r="I28" s="62"/>
      <c r="J28" s="61"/>
      <c r="K28" s="61"/>
      <c r="L28" s="61"/>
      <c r="M28" s="61"/>
      <c r="N28" s="61"/>
      <c r="O28" s="61"/>
      <c r="P28" s="61"/>
      <c r="Q28" s="62"/>
    </row>
    <row r="29" spans="2:17" ht="17" customHeight="1">
      <c r="B29" s="107" t="s">
        <v>212</v>
      </c>
      <c r="C29" s="108"/>
      <c r="D29" s="108"/>
      <c r="E29" s="108"/>
      <c r="F29" s="108"/>
      <c r="G29" s="108"/>
      <c r="H29" s="108"/>
      <c r="I29" s="117"/>
      <c r="J29" s="109" t="s">
        <v>249</v>
      </c>
      <c r="K29" s="109"/>
      <c r="L29" s="109"/>
      <c r="M29" s="109"/>
      <c r="N29" s="109"/>
      <c r="O29" s="109"/>
      <c r="P29" s="109"/>
      <c r="Q29" s="110"/>
    </row>
    <row r="30" spans="2:17">
      <c r="B30" s="107"/>
      <c r="C30" s="108"/>
      <c r="D30" s="108"/>
      <c r="E30" s="108"/>
      <c r="F30" s="108"/>
      <c r="G30" s="108"/>
      <c r="H30" s="108"/>
      <c r="I30" s="117"/>
      <c r="J30" s="109"/>
      <c r="K30" s="109"/>
      <c r="L30" s="109"/>
      <c r="M30" s="109"/>
      <c r="N30" s="109"/>
      <c r="O30" s="109"/>
      <c r="P30" s="109"/>
      <c r="Q30" s="110"/>
    </row>
    <row r="31" spans="2:17">
      <c r="B31" s="107"/>
      <c r="C31" s="108"/>
      <c r="D31" s="108"/>
      <c r="E31" s="108"/>
      <c r="F31" s="108"/>
      <c r="G31" s="108"/>
      <c r="H31" s="108"/>
      <c r="I31" s="117"/>
      <c r="J31" s="109"/>
      <c r="K31" s="109"/>
      <c r="L31" s="109"/>
      <c r="M31" s="109"/>
      <c r="N31" s="109"/>
      <c r="O31" s="109"/>
      <c r="P31" s="109"/>
      <c r="Q31" s="110"/>
    </row>
    <row r="32" spans="2:17">
      <c r="B32" s="107"/>
      <c r="C32" s="108"/>
      <c r="D32" s="108"/>
      <c r="E32" s="108"/>
      <c r="F32" s="108"/>
      <c r="G32" s="108"/>
      <c r="H32" s="108"/>
      <c r="I32" s="117"/>
      <c r="J32" s="109"/>
      <c r="K32" s="109"/>
      <c r="L32" s="109"/>
      <c r="M32" s="109"/>
      <c r="N32" s="109"/>
      <c r="O32" s="109"/>
      <c r="P32" s="109"/>
      <c r="Q32" s="110"/>
    </row>
    <row r="33" spans="2:17">
      <c r="B33" s="107"/>
      <c r="C33" s="108"/>
      <c r="D33" s="108"/>
      <c r="E33" s="108"/>
      <c r="F33" s="108"/>
      <c r="G33" s="108"/>
      <c r="H33" s="108"/>
      <c r="I33" s="117"/>
      <c r="J33" s="109"/>
      <c r="K33" s="109"/>
      <c r="L33" s="109"/>
      <c r="M33" s="109"/>
      <c r="N33" s="109"/>
      <c r="O33" s="109"/>
      <c r="P33" s="109"/>
      <c r="Q33" s="110"/>
    </row>
    <row r="34" spans="2:17">
      <c r="B34" s="107"/>
      <c r="C34" s="108"/>
      <c r="D34" s="108"/>
      <c r="E34" s="108"/>
      <c r="F34" s="108"/>
      <c r="G34" s="108"/>
      <c r="H34" s="108"/>
      <c r="I34" s="117"/>
      <c r="J34" s="109"/>
      <c r="K34" s="109"/>
      <c r="L34" s="109"/>
      <c r="M34" s="109"/>
      <c r="N34" s="109"/>
      <c r="O34" s="109"/>
      <c r="P34" s="109"/>
      <c r="Q34" s="110"/>
    </row>
    <row r="35" spans="2:17">
      <c r="B35" s="107"/>
      <c r="C35" s="108"/>
      <c r="D35" s="108"/>
      <c r="E35" s="108"/>
      <c r="F35" s="108"/>
      <c r="G35" s="108"/>
      <c r="H35" s="108"/>
      <c r="I35" s="117"/>
      <c r="J35" s="109"/>
      <c r="K35" s="109"/>
      <c r="L35" s="109"/>
      <c r="M35" s="109"/>
      <c r="N35" s="109"/>
      <c r="O35" s="109"/>
      <c r="P35" s="109"/>
      <c r="Q35" s="110"/>
    </row>
    <row r="36" spans="2:17">
      <c r="B36" s="107"/>
      <c r="C36" s="108"/>
      <c r="D36" s="108"/>
      <c r="E36" s="108"/>
      <c r="F36" s="108"/>
      <c r="G36" s="108"/>
      <c r="H36" s="108"/>
      <c r="I36" s="117"/>
      <c r="J36" s="35"/>
      <c r="K36" s="35"/>
      <c r="L36" s="35"/>
      <c r="M36" s="35"/>
      <c r="N36" s="35"/>
      <c r="O36" s="35"/>
      <c r="P36" s="35"/>
      <c r="Q36" s="65"/>
    </row>
    <row r="37" spans="2:17">
      <c r="B37" s="118"/>
      <c r="C37" s="119"/>
      <c r="D37" s="119"/>
      <c r="E37" s="119"/>
      <c r="F37" s="119"/>
      <c r="G37" s="119"/>
      <c r="H37" s="119"/>
      <c r="I37" s="120"/>
      <c r="J37" s="36"/>
      <c r="K37" s="36"/>
      <c r="L37" s="36"/>
      <c r="M37" s="36"/>
      <c r="N37" s="36"/>
      <c r="O37" s="36"/>
      <c r="P37" s="36"/>
      <c r="Q37" s="68"/>
    </row>
    <row r="38" spans="2:17" ht="19.5">
      <c r="B38" s="103" t="s">
        <v>22</v>
      </c>
      <c r="C38" s="61"/>
      <c r="D38" s="61"/>
      <c r="E38" s="61"/>
      <c r="F38" s="61"/>
      <c r="G38" s="61"/>
      <c r="H38" s="61"/>
      <c r="I38" s="62"/>
      <c r="J38" s="61"/>
      <c r="K38" s="61"/>
      <c r="L38" s="61"/>
      <c r="M38" s="61"/>
      <c r="N38" s="61"/>
      <c r="O38" s="61"/>
      <c r="P38" s="61"/>
      <c r="Q38" s="62"/>
    </row>
    <row r="39" spans="2:17">
      <c r="B39" s="107" t="s">
        <v>229</v>
      </c>
      <c r="C39" s="108"/>
      <c r="D39" s="108"/>
      <c r="E39" s="108"/>
      <c r="F39" s="108"/>
      <c r="G39" s="108"/>
      <c r="H39" s="108"/>
      <c r="I39" s="117"/>
      <c r="J39" s="109" t="s">
        <v>250</v>
      </c>
      <c r="K39" s="109"/>
      <c r="L39" s="109"/>
      <c r="M39" s="109"/>
      <c r="N39" s="109"/>
      <c r="O39" s="109"/>
      <c r="P39" s="109"/>
      <c r="Q39" s="110"/>
    </row>
    <row r="40" spans="2:17">
      <c r="B40" s="107"/>
      <c r="C40" s="108"/>
      <c r="D40" s="108"/>
      <c r="E40" s="108"/>
      <c r="F40" s="108"/>
      <c r="G40" s="108"/>
      <c r="H40" s="108"/>
      <c r="I40" s="117"/>
      <c r="J40" s="109"/>
      <c r="K40" s="109"/>
      <c r="L40" s="109"/>
      <c r="M40" s="109"/>
      <c r="N40" s="109"/>
      <c r="O40" s="109"/>
      <c r="P40" s="109"/>
      <c r="Q40" s="110"/>
    </row>
    <row r="41" spans="2:17">
      <c r="B41" s="107"/>
      <c r="C41" s="108"/>
      <c r="D41" s="108"/>
      <c r="E41" s="108"/>
      <c r="F41" s="108"/>
      <c r="G41" s="108"/>
      <c r="H41" s="108"/>
      <c r="I41" s="117"/>
      <c r="J41" s="109"/>
      <c r="K41" s="109"/>
      <c r="L41" s="109"/>
      <c r="M41" s="109"/>
      <c r="N41" s="109"/>
      <c r="O41" s="109"/>
      <c r="P41" s="109"/>
      <c r="Q41" s="110"/>
    </row>
    <row r="42" spans="2:17">
      <c r="B42" s="107"/>
      <c r="C42" s="108"/>
      <c r="D42" s="108"/>
      <c r="E42" s="108"/>
      <c r="F42" s="108"/>
      <c r="G42" s="108"/>
      <c r="H42" s="108"/>
      <c r="I42" s="117"/>
      <c r="J42" s="109"/>
      <c r="K42" s="109"/>
      <c r="L42" s="109"/>
      <c r="M42" s="109"/>
      <c r="N42" s="109"/>
      <c r="O42" s="109"/>
      <c r="P42" s="109"/>
      <c r="Q42" s="110"/>
    </row>
    <row r="43" spans="2:17">
      <c r="B43" s="107"/>
      <c r="C43" s="108"/>
      <c r="D43" s="108"/>
      <c r="E43" s="108"/>
      <c r="F43" s="108"/>
      <c r="G43" s="108"/>
      <c r="H43" s="108"/>
      <c r="I43" s="117"/>
      <c r="J43" s="109"/>
      <c r="K43" s="109"/>
      <c r="L43" s="109"/>
      <c r="M43" s="109"/>
      <c r="N43" s="109"/>
      <c r="O43" s="109"/>
      <c r="P43" s="109"/>
      <c r="Q43" s="110"/>
    </row>
    <row r="44" spans="2:17">
      <c r="B44" s="107"/>
      <c r="C44" s="108"/>
      <c r="D44" s="108"/>
      <c r="E44" s="108"/>
      <c r="F44" s="108"/>
      <c r="G44" s="108"/>
      <c r="H44" s="108"/>
      <c r="I44" s="117"/>
      <c r="J44" s="109"/>
      <c r="K44" s="109"/>
      <c r="L44" s="109"/>
      <c r="M44" s="109"/>
      <c r="N44" s="109"/>
      <c r="O44" s="109"/>
      <c r="P44" s="109"/>
      <c r="Q44" s="110"/>
    </row>
    <row r="45" spans="2:17">
      <c r="B45" s="121"/>
      <c r="C45" s="35"/>
      <c r="D45" s="35"/>
      <c r="E45" s="35"/>
      <c r="F45" s="35"/>
      <c r="G45" s="35"/>
      <c r="H45" s="35"/>
      <c r="I45" s="65"/>
      <c r="J45" s="109"/>
      <c r="K45" s="109"/>
      <c r="L45" s="109"/>
      <c r="M45" s="109"/>
      <c r="N45" s="109"/>
      <c r="O45" s="109"/>
      <c r="P45" s="109"/>
      <c r="Q45" s="110"/>
    </row>
    <row r="46" spans="2:17">
      <c r="B46" s="122"/>
      <c r="C46" s="36"/>
      <c r="D46" s="36"/>
      <c r="E46" s="36"/>
      <c r="F46" s="36"/>
      <c r="G46" s="36"/>
      <c r="H46" s="36"/>
      <c r="I46" s="68"/>
      <c r="J46" s="36"/>
      <c r="K46" s="36"/>
      <c r="L46" s="36"/>
      <c r="M46" s="36"/>
      <c r="N46" s="36"/>
      <c r="O46" s="36"/>
      <c r="P46" s="36"/>
      <c r="Q46" s="68"/>
    </row>
    <row r="47" spans="2:17" ht="19.5">
      <c r="B47" s="103" t="s">
        <v>23</v>
      </c>
      <c r="C47" s="61"/>
      <c r="D47" s="61"/>
      <c r="E47" s="61"/>
      <c r="F47" s="61"/>
      <c r="G47" s="61"/>
      <c r="H47" s="61"/>
      <c r="I47" s="62"/>
      <c r="J47" s="61"/>
      <c r="K47" s="61"/>
      <c r="L47" s="61"/>
      <c r="M47" s="61"/>
      <c r="N47" s="61"/>
      <c r="O47" s="61"/>
      <c r="P47" s="61"/>
      <c r="Q47" s="62"/>
    </row>
    <row r="48" spans="2:17" ht="19.5" customHeight="1">
      <c r="B48" s="107" t="s">
        <v>231</v>
      </c>
      <c r="C48" s="108"/>
      <c r="D48" s="108"/>
      <c r="E48" s="108"/>
      <c r="F48" s="108"/>
      <c r="G48" s="108"/>
      <c r="H48" s="108"/>
      <c r="I48" s="117"/>
      <c r="J48" s="109" t="s">
        <v>251</v>
      </c>
      <c r="K48" s="109"/>
      <c r="L48" s="109"/>
      <c r="M48" s="109"/>
      <c r="N48" s="109"/>
      <c r="O48" s="109"/>
      <c r="P48" s="109"/>
      <c r="Q48" s="110"/>
    </row>
    <row r="49" spans="2:17">
      <c r="B49" s="107"/>
      <c r="C49" s="108"/>
      <c r="D49" s="108"/>
      <c r="E49" s="108"/>
      <c r="F49" s="108"/>
      <c r="G49" s="108"/>
      <c r="H49" s="108"/>
      <c r="I49" s="117"/>
      <c r="J49" s="109"/>
      <c r="K49" s="109"/>
      <c r="L49" s="109"/>
      <c r="M49" s="109"/>
      <c r="N49" s="109"/>
      <c r="O49" s="109"/>
      <c r="P49" s="109"/>
      <c r="Q49" s="110"/>
    </row>
    <row r="50" spans="2:17">
      <c r="B50" s="107"/>
      <c r="C50" s="108"/>
      <c r="D50" s="108"/>
      <c r="E50" s="108"/>
      <c r="F50" s="108"/>
      <c r="G50" s="108"/>
      <c r="H50" s="108"/>
      <c r="I50" s="117"/>
      <c r="J50" s="109"/>
      <c r="K50" s="109"/>
      <c r="L50" s="109"/>
      <c r="M50" s="109"/>
      <c r="N50" s="109"/>
      <c r="O50" s="109"/>
      <c r="P50" s="109"/>
      <c r="Q50" s="110"/>
    </row>
    <row r="51" spans="2:17">
      <c r="B51" s="107"/>
      <c r="C51" s="108"/>
      <c r="D51" s="108"/>
      <c r="E51" s="108"/>
      <c r="F51" s="108"/>
      <c r="G51" s="108"/>
      <c r="H51" s="108"/>
      <c r="I51" s="117"/>
      <c r="J51" s="109"/>
      <c r="K51" s="109"/>
      <c r="L51" s="109"/>
      <c r="M51" s="109"/>
      <c r="N51" s="109"/>
      <c r="O51" s="109"/>
      <c r="P51" s="109"/>
      <c r="Q51" s="110"/>
    </row>
    <row r="52" spans="2:17">
      <c r="B52" s="107"/>
      <c r="C52" s="108"/>
      <c r="D52" s="108"/>
      <c r="E52" s="108"/>
      <c r="F52" s="108"/>
      <c r="G52" s="108"/>
      <c r="H52" s="108"/>
      <c r="I52" s="117"/>
      <c r="J52" s="109"/>
      <c r="K52" s="109"/>
      <c r="L52" s="109"/>
      <c r="M52" s="109"/>
      <c r="N52" s="109"/>
      <c r="O52" s="109"/>
      <c r="P52" s="109"/>
      <c r="Q52" s="110"/>
    </row>
    <row r="53" spans="2:17">
      <c r="B53" s="121"/>
      <c r="C53" s="35"/>
      <c r="D53" s="35"/>
      <c r="E53" s="35"/>
      <c r="F53" s="35"/>
      <c r="G53" s="35"/>
      <c r="H53" s="35"/>
      <c r="I53" s="65"/>
      <c r="J53" s="109"/>
      <c r="K53" s="109"/>
      <c r="L53" s="109"/>
      <c r="M53" s="109"/>
      <c r="N53" s="109"/>
      <c r="O53" s="109"/>
      <c r="P53" s="109"/>
      <c r="Q53" s="110"/>
    </row>
    <row r="54" spans="2:17">
      <c r="B54" s="121"/>
      <c r="C54" s="35"/>
      <c r="D54" s="35"/>
      <c r="E54" s="35"/>
      <c r="F54" s="35"/>
      <c r="G54" s="35"/>
      <c r="H54" s="35"/>
      <c r="I54" s="65"/>
      <c r="J54" s="109"/>
      <c r="K54" s="109"/>
      <c r="L54" s="109"/>
      <c r="M54" s="109"/>
      <c r="N54" s="109"/>
      <c r="O54" s="109"/>
      <c r="P54" s="109"/>
      <c r="Q54" s="110"/>
    </row>
    <row r="55" spans="2:17">
      <c r="B55" s="122"/>
      <c r="C55" s="36"/>
      <c r="D55" s="36"/>
      <c r="E55" s="36"/>
      <c r="F55" s="36"/>
      <c r="G55" s="36"/>
      <c r="H55" s="36"/>
      <c r="I55" s="68"/>
      <c r="J55" s="36"/>
      <c r="K55" s="36"/>
      <c r="L55" s="36"/>
      <c r="M55" s="36"/>
      <c r="N55" s="36"/>
      <c r="O55" s="36"/>
      <c r="P55" s="36"/>
      <c r="Q55" s="68"/>
    </row>
    <row r="56" spans="2:17" ht="19.5">
      <c r="B56" s="103" t="s">
        <v>25</v>
      </c>
      <c r="C56" s="61"/>
      <c r="D56" s="61"/>
      <c r="E56" s="61"/>
      <c r="F56" s="61"/>
      <c r="G56" s="61"/>
      <c r="H56" s="61"/>
      <c r="I56" s="62"/>
      <c r="J56" s="123" t="s">
        <v>252</v>
      </c>
      <c r="K56" s="123"/>
      <c r="L56" s="123"/>
      <c r="M56" s="123"/>
      <c r="N56" s="123"/>
      <c r="O56" s="123"/>
      <c r="P56" s="123"/>
      <c r="Q56" s="124"/>
    </row>
    <row r="57" spans="2:17">
      <c r="B57" s="107" t="s">
        <v>238</v>
      </c>
      <c r="C57" s="108"/>
      <c r="D57" s="108"/>
      <c r="E57" s="108"/>
      <c r="F57" s="108"/>
      <c r="G57" s="108"/>
      <c r="H57" s="108"/>
      <c r="I57" s="117"/>
      <c r="J57" s="125"/>
      <c r="K57" s="125"/>
      <c r="L57" s="125"/>
      <c r="M57" s="125"/>
      <c r="N57" s="125"/>
      <c r="O57" s="125"/>
      <c r="P57" s="125"/>
      <c r="Q57" s="126"/>
    </row>
    <row r="58" spans="2:17" ht="19.5" customHeight="1">
      <c r="B58" s="107"/>
      <c r="C58" s="108"/>
      <c r="D58" s="108"/>
      <c r="E58" s="108"/>
      <c r="F58" s="108"/>
      <c r="G58" s="108"/>
      <c r="H58" s="108"/>
      <c r="I58" s="117"/>
      <c r="J58" s="108" t="s">
        <v>253</v>
      </c>
      <c r="K58" s="108"/>
      <c r="L58" s="108"/>
      <c r="M58" s="108"/>
      <c r="N58" s="108"/>
      <c r="O58" s="108"/>
      <c r="P58" s="108"/>
      <c r="Q58" s="117"/>
    </row>
    <row r="59" spans="2:17">
      <c r="B59" s="107"/>
      <c r="C59" s="108"/>
      <c r="D59" s="108"/>
      <c r="E59" s="108"/>
      <c r="F59" s="108"/>
      <c r="G59" s="108"/>
      <c r="H59" s="108"/>
      <c r="I59" s="117"/>
      <c r="J59" s="108"/>
      <c r="K59" s="108"/>
      <c r="L59" s="108"/>
      <c r="M59" s="108"/>
      <c r="N59" s="108"/>
      <c r="O59" s="108"/>
      <c r="P59" s="108"/>
      <c r="Q59" s="117"/>
    </row>
    <row r="60" spans="2:17">
      <c r="B60" s="107"/>
      <c r="C60" s="108"/>
      <c r="D60" s="108"/>
      <c r="E60" s="108"/>
      <c r="F60" s="108"/>
      <c r="G60" s="108"/>
      <c r="H60" s="108"/>
      <c r="I60" s="117"/>
      <c r="J60" s="108"/>
      <c r="K60" s="108"/>
      <c r="L60" s="108"/>
      <c r="M60" s="108"/>
      <c r="N60" s="108"/>
      <c r="O60" s="108"/>
      <c r="P60" s="108"/>
      <c r="Q60" s="117"/>
    </row>
    <row r="61" spans="2:17">
      <c r="B61" s="107"/>
      <c r="C61" s="108"/>
      <c r="D61" s="108"/>
      <c r="E61" s="108"/>
      <c r="F61" s="108"/>
      <c r="G61" s="108"/>
      <c r="H61" s="108"/>
      <c r="I61" s="117"/>
      <c r="J61" s="108"/>
      <c r="K61" s="108"/>
      <c r="L61" s="108"/>
      <c r="M61" s="108"/>
      <c r="N61" s="108"/>
      <c r="O61" s="108"/>
      <c r="P61" s="108"/>
      <c r="Q61" s="117"/>
    </row>
    <row r="62" spans="2:17">
      <c r="B62" s="121"/>
      <c r="C62" s="35"/>
      <c r="D62" s="35"/>
      <c r="E62" s="35"/>
      <c r="F62" s="35"/>
      <c r="G62" s="35"/>
      <c r="H62" s="35"/>
      <c r="I62" s="65"/>
      <c r="J62" s="108"/>
      <c r="K62" s="108"/>
      <c r="L62" s="108"/>
      <c r="M62" s="108"/>
      <c r="N62" s="108"/>
      <c r="O62" s="108"/>
      <c r="P62" s="108"/>
      <c r="Q62" s="117"/>
    </row>
    <row r="63" spans="2:17">
      <c r="B63" s="122"/>
      <c r="C63" s="36"/>
      <c r="D63" s="36"/>
      <c r="E63" s="36"/>
      <c r="F63" s="36"/>
      <c r="G63" s="36"/>
      <c r="H63" s="36"/>
      <c r="I63" s="68"/>
      <c r="J63" s="119"/>
      <c r="K63" s="119"/>
      <c r="L63" s="119"/>
      <c r="M63" s="119"/>
      <c r="N63" s="119"/>
      <c r="O63" s="119"/>
      <c r="P63" s="119"/>
      <c r="Q63" s="120"/>
    </row>
    <row r="64" spans="2:17" ht="19.5">
      <c r="B64" s="103" t="s">
        <v>246</v>
      </c>
      <c r="C64" s="61"/>
      <c r="D64" s="61"/>
      <c r="E64" s="61"/>
      <c r="F64" s="61"/>
      <c r="G64" s="61"/>
      <c r="H64" s="61"/>
      <c r="I64" s="62"/>
      <c r="J64" s="61"/>
      <c r="K64" s="61"/>
      <c r="L64" s="61"/>
      <c r="M64" s="61"/>
      <c r="N64" s="61"/>
      <c r="O64" s="61"/>
      <c r="P64" s="61"/>
      <c r="Q64" s="62"/>
    </row>
    <row r="65" spans="2:17" ht="19.5" customHeight="1">
      <c r="B65" s="107" t="s">
        <v>240</v>
      </c>
      <c r="C65" s="108"/>
      <c r="D65" s="108"/>
      <c r="E65" s="108"/>
      <c r="F65" s="108"/>
      <c r="G65" s="108"/>
      <c r="H65" s="108"/>
      <c r="I65" s="117"/>
      <c r="J65" s="108" t="s">
        <v>254</v>
      </c>
      <c r="K65" s="108"/>
      <c r="L65" s="108"/>
      <c r="M65" s="108"/>
      <c r="N65" s="108"/>
      <c r="O65" s="108"/>
      <c r="P65" s="108"/>
      <c r="Q65" s="117"/>
    </row>
    <row r="66" spans="2:17">
      <c r="B66" s="107"/>
      <c r="C66" s="108"/>
      <c r="D66" s="108"/>
      <c r="E66" s="108"/>
      <c r="F66" s="108"/>
      <c r="G66" s="108"/>
      <c r="H66" s="108"/>
      <c r="I66" s="117"/>
      <c r="J66" s="108"/>
      <c r="K66" s="108"/>
      <c r="L66" s="108"/>
      <c r="M66" s="108"/>
      <c r="N66" s="108"/>
      <c r="O66" s="108"/>
      <c r="P66" s="108"/>
      <c r="Q66" s="117"/>
    </row>
    <row r="67" spans="2:17">
      <c r="B67" s="107"/>
      <c r="C67" s="108"/>
      <c r="D67" s="108"/>
      <c r="E67" s="108"/>
      <c r="F67" s="108"/>
      <c r="G67" s="108"/>
      <c r="H67" s="108"/>
      <c r="I67" s="117"/>
      <c r="J67" s="108"/>
      <c r="K67" s="108"/>
      <c r="L67" s="108"/>
      <c r="M67" s="108"/>
      <c r="N67" s="108"/>
      <c r="O67" s="108"/>
      <c r="P67" s="108"/>
      <c r="Q67" s="117"/>
    </row>
    <row r="68" spans="2:17">
      <c r="B68" s="107"/>
      <c r="C68" s="108"/>
      <c r="D68" s="108"/>
      <c r="E68" s="108"/>
      <c r="F68" s="108"/>
      <c r="G68" s="108"/>
      <c r="H68" s="108"/>
      <c r="I68" s="117"/>
      <c r="J68" s="108"/>
      <c r="K68" s="108"/>
      <c r="L68" s="108"/>
      <c r="M68" s="108"/>
      <c r="N68" s="108"/>
      <c r="O68" s="108"/>
      <c r="P68" s="108"/>
      <c r="Q68" s="117"/>
    </row>
    <row r="69" spans="2:17">
      <c r="B69" s="107"/>
      <c r="C69" s="108"/>
      <c r="D69" s="108"/>
      <c r="E69" s="108"/>
      <c r="F69" s="108"/>
      <c r="G69" s="108"/>
      <c r="H69" s="108"/>
      <c r="I69" s="117"/>
      <c r="J69" s="108"/>
      <c r="K69" s="108"/>
      <c r="L69" s="108"/>
      <c r="M69" s="108"/>
      <c r="N69" s="108"/>
      <c r="O69" s="108"/>
      <c r="P69" s="108"/>
      <c r="Q69" s="117"/>
    </row>
    <row r="70" spans="2:17">
      <c r="B70" s="107"/>
      <c r="C70" s="108"/>
      <c r="D70" s="108"/>
      <c r="E70" s="108"/>
      <c r="F70" s="108"/>
      <c r="G70" s="108"/>
      <c r="H70" s="108"/>
      <c r="I70" s="117"/>
      <c r="J70" s="108"/>
      <c r="K70" s="108"/>
      <c r="L70" s="108"/>
      <c r="M70" s="108"/>
      <c r="N70" s="108"/>
      <c r="O70" s="108"/>
      <c r="P70" s="108"/>
      <c r="Q70" s="117"/>
    </row>
    <row r="71" spans="2:17" ht="5.5" customHeight="1">
      <c r="B71" s="121"/>
      <c r="C71" s="35"/>
      <c r="D71" s="35"/>
      <c r="E71" s="35"/>
      <c r="F71" s="35"/>
      <c r="G71" s="35"/>
      <c r="H71" s="35"/>
      <c r="I71" s="65"/>
      <c r="J71" s="108"/>
      <c r="K71" s="108"/>
      <c r="L71" s="108"/>
      <c r="M71" s="108"/>
      <c r="N71" s="108"/>
      <c r="O71" s="108"/>
      <c r="P71" s="108"/>
      <c r="Q71" s="117"/>
    </row>
    <row r="72" spans="2:17" hidden="1">
      <c r="B72" s="121"/>
      <c r="C72" s="35"/>
      <c r="D72" s="35"/>
      <c r="E72" s="35"/>
      <c r="F72" s="35"/>
      <c r="G72" s="35"/>
      <c r="H72" s="35"/>
      <c r="I72" s="65"/>
      <c r="J72" s="108"/>
      <c r="K72" s="108"/>
      <c r="L72" s="108"/>
      <c r="M72" s="108"/>
      <c r="N72" s="108"/>
      <c r="O72" s="108"/>
      <c r="P72" s="108"/>
      <c r="Q72" s="117"/>
    </row>
    <row r="73" spans="2:17" hidden="1">
      <c r="B73" s="121"/>
      <c r="C73" s="35"/>
      <c r="D73" s="35"/>
      <c r="E73" s="35"/>
      <c r="F73" s="35"/>
      <c r="G73" s="35"/>
      <c r="H73" s="35"/>
      <c r="I73" s="65"/>
      <c r="J73" s="108"/>
      <c r="K73" s="108"/>
      <c r="L73" s="108"/>
      <c r="M73" s="108"/>
      <c r="N73" s="108"/>
      <c r="O73" s="108"/>
      <c r="P73" s="108"/>
      <c r="Q73" s="117"/>
    </row>
    <row r="74" spans="2:17" hidden="1">
      <c r="B74" s="121"/>
      <c r="C74" s="35"/>
      <c r="D74" s="35"/>
      <c r="E74" s="35"/>
      <c r="F74" s="35"/>
      <c r="G74" s="35"/>
      <c r="H74" s="35"/>
      <c r="I74" s="65"/>
      <c r="J74" s="108"/>
      <c r="K74" s="108"/>
      <c r="L74" s="108"/>
      <c r="M74" s="108"/>
      <c r="N74" s="108"/>
      <c r="O74" s="108"/>
      <c r="P74" s="108"/>
      <c r="Q74" s="117"/>
    </row>
    <row r="75" spans="2:17" ht="10.5" customHeight="1">
      <c r="B75" s="122"/>
      <c r="C75" s="36"/>
      <c r="D75" s="36"/>
      <c r="E75" s="36"/>
      <c r="F75" s="36"/>
      <c r="G75" s="36"/>
      <c r="H75" s="36"/>
      <c r="I75" s="68"/>
      <c r="J75" s="119"/>
      <c r="K75" s="119"/>
      <c r="L75" s="119"/>
      <c r="M75" s="119"/>
      <c r="N75" s="119"/>
      <c r="O75" s="119"/>
      <c r="P75" s="119"/>
      <c r="Q75" s="120"/>
    </row>
  </sheetData>
  <mergeCells count="13">
    <mergeCell ref="B65:I70"/>
    <mergeCell ref="J65:Q75"/>
    <mergeCell ref="B39:I44"/>
    <mergeCell ref="J39:Q45"/>
    <mergeCell ref="B48:I52"/>
    <mergeCell ref="J48:Q54"/>
    <mergeCell ref="B57:I61"/>
    <mergeCell ref="J56:Q57"/>
    <mergeCell ref="J58:Q63"/>
    <mergeCell ref="B14:G19"/>
    <mergeCell ref="J13:Q27"/>
    <mergeCell ref="B29:I37"/>
    <mergeCell ref="J29:Q35"/>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Akın</cp:lastModifiedBy>
  <dcterms:created xsi:type="dcterms:W3CDTF">2020-03-05T18:09:11Z</dcterms:created>
  <dcterms:modified xsi:type="dcterms:W3CDTF">2025-08-18T13:17:01Z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