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FILES-D\ARDUINO PROJECTS\PROJECTS\33 Шаговые2000\"/>
    </mc:Choice>
  </mc:AlternateContent>
  <xr:revisionPtr revIDLastSave="0" documentId="13_ncr:1_{A6CC8315-C3CF-4BA0-BD03-592F66158A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6" i="1"/>
  <c r="C10" i="1" s="1"/>
</calcChain>
</file>

<file path=xl/sharedStrings.xml><?xml version="1.0" encoding="utf-8"?>
<sst xmlns="http://schemas.openxmlformats.org/spreadsheetml/2006/main" count="17" uniqueCount="17">
  <si>
    <t>Название</t>
  </si>
  <si>
    <t>Ссылка</t>
  </si>
  <si>
    <t>Драйвер для шагового мотора MX1508</t>
  </si>
  <si>
    <t>Пластиковый корпус</t>
  </si>
  <si>
    <t>https://aliexpress.ru/item/1005003939124255.html?sku_id=12000027516216018&amp;spm=a2g2w.productlist.search_results.2.d74c50689Oh03B</t>
  </si>
  <si>
    <t>https://aliexpress.ru/item/1005002448407711.html?sku_id=12000020693980967&amp;spm=a2g2w.productlist.search_results.0.597b16baSNnxTE</t>
  </si>
  <si>
    <t>Стоимость (включая доставку)</t>
  </si>
  <si>
    <t>arduino Atmega328 WAVGAT</t>
  </si>
  <si>
    <t>https://aliexpress.ru/item/4000587268145.html?sku_id=10000003439527198&amp;spm=a2g2w.productlist.search_results.2.1ae82f59Ga4W8F</t>
  </si>
  <si>
    <t>Шаговый мотор NEMA17 (если брать сразу 5 шт)</t>
  </si>
  <si>
    <t>Шаговый мотор NEMA17 (если брать 1 шт)</t>
  </si>
  <si>
    <t>расходники</t>
  </si>
  <si>
    <t>Работа (ПО, сборка)</t>
  </si>
  <si>
    <t>https://aliexpress.ru/item/32665922113.html?aff_fcid=4b63d9eae393434b873ee38d03661132-1712754200339-06287-_DFjEd1d&amp;aff_fsk=_DFjEd1d&amp;algo_expid=e623f750-39a6-4ae1-a8f6-dad8e769156f-0&amp;algo_pvid=e623f750-39a6-4ae1-a8f6-dad8e769156f&amp;btsid=0b8b035c16047618238945637e2063&amp;sku_id=65715688200&amp;utm_campaign=44981&amp;utm_content=1068989&amp;utm_source=admitad&amp;ws_ab_test=searchweb0_0%2Csearchweb201602_%2Csearchweb201603_&amp;af=739_44981&amp;cn=2urusbq9lhhc1t7mw162q4z7x0wsakzk&amp;cv=3&amp;cv_source=default&amp;dp=2urusbq9lhhc1t7mw162q4z7x0wsakzk&amp;sub=44981&amp;sub1=1068989&amp;utm_medium=cpa&amp;aff_platform=api-new-link-generate&amp;sk=_DFjEd1d&amp;aff_trace_key=4b63d9eae393434b873ee38d03661132-1712754200339-06287-_DFjEd1d&amp;terminal_id=9152ffce990b4e80acb9ed3826ff96ae</t>
  </si>
  <si>
    <t>https://aliexpress.ru/item/32665922113.html?aff_fcid=4b63d9eae393434b873ee38d03661132-1712754200339-06287-_DFjEd1d&amp;aff_fsk=_DFjEd1d&amp;algo_expid=e623f750-39a6-4ae1-a8f6-dad8e769156f-0&amp;algo_pvid=e623f750-39a6-4ae1-a8f6-dad8e769156f&amp;btsid=0b8b035c16047618238945637e2063&amp;sku_id=65715688198&amp;utm_campaign=44981&amp;utm_content=1068989&amp;utm_source=admitad&amp;ws_ab_test=searchweb0_0%2Csearchweb201602_%2Csearchweb201603_&amp;af=739_44981&amp;cn=2urusbq9lhhc1t7mw162q4z7x0wsakzk&amp;cv=3&amp;cv_source=default&amp;dp=2urusbq9lhhc1t7mw162q4z7x0wsakzk&amp;sub=44981&amp;sub1=1068989&amp;utm_medium=cpa&amp;aff_platform=api-new-link-generate&amp;sk=_DFjEd1d&amp;aff_trace_key=4b63d9eae393434b873ee38d03661132-1712754200339-06287-_DFjEd1d&amp;terminal_id=9152ffce990b4e80acb9ed3826ff96ae</t>
  </si>
  <si>
    <t>За 5 шт</t>
  </si>
  <si>
    <t>За 1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</si>
</sst>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2"/>
    <xf numFmtId="44" fontId="0" fillId="0" borderId="0" xfId="1" applyFont="1"/>
    <xf numFmtId="0" fontId="2" fillId="0" borderId="0" xfId="2" applyAlignment="1"/>
    <xf numFmtId="44" fontId="0" fillId="0" borderId="0" xfId="0" applyNumberFormat="1"/>
    <xf numFmtId="0" fontId="0" fillId="0" borderId="0" xfId="0" applyFill="1"/>
  </cellXfs>
  <cellStyles count="3">
    <cellStyle name="Гиперссылка" xfId="2" builtinId="8"/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15" zoomScaleNormal="115" workbookViewId="0">
      <selection activeCell="D10" sqref="D10"/>
    </sheetView>
  </sheetViews>
  <sheetFormatPr defaultRowHeight="15" x14ac:dyDescent="0.25"/>
  <cols>
    <col min="2" max="2" width="45.85546875" bestFit="1" customWidth="1"/>
    <col min="3" max="3" width="30.7109375" style="2" bestFit="1" customWidth="1"/>
    <col min="4" max="4" width="35.42578125" customWidth="1"/>
  </cols>
  <sheetData>
    <row r="1" spans="1:4" x14ac:dyDescent="0.25">
      <c r="B1" t="s">
        <v>0</v>
      </c>
      <c r="C1" s="2" t="s">
        <v>6</v>
      </c>
      <c r="D1" t="s">
        <v>1</v>
      </c>
    </row>
    <row r="2" spans="1:4" x14ac:dyDescent="0.25">
      <c r="A2">
        <v>1</v>
      </c>
      <c r="B2" t="s">
        <v>10</v>
      </c>
      <c r="C2" s="2">
        <v>904</v>
      </c>
      <c r="D2" s="3" t="s">
        <v>14</v>
      </c>
    </row>
    <row r="3" spans="1:4" x14ac:dyDescent="0.25">
      <c r="A3">
        <v>2</v>
      </c>
      <c r="B3" t="s">
        <v>9</v>
      </c>
      <c r="C3" s="2">
        <v>3024</v>
      </c>
      <c r="D3" s="3" t="s">
        <v>13</v>
      </c>
    </row>
    <row r="4" spans="1:4" x14ac:dyDescent="0.25">
      <c r="A4">
        <v>3</v>
      </c>
      <c r="B4" t="s">
        <v>2</v>
      </c>
      <c r="C4" s="2">
        <v>46</v>
      </c>
      <c r="D4" s="1" t="s">
        <v>5</v>
      </c>
    </row>
    <row r="5" spans="1:4" x14ac:dyDescent="0.25">
      <c r="A5">
        <v>4</v>
      </c>
      <c r="B5" t="s">
        <v>3</v>
      </c>
      <c r="C5" s="2">
        <v>156</v>
      </c>
      <c r="D5" s="5" t="s">
        <v>4</v>
      </c>
    </row>
    <row r="6" spans="1:4" x14ac:dyDescent="0.25">
      <c r="A6">
        <v>5</v>
      </c>
      <c r="B6" t="s">
        <v>7</v>
      </c>
      <c r="C6" s="2">
        <f>202+119</f>
        <v>321</v>
      </c>
      <c r="D6" s="1" t="s">
        <v>8</v>
      </c>
    </row>
    <row r="7" spans="1:4" x14ac:dyDescent="0.25">
      <c r="A7">
        <v>6</v>
      </c>
      <c r="B7" t="s">
        <v>11</v>
      </c>
      <c r="C7" s="2">
        <v>100</v>
      </c>
    </row>
    <row r="8" spans="1:4" x14ac:dyDescent="0.25">
      <c r="A8">
        <v>7</v>
      </c>
      <c r="B8" t="s">
        <v>12</v>
      </c>
      <c r="C8" s="2">
        <v>2000</v>
      </c>
    </row>
    <row r="10" spans="1:4" x14ac:dyDescent="0.25">
      <c r="B10" t="s">
        <v>16</v>
      </c>
      <c r="C10" s="2">
        <f>C2+C4+C5+C6+C7+C8</f>
        <v>3527</v>
      </c>
      <c r="D10" s="4"/>
    </row>
    <row r="11" spans="1:4" x14ac:dyDescent="0.25">
      <c r="B11" t="s">
        <v>15</v>
      </c>
      <c r="C11" s="2">
        <f>C3+5*(C4+C5+C6+C7+C8)</f>
        <v>16139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Арслан Курбанов</dc:creator>
  <cp:lastModifiedBy>Арслан Курбанов</cp:lastModifiedBy>
  <dcterms:created xsi:type="dcterms:W3CDTF">2015-06-05T18:19:34Z</dcterms:created>
  <dcterms:modified xsi:type="dcterms:W3CDTF">2024-04-11T14:54:51Z</dcterms:modified>
</cp:coreProperties>
</file>