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0 Investment\etf\"/>
    </mc:Choice>
  </mc:AlternateContent>
  <bookViews>
    <workbookView xWindow="0" yWindow="0" windowWidth="23040" windowHeight="8382"/>
  </bookViews>
  <sheets>
    <sheet name="LU1681048804" sheetId="1" r:id="rId1"/>
  </sheets>
  <definedNames>
    <definedName name="_xlnm._FilterDatabase" localSheetId="0" hidden="1">LU1681048804!$I$1:$I$383</definedName>
  </definedNames>
  <calcPr calcId="0"/>
</workbook>
</file>

<file path=xl/calcChain.xml><?xml version="1.0" encoding="utf-8"?>
<calcChain xmlns="http://schemas.openxmlformats.org/spreadsheetml/2006/main">
  <c r="S383" i="1" l="1"/>
  <c r="U383" i="1" s="1"/>
  <c r="O383" i="1"/>
  <c r="Q383" i="1" s="1"/>
  <c r="S382" i="1"/>
  <c r="O382" i="1"/>
  <c r="Q382" i="1" s="1"/>
  <c r="S381" i="1"/>
  <c r="T381" i="1" s="1"/>
  <c r="O381" i="1"/>
  <c r="Q381" i="1" s="1"/>
  <c r="S380" i="1"/>
  <c r="O380" i="1"/>
  <c r="S379" i="1"/>
  <c r="T379" i="1" s="1"/>
  <c r="O379" i="1"/>
  <c r="Q379" i="1" s="1"/>
  <c r="S378" i="1"/>
  <c r="T378" i="1" s="1"/>
  <c r="O378" i="1"/>
  <c r="Q378" i="1" s="1"/>
  <c r="S377" i="1"/>
  <c r="T377" i="1" s="1"/>
  <c r="O377" i="1"/>
  <c r="Q377" i="1" s="1"/>
  <c r="S376" i="1"/>
  <c r="O376" i="1"/>
  <c r="S375" i="1"/>
  <c r="T375" i="1" s="1"/>
  <c r="O375" i="1"/>
  <c r="Q375" i="1" s="1"/>
  <c r="S374" i="1"/>
  <c r="U374" i="1" s="1"/>
  <c r="O374" i="1"/>
  <c r="Q374" i="1" s="1"/>
  <c r="S373" i="1"/>
  <c r="T373" i="1" s="1"/>
  <c r="O373" i="1"/>
  <c r="P373" i="1" s="1"/>
  <c r="S372" i="1"/>
  <c r="O372" i="1"/>
  <c r="S371" i="1"/>
  <c r="O371" i="1"/>
  <c r="Q371" i="1" s="1"/>
  <c r="S370" i="1"/>
  <c r="U370" i="1" s="1"/>
  <c r="O370" i="1"/>
  <c r="Q370" i="1" s="1"/>
  <c r="S369" i="1"/>
  <c r="O369" i="1"/>
  <c r="P369" i="1" s="1"/>
  <c r="S368" i="1"/>
  <c r="O368" i="1"/>
  <c r="S367" i="1"/>
  <c r="T367" i="1" s="1"/>
  <c r="O367" i="1"/>
  <c r="Q367" i="1" s="1"/>
  <c r="S366" i="1"/>
  <c r="T366" i="1" s="1"/>
  <c r="O366" i="1"/>
  <c r="Q366" i="1" s="1"/>
  <c r="S365" i="1"/>
  <c r="T365" i="1" s="1"/>
  <c r="O365" i="1"/>
  <c r="Q365" i="1" s="1"/>
  <c r="S364" i="1"/>
  <c r="O364" i="1"/>
  <c r="S363" i="1"/>
  <c r="T363" i="1" s="1"/>
  <c r="O363" i="1"/>
  <c r="S362" i="1"/>
  <c r="U362" i="1" s="1"/>
  <c r="O362" i="1"/>
  <c r="Q362" i="1" s="1"/>
  <c r="S361" i="1"/>
  <c r="T361" i="1" s="1"/>
  <c r="O361" i="1"/>
  <c r="Q361" i="1" s="1"/>
  <c r="S360" i="1"/>
  <c r="O360" i="1"/>
  <c r="S359" i="1"/>
  <c r="T359" i="1" s="1"/>
  <c r="O359" i="1"/>
  <c r="Q359" i="1" s="1"/>
  <c r="S358" i="1"/>
  <c r="T358" i="1" s="1"/>
  <c r="O358" i="1"/>
  <c r="Q358" i="1" s="1"/>
  <c r="S357" i="1"/>
  <c r="T357" i="1" s="1"/>
  <c r="O357" i="1"/>
  <c r="S356" i="1"/>
  <c r="O356" i="1"/>
  <c r="S355" i="1"/>
  <c r="T355" i="1" s="1"/>
  <c r="O355" i="1"/>
  <c r="Q355" i="1" s="1"/>
  <c r="S354" i="1"/>
  <c r="U354" i="1" s="1"/>
  <c r="O354" i="1"/>
  <c r="Q354" i="1" s="1"/>
  <c r="S353" i="1"/>
  <c r="T353" i="1" s="1"/>
  <c r="O353" i="1"/>
  <c r="P353" i="1" s="1"/>
  <c r="S352" i="1"/>
  <c r="O352" i="1"/>
  <c r="S351" i="1"/>
  <c r="T351" i="1" s="1"/>
  <c r="O351" i="1"/>
  <c r="Q351" i="1" s="1"/>
  <c r="S350" i="1"/>
  <c r="O350" i="1"/>
  <c r="Q350" i="1" s="1"/>
  <c r="S349" i="1"/>
  <c r="T349" i="1" s="1"/>
  <c r="O349" i="1"/>
  <c r="Q349" i="1" s="1"/>
  <c r="S348" i="1"/>
  <c r="O348" i="1"/>
  <c r="S347" i="1"/>
  <c r="T347" i="1" s="1"/>
  <c r="O347" i="1"/>
  <c r="Q347" i="1" s="1"/>
  <c r="S346" i="1"/>
  <c r="T346" i="1" s="1"/>
  <c r="O346" i="1"/>
  <c r="Q346" i="1" s="1"/>
  <c r="S345" i="1"/>
  <c r="T345" i="1" s="1"/>
  <c r="O345" i="1"/>
  <c r="Q345" i="1" s="1"/>
  <c r="S344" i="1"/>
  <c r="O344" i="1"/>
  <c r="S343" i="1"/>
  <c r="T343" i="1" s="1"/>
  <c r="O343" i="1"/>
  <c r="Q343" i="1" s="1"/>
  <c r="S342" i="1"/>
  <c r="T342" i="1" s="1"/>
  <c r="O342" i="1"/>
  <c r="Q342" i="1" s="1"/>
  <c r="S341" i="1"/>
  <c r="T341" i="1" s="1"/>
  <c r="O341" i="1"/>
  <c r="P341" i="1" s="1"/>
  <c r="S340" i="1"/>
  <c r="O340" i="1"/>
  <c r="S339" i="1"/>
  <c r="O339" i="1"/>
  <c r="Q339" i="1" s="1"/>
  <c r="S338" i="1"/>
  <c r="U338" i="1" s="1"/>
  <c r="O338" i="1"/>
  <c r="Q338" i="1" s="1"/>
  <c r="S337" i="1"/>
  <c r="O337" i="1"/>
  <c r="Q337" i="1" s="1"/>
  <c r="S336" i="1"/>
  <c r="O336" i="1"/>
  <c r="S335" i="1"/>
  <c r="T335" i="1" s="1"/>
  <c r="O335" i="1"/>
  <c r="Q335" i="1" s="1"/>
  <c r="S334" i="1"/>
  <c r="T334" i="1" s="1"/>
  <c r="O334" i="1"/>
  <c r="Q334" i="1" s="1"/>
  <c r="S333" i="1"/>
  <c r="T333" i="1" s="1"/>
  <c r="O333" i="1"/>
  <c r="Q333" i="1" s="1"/>
  <c r="S332" i="1"/>
  <c r="O332" i="1"/>
  <c r="S331" i="1"/>
  <c r="T331" i="1" s="1"/>
  <c r="O331" i="1"/>
  <c r="S330" i="1"/>
  <c r="T330" i="1" s="1"/>
  <c r="O330" i="1"/>
  <c r="Q330" i="1" s="1"/>
  <c r="S329" i="1"/>
  <c r="T329" i="1" s="1"/>
  <c r="O329" i="1"/>
  <c r="Q329" i="1" s="1"/>
  <c r="S328" i="1"/>
  <c r="O328" i="1"/>
  <c r="S327" i="1"/>
  <c r="T327" i="1" s="1"/>
  <c r="O327" i="1"/>
  <c r="Q327" i="1" s="1"/>
  <c r="S326" i="1"/>
  <c r="U326" i="1" s="1"/>
  <c r="O326" i="1"/>
  <c r="Q326" i="1" s="1"/>
  <c r="S325" i="1"/>
  <c r="T325" i="1" s="1"/>
  <c r="O325" i="1"/>
  <c r="S324" i="1"/>
  <c r="O324" i="1"/>
  <c r="S323" i="1"/>
  <c r="T323" i="1" s="1"/>
  <c r="O323" i="1"/>
  <c r="Q323" i="1" s="1"/>
  <c r="S322" i="1"/>
  <c r="U322" i="1" s="1"/>
  <c r="O322" i="1"/>
  <c r="Q322" i="1" s="1"/>
  <c r="S321" i="1"/>
  <c r="T321" i="1" s="1"/>
  <c r="O321" i="1"/>
  <c r="P321" i="1" s="1"/>
  <c r="S320" i="1"/>
  <c r="O320" i="1"/>
  <c r="S319" i="1"/>
  <c r="T319" i="1" s="1"/>
  <c r="O319" i="1"/>
  <c r="Q319" i="1" s="1"/>
  <c r="S318" i="1"/>
  <c r="O318" i="1"/>
  <c r="Q318" i="1" s="1"/>
  <c r="S317" i="1"/>
  <c r="T317" i="1" s="1"/>
  <c r="O317" i="1"/>
  <c r="P317" i="1" s="1"/>
  <c r="S316" i="1"/>
  <c r="O316" i="1"/>
  <c r="S315" i="1"/>
  <c r="T315" i="1" s="1"/>
  <c r="O315" i="1"/>
  <c r="Q315" i="1" s="1"/>
  <c r="S314" i="1"/>
  <c r="O314" i="1"/>
  <c r="Q314" i="1" s="1"/>
  <c r="S313" i="1"/>
  <c r="T313" i="1" s="1"/>
  <c r="O313" i="1"/>
  <c r="P313" i="1" s="1"/>
  <c r="S312" i="1"/>
  <c r="O312" i="1"/>
  <c r="S311" i="1"/>
  <c r="T311" i="1" s="1"/>
  <c r="O311" i="1"/>
  <c r="Q311" i="1" s="1"/>
  <c r="S310" i="1"/>
  <c r="O310" i="1"/>
  <c r="Q310" i="1" s="1"/>
  <c r="S309" i="1"/>
  <c r="T309" i="1" s="1"/>
  <c r="O309" i="1"/>
  <c r="P309" i="1" s="1"/>
  <c r="S308" i="1"/>
  <c r="O308" i="1"/>
  <c r="S307" i="1"/>
  <c r="T307" i="1" s="1"/>
  <c r="O307" i="1"/>
  <c r="Q307" i="1" s="1"/>
  <c r="S306" i="1"/>
  <c r="O306" i="1"/>
  <c r="Q306" i="1" s="1"/>
  <c r="S305" i="1"/>
  <c r="T305" i="1" s="1"/>
  <c r="O305" i="1"/>
  <c r="P305" i="1" s="1"/>
  <c r="S304" i="1"/>
  <c r="O304" i="1"/>
  <c r="S303" i="1"/>
  <c r="T303" i="1" s="1"/>
  <c r="O303" i="1"/>
  <c r="Q303" i="1" s="1"/>
  <c r="S302" i="1"/>
  <c r="O302" i="1"/>
  <c r="Q302" i="1" s="1"/>
  <c r="S301" i="1"/>
  <c r="T301" i="1" s="1"/>
  <c r="O301" i="1"/>
  <c r="P301" i="1" s="1"/>
  <c r="S300" i="1"/>
  <c r="O300" i="1"/>
  <c r="S299" i="1"/>
  <c r="T299" i="1" s="1"/>
  <c r="O299" i="1"/>
  <c r="Q299" i="1" s="1"/>
  <c r="S298" i="1"/>
  <c r="O298" i="1"/>
  <c r="Q298" i="1" s="1"/>
  <c r="S297" i="1"/>
  <c r="T297" i="1" s="1"/>
  <c r="O297" i="1"/>
  <c r="P297" i="1" s="1"/>
  <c r="S296" i="1"/>
  <c r="O296" i="1"/>
  <c r="S295" i="1"/>
  <c r="T295" i="1" s="1"/>
  <c r="O295" i="1"/>
  <c r="Q295" i="1" s="1"/>
  <c r="S294" i="1"/>
  <c r="O294" i="1"/>
  <c r="Q294" i="1" s="1"/>
  <c r="S293" i="1"/>
  <c r="T293" i="1" s="1"/>
  <c r="O293" i="1"/>
  <c r="P293" i="1" s="1"/>
  <c r="S292" i="1"/>
  <c r="O292" i="1"/>
  <c r="S291" i="1"/>
  <c r="T291" i="1" s="1"/>
  <c r="O291" i="1"/>
  <c r="Q291" i="1" s="1"/>
  <c r="S290" i="1"/>
  <c r="O290" i="1"/>
  <c r="Q290" i="1" s="1"/>
  <c r="S289" i="1"/>
  <c r="T289" i="1" s="1"/>
  <c r="O289" i="1"/>
  <c r="P289" i="1" s="1"/>
  <c r="S288" i="1"/>
  <c r="O288" i="1"/>
  <c r="S287" i="1"/>
  <c r="T287" i="1" s="1"/>
  <c r="O287" i="1"/>
  <c r="Q287" i="1" s="1"/>
  <c r="S286" i="1"/>
  <c r="O286" i="1"/>
  <c r="Q286" i="1" s="1"/>
  <c r="S285" i="1"/>
  <c r="T285" i="1" s="1"/>
  <c r="O285" i="1"/>
  <c r="P285" i="1" s="1"/>
  <c r="S284" i="1"/>
  <c r="O284" i="1"/>
  <c r="S283" i="1"/>
  <c r="T283" i="1" s="1"/>
  <c r="O283" i="1"/>
  <c r="Q283" i="1" s="1"/>
  <c r="S282" i="1"/>
  <c r="O282" i="1"/>
  <c r="Q282" i="1" s="1"/>
  <c r="S281" i="1"/>
  <c r="T281" i="1" s="1"/>
  <c r="O281" i="1"/>
  <c r="P281" i="1" s="1"/>
  <c r="S280" i="1"/>
  <c r="O280" i="1"/>
  <c r="S279" i="1"/>
  <c r="T279" i="1" s="1"/>
  <c r="O279" i="1"/>
  <c r="Q279" i="1" s="1"/>
  <c r="S278" i="1"/>
  <c r="O278" i="1"/>
  <c r="Q278" i="1" s="1"/>
  <c r="S277" i="1"/>
  <c r="T277" i="1" s="1"/>
  <c r="O277" i="1"/>
  <c r="P277" i="1" s="1"/>
  <c r="S276" i="1"/>
  <c r="O276" i="1"/>
  <c r="S275" i="1"/>
  <c r="T275" i="1" s="1"/>
  <c r="O275" i="1"/>
  <c r="Q275" i="1" s="1"/>
  <c r="S274" i="1"/>
  <c r="O274" i="1"/>
  <c r="Q274" i="1" s="1"/>
  <c r="S273" i="1"/>
  <c r="T273" i="1" s="1"/>
  <c r="O273" i="1"/>
  <c r="P273" i="1" s="1"/>
  <c r="S272" i="1"/>
  <c r="O272" i="1"/>
  <c r="S271" i="1"/>
  <c r="T271" i="1" s="1"/>
  <c r="O271" i="1"/>
  <c r="Q271" i="1" s="1"/>
  <c r="S270" i="1"/>
  <c r="O270" i="1"/>
  <c r="Q270" i="1" s="1"/>
  <c r="S269" i="1"/>
  <c r="T269" i="1" s="1"/>
  <c r="O269" i="1"/>
  <c r="P269" i="1" s="1"/>
  <c r="S268" i="1"/>
  <c r="O268" i="1"/>
  <c r="S267" i="1"/>
  <c r="T267" i="1" s="1"/>
  <c r="O267" i="1"/>
  <c r="Q267" i="1" s="1"/>
  <c r="S266" i="1"/>
  <c r="O266" i="1"/>
  <c r="Q266" i="1" s="1"/>
  <c r="S265" i="1"/>
  <c r="T265" i="1" s="1"/>
  <c r="O265" i="1"/>
  <c r="P265" i="1" s="1"/>
  <c r="S264" i="1"/>
  <c r="O264" i="1"/>
  <c r="S263" i="1"/>
  <c r="T263" i="1" s="1"/>
  <c r="O263" i="1"/>
  <c r="Q263" i="1" s="1"/>
  <c r="S262" i="1"/>
  <c r="O262" i="1"/>
  <c r="Q262" i="1" s="1"/>
  <c r="S261" i="1"/>
  <c r="T261" i="1" s="1"/>
  <c r="O261" i="1"/>
  <c r="P261" i="1" s="1"/>
  <c r="S260" i="1"/>
  <c r="O260" i="1"/>
  <c r="S259" i="1"/>
  <c r="T259" i="1" s="1"/>
  <c r="O259" i="1"/>
  <c r="Q259" i="1" s="1"/>
  <c r="S258" i="1"/>
  <c r="O258" i="1"/>
  <c r="Q258" i="1" s="1"/>
  <c r="S257" i="1"/>
  <c r="T257" i="1" s="1"/>
  <c r="O257" i="1"/>
  <c r="P257" i="1" s="1"/>
  <c r="S256" i="1"/>
  <c r="O256" i="1"/>
  <c r="Q256" i="1" s="1"/>
  <c r="S255" i="1"/>
  <c r="T255" i="1" s="1"/>
  <c r="O255" i="1"/>
  <c r="Q255" i="1" s="1"/>
  <c r="S254" i="1"/>
  <c r="O254" i="1"/>
  <c r="Q254" i="1" s="1"/>
  <c r="S253" i="1"/>
  <c r="T253" i="1" s="1"/>
  <c r="O253" i="1"/>
  <c r="Q253" i="1" s="1"/>
  <c r="S252" i="1"/>
  <c r="O252" i="1"/>
  <c r="Q252" i="1" s="1"/>
  <c r="S251" i="1"/>
  <c r="T251" i="1" s="1"/>
  <c r="O251" i="1"/>
  <c r="Q251" i="1" s="1"/>
  <c r="S250" i="1"/>
  <c r="U250" i="1" s="1"/>
  <c r="O250" i="1"/>
  <c r="Q250" i="1" s="1"/>
  <c r="S249" i="1"/>
  <c r="T249" i="1" s="1"/>
  <c r="O249" i="1"/>
  <c r="P249" i="1" s="1"/>
  <c r="S248" i="1"/>
  <c r="O248" i="1"/>
  <c r="Q248" i="1" s="1"/>
  <c r="S247" i="1"/>
  <c r="T247" i="1" s="1"/>
  <c r="O247" i="1"/>
  <c r="Q247" i="1" s="1"/>
  <c r="S246" i="1"/>
  <c r="T246" i="1" s="1"/>
  <c r="O246" i="1"/>
  <c r="Q246" i="1" s="1"/>
  <c r="S245" i="1"/>
  <c r="T245" i="1" s="1"/>
  <c r="O245" i="1"/>
  <c r="P245" i="1" s="1"/>
  <c r="S244" i="1"/>
  <c r="O244" i="1"/>
  <c r="Q244" i="1" s="1"/>
  <c r="S243" i="1"/>
  <c r="T243" i="1" s="1"/>
  <c r="O243" i="1"/>
  <c r="Q243" i="1" s="1"/>
  <c r="S242" i="1"/>
  <c r="U242" i="1" s="1"/>
  <c r="O242" i="1"/>
  <c r="Q242" i="1" s="1"/>
  <c r="S241" i="1"/>
  <c r="T241" i="1" s="1"/>
  <c r="O241" i="1"/>
  <c r="Q241" i="1" s="1"/>
  <c r="S240" i="1"/>
  <c r="O240" i="1"/>
  <c r="S239" i="1"/>
  <c r="T239" i="1" s="1"/>
  <c r="O239" i="1"/>
  <c r="Q239" i="1" s="1"/>
  <c r="S238" i="1"/>
  <c r="O238" i="1"/>
  <c r="S237" i="1"/>
  <c r="T237" i="1" s="1"/>
  <c r="O237" i="1"/>
  <c r="P237" i="1" s="1"/>
  <c r="S236" i="1"/>
  <c r="O236" i="1"/>
  <c r="Q236" i="1" s="1"/>
  <c r="S235" i="1"/>
  <c r="O235" i="1"/>
  <c r="Q235" i="1" s="1"/>
  <c r="S234" i="1"/>
  <c r="U234" i="1" s="1"/>
  <c r="O234" i="1"/>
  <c r="S233" i="1"/>
  <c r="T233" i="1" s="1"/>
  <c r="O233" i="1"/>
  <c r="Q233" i="1" s="1"/>
  <c r="S232" i="1"/>
  <c r="O232" i="1"/>
  <c r="Q232" i="1" s="1"/>
  <c r="S231" i="1"/>
  <c r="T231" i="1" s="1"/>
  <c r="O231" i="1"/>
  <c r="Q231" i="1" s="1"/>
  <c r="S230" i="1"/>
  <c r="U230" i="1" s="1"/>
  <c r="O230" i="1"/>
  <c r="Q230" i="1" s="1"/>
  <c r="S229" i="1"/>
  <c r="T229" i="1" s="1"/>
  <c r="O229" i="1"/>
  <c r="Q229" i="1" s="1"/>
  <c r="S228" i="1"/>
  <c r="O228" i="1"/>
  <c r="Q228" i="1" s="1"/>
  <c r="S227" i="1"/>
  <c r="T227" i="1" s="1"/>
  <c r="O227" i="1"/>
  <c r="Q227" i="1" s="1"/>
  <c r="S226" i="1"/>
  <c r="U226" i="1" s="1"/>
  <c r="O226" i="1"/>
  <c r="Q226" i="1" s="1"/>
  <c r="S225" i="1"/>
  <c r="T225" i="1" s="1"/>
  <c r="O225" i="1"/>
  <c r="Q225" i="1" s="1"/>
  <c r="S224" i="1"/>
  <c r="O224" i="1"/>
  <c r="Q224" i="1" s="1"/>
  <c r="S223" i="1"/>
  <c r="U223" i="1" s="1"/>
  <c r="O223" i="1"/>
  <c r="Q223" i="1" s="1"/>
  <c r="S222" i="1"/>
  <c r="U222" i="1" s="1"/>
  <c r="O222" i="1"/>
  <c r="Q222" i="1" s="1"/>
  <c r="S221" i="1"/>
  <c r="T221" i="1" s="1"/>
  <c r="O221" i="1"/>
  <c r="Q221" i="1" s="1"/>
  <c r="S220" i="1"/>
  <c r="T220" i="1" s="1"/>
  <c r="O220" i="1"/>
  <c r="Q220" i="1" s="1"/>
  <c r="S219" i="1"/>
  <c r="O219" i="1"/>
  <c r="Q219" i="1" s="1"/>
  <c r="S218" i="1"/>
  <c r="T218" i="1" s="1"/>
  <c r="O218" i="1"/>
  <c r="Q218" i="1" s="1"/>
  <c r="S217" i="1"/>
  <c r="O217" i="1"/>
  <c r="P217" i="1" s="1"/>
  <c r="S216" i="1"/>
  <c r="T216" i="1" s="1"/>
  <c r="O216" i="1"/>
  <c r="Q216" i="1" s="1"/>
  <c r="S215" i="1"/>
  <c r="U215" i="1" s="1"/>
  <c r="O215" i="1"/>
  <c r="Q215" i="1" s="1"/>
  <c r="S214" i="1"/>
  <c r="U214" i="1" s="1"/>
  <c r="O214" i="1"/>
  <c r="Q214" i="1" s="1"/>
  <c r="S213" i="1"/>
  <c r="U213" i="1" s="1"/>
  <c r="O213" i="1"/>
  <c r="Q213" i="1" s="1"/>
  <c r="S212" i="1"/>
  <c r="T212" i="1" s="1"/>
  <c r="O212" i="1"/>
  <c r="S211" i="1"/>
  <c r="U211" i="1" s="1"/>
  <c r="O211" i="1"/>
  <c r="Q211" i="1" s="1"/>
  <c r="S210" i="1"/>
  <c r="U210" i="1" s="1"/>
  <c r="O210" i="1"/>
  <c r="S209" i="1"/>
  <c r="T209" i="1" s="1"/>
  <c r="O209" i="1"/>
  <c r="P209" i="1" s="1"/>
  <c r="S208" i="1"/>
  <c r="T208" i="1" s="1"/>
  <c r="O208" i="1"/>
  <c r="S207" i="1"/>
  <c r="U207" i="1" s="1"/>
  <c r="O207" i="1"/>
  <c r="Q207" i="1" s="1"/>
  <c r="S206" i="1"/>
  <c r="U206" i="1" s="1"/>
  <c r="O206" i="1"/>
  <c r="Q206" i="1" s="1"/>
  <c r="S205" i="1"/>
  <c r="T205" i="1" s="1"/>
  <c r="O205" i="1"/>
  <c r="Q205" i="1" s="1"/>
  <c r="S204" i="1"/>
  <c r="T204" i="1" s="1"/>
  <c r="O204" i="1"/>
  <c r="S203" i="1"/>
  <c r="T203" i="1" s="1"/>
  <c r="O203" i="1"/>
  <c r="Q203" i="1" s="1"/>
  <c r="S202" i="1"/>
  <c r="U202" i="1" s="1"/>
  <c r="O202" i="1"/>
  <c r="Q202" i="1" s="1"/>
  <c r="S201" i="1"/>
  <c r="T201" i="1" s="1"/>
  <c r="O201" i="1"/>
  <c r="Q201" i="1" s="1"/>
  <c r="S200" i="1"/>
  <c r="T200" i="1" s="1"/>
  <c r="O200" i="1"/>
  <c r="S199" i="1"/>
  <c r="U199" i="1" s="1"/>
  <c r="O199" i="1"/>
  <c r="Q199" i="1" s="1"/>
  <c r="S198" i="1"/>
  <c r="U198" i="1" s="1"/>
  <c r="O198" i="1"/>
  <c r="P198" i="1" s="1"/>
  <c r="S197" i="1"/>
  <c r="U197" i="1" s="1"/>
  <c r="O197" i="1"/>
  <c r="Q197" i="1" s="1"/>
  <c r="S196" i="1"/>
  <c r="T196" i="1" s="1"/>
  <c r="O196" i="1"/>
  <c r="S195" i="1"/>
  <c r="T195" i="1" s="1"/>
  <c r="O195" i="1"/>
  <c r="Q195" i="1" s="1"/>
  <c r="S194" i="1"/>
  <c r="U194" i="1" s="1"/>
  <c r="O194" i="1"/>
  <c r="Q194" i="1" s="1"/>
  <c r="S193" i="1"/>
  <c r="U193" i="1" s="1"/>
  <c r="O193" i="1"/>
  <c r="Q193" i="1" s="1"/>
  <c r="S192" i="1"/>
  <c r="O192" i="1"/>
  <c r="S191" i="1"/>
  <c r="T191" i="1" s="1"/>
  <c r="O191" i="1"/>
  <c r="Q191" i="1" s="1"/>
  <c r="S190" i="1"/>
  <c r="U190" i="1" s="1"/>
  <c r="O190" i="1"/>
  <c r="Q190" i="1" s="1"/>
  <c r="S189" i="1"/>
  <c r="T189" i="1" s="1"/>
  <c r="O189" i="1"/>
  <c r="Q189" i="1" s="1"/>
  <c r="S188" i="1"/>
  <c r="T188" i="1" s="1"/>
  <c r="O188" i="1"/>
  <c r="S187" i="1"/>
  <c r="U187" i="1" s="1"/>
  <c r="O187" i="1"/>
  <c r="Q187" i="1" s="1"/>
  <c r="S186" i="1"/>
  <c r="O186" i="1"/>
  <c r="P186" i="1" s="1"/>
  <c r="S185" i="1"/>
  <c r="U185" i="1" s="1"/>
  <c r="O185" i="1"/>
  <c r="S184" i="1"/>
  <c r="T184" i="1" s="1"/>
  <c r="O184" i="1"/>
  <c r="S183" i="1"/>
  <c r="T183" i="1" s="1"/>
  <c r="O183" i="1"/>
  <c r="Q183" i="1" s="1"/>
  <c r="S182" i="1"/>
  <c r="U182" i="1" s="1"/>
  <c r="O182" i="1"/>
  <c r="P182" i="1" s="1"/>
  <c r="S181" i="1"/>
  <c r="U181" i="1" s="1"/>
  <c r="O181" i="1"/>
  <c r="S180" i="1"/>
  <c r="T180" i="1" s="1"/>
  <c r="O180" i="1"/>
  <c r="S179" i="1"/>
  <c r="U179" i="1" s="1"/>
  <c r="O179" i="1"/>
  <c r="Q179" i="1" s="1"/>
  <c r="S178" i="1"/>
  <c r="U178" i="1" s="1"/>
  <c r="O178" i="1"/>
  <c r="P178" i="1" s="1"/>
  <c r="S177" i="1"/>
  <c r="T177" i="1" s="1"/>
  <c r="O177" i="1"/>
  <c r="P177" i="1" s="1"/>
  <c r="S176" i="1"/>
  <c r="T176" i="1" s="1"/>
  <c r="O176" i="1"/>
  <c r="S175" i="1"/>
  <c r="U175" i="1" s="1"/>
  <c r="O175" i="1"/>
  <c r="Q175" i="1" s="1"/>
  <c r="S174" i="1"/>
  <c r="U174" i="1" s="1"/>
  <c r="O174" i="1"/>
  <c r="P174" i="1" s="1"/>
  <c r="S173" i="1"/>
  <c r="U173" i="1" s="1"/>
  <c r="O173" i="1"/>
  <c r="S172" i="1"/>
  <c r="T172" i="1" s="1"/>
  <c r="O172" i="1"/>
  <c r="S171" i="1"/>
  <c r="U171" i="1" s="1"/>
  <c r="O171" i="1"/>
  <c r="S170" i="1"/>
  <c r="U170" i="1" s="1"/>
  <c r="O170" i="1"/>
  <c r="Q170" i="1" s="1"/>
  <c r="S169" i="1"/>
  <c r="O169" i="1"/>
  <c r="Q169" i="1" s="1"/>
  <c r="S168" i="1"/>
  <c r="T168" i="1" s="1"/>
  <c r="O168" i="1"/>
  <c r="S167" i="1"/>
  <c r="U167" i="1" s="1"/>
  <c r="O167" i="1"/>
  <c r="Q167" i="1" s="1"/>
  <c r="S166" i="1"/>
  <c r="U166" i="1" s="1"/>
  <c r="O166" i="1"/>
  <c r="Q166" i="1" s="1"/>
  <c r="S165" i="1"/>
  <c r="U165" i="1" s="1"/>
  <c r="O165" i="1"/>
  <c r="S164" i="1"/>
  <c r="T164" i="1" s="1"/>
  <c r="O164" i="1"/>
  <c r="S163" i="1"/>
  <c r="U163" i="1" s="1"/>
  <c r="O163" i="1"/>
  <c r="S162" i="1"/>
  <c r="U162" i="1" s="1"/>
  <c r="O162" i="1"/>
  <c r="Q162" i="1" s="1"/>
  <c r="S161" i="1"/>
  <c r="O161" i="1"/>
  <c r="Q161" i="1" s="1"/>
  <c r="S160" i="1"/>
  <c r="T160" i="1" s="1"/>
  <c r="O160" i="1"/>
  <c r="S159" i="1"/>
  <c r="T159" i="1" s="1"/>
  <c r="O159" i="1"/>
  <c r="Q159" i="1" s="1"/>
  <c r="S158" i="1"/>
  <c r="U158" i="1" s="1"/>
  <c r="O158" i="1"/>
  <c r="Q158" i="1" s="1"/>
  <c r="S157" i="1"/>
  <c r="T157" i="1" s="1"/>
  <c r="O157" i="1"/>
  <c r="Q157" i="1" s="1"/>
  <c r="S156" i="1"/>
  <c r="T156" i="1" s="1"/>
  <c r="O156" i="1"/>
  <c r="S155" i="1"/>
  <c r="U155" i="1" s="1"/>
  <c r="O155" i="1"/>
  <c r="S154" i="1"/>
  <c r="U154" i="1" s="1"/>
  <c r="O154" i="1"/>
  <c r="Q154" i="1" s="1"/>
  <c r="S153" i="1"/>
  <c r="O153" i="1"/>
  <c r="P153" i="1" s="1"/>
  <c r="S152" i="1"/>
  <c r="T152" i="1" s="1"/>
  <c r="O152" i="1"/>
  <c r="S151" i="1"/>
  <c r="T151" i="1" s="1"/>
  <c r="O151" i="1"/>
  <c r="S150" i="1"/>
  <c r="U150" i="1" s="1"/>
  <c r="O150" i="1"/>
  <c r="P150" i="1" s="1"/>
  <c r="S149" i="1"/>
  <c r="T149" i="1" s="1"/>
  <c r="O149" i="1"/>
  <c r="Q149" i="1" s="1"/>
  <c r="S148" i="1"/>
  <c r="T148" i="1" s="1"/>
  <c r="O148" i="1"/>
  <c r="S147" i="1"/>
  <c r="U147" i="1" s="1"/>
  <c r="O147" i="1"/>
  <c r="S146" i="1"/>
  <c r="U146" i="1" s="1"/>
  <c r="O146" i="1"/>
  <c r="Q146" i="1" s="1"/>
  <c r="S145" i="1"/>
  <c r="O145" i="1"/>
  <c r="P145" i="1" s="1"/>
  <c r="S144" i="1"/>
  <c r="T144" i="1" s="1"/>
  <c r="O144" i="1"/>
  <c r="S143" i="1"/>
  <c r="U143" i="1" s="1"/>
  <c r="O143" i="1"/>
  <c r="Q143" i="1" s="1"/>
  <c r="S142" i="1"/>
  <c r="U142" i="1" s="1"/>
  <c r="O142" i="1"/>
  <c r="P142" i="1" s="1"/>
  <c r="S141" i="1"/>
  <c r="U141" i="1" s="1"/>
  <c r="O141" i="1"/>
  <c r="S140" i="1"/>
  <c r="T140" i="1" s="1"/>
  <c r="O140" i="1"/>
  <c r="S139" i="1"/>
  <c r="T139" i="1" s="1"/>
  <c r="O139" i="1"/>
  <c r="S138" i="1"/>
  <c r="U138" i="1" s="1"/>
  <c r="O138" i="1"/>
  <c r="Q138" i="1" s="1"/>
  <c r="S137" i="1"/>
  <c r="O137" i="1"/>
  <c r="Q137" i="1" s="1"/>
  <c r="S136" i="1"/>
  <c r="T136" i="1" s="1"/>
  <c r="O136" i="1"/>
  <c r="S135" i="1"/>
  <c r="U135" i="1" s="1"/>
  <c r="O135" i="1"/>
  <c r="Q135" i="1" s="1"/>
  <c r="S134" i="1"/>
  <c r="U134" i="1" s="1"/>
  <c r="O134" i="1"/>
  <c r="Q134" i="1" s="1"/>
  <c r="S133" i="1"/>
  <c r="U133" i="1" s="1"/>
  <c r="O133" i="1"/>
  <c r="S132" i="1"/>
  <c r="T132" i="1" s="1"/>
  <c r="O132" i="1"/>
  <c r="S131" i="1"/>
  <c r="U131" i="1" s="1"/>
  <c r="O131" i="1"/>
  <c r="S130" i="1"/>
  <c r="U130" i="1" s="1"/>
  <c r="O130" i="1"/>
  <c r="Q130" i="1" s="1"/>
  <c r="S129" i="1"/>
  <c r="O129" i="1"/>
  <c r="Q129" i="1" s="1"/>
  <c r="S128" i="1"/>
  <c r="O128" i="1"/>
  <c r="S127" i="1"/>
  <c r="T127" i="1" s="1"/>
  <c r="O127" i="1"/>
  <c r="Q127" i="1" s="1"/>
  <c r="S126" i="1"/>
  <c r="O126" i="1"/>
  <c r="Q126" i="1" s="1"/>
  <c r="S125" i="1"/>
  <c r="T125" i="1" s="1"/>
  <c r="O125" i="1"/>
  <c r="Q125" i="1" s="1"/>
  <c r="S124" i="1"/>
  <c r="T124" i="1" s="1"/>
  <c r="O124" i="1"/>
  <c r="S123" i="1"/>
  <c r="U123" i="1" s="1"/>
  <c r="O123" i="1"/>
  <c r="S122" i="1"/>
  <c r="U122" i="1" s="1"/>
  <c r="O122" i="1"/>
  <c r="S121" i="1"/>
  <c r="O121" i="1"/>
  <c r="P121" i="1" s="1"/>
  <c r="S120" i="1"/>
  <c r="T120" i="1" s="1"/>
  <c r="O120" i="1"/>
  <c r="S119" i="1"/>
  <c r="T119" i="1" s="1"/>
  <c r="O119" i="1"/>
  <c r="S118" i="1"/>
  <c r="U118" i="1" s="1"/>
  <c r="O118" i="1"/>
  <c r="P118" i="1" s="1"/>
  <c r="S117" i="1"/>
  <c r="T117" i="1" s="1"/>
  <c r="O117" i="1"/>
  <c r="Q117" i="1" s="1"/>
  <c r="S116" i="1"/>
  <c r="T116" i="1" s="1"/>
  <c r="O116" i="1"/>
  <c r="S115" i="1"/>
  <c r="U115" i="1" s="1"/>
  <c r="O115" i="1"/>
  <c r="S114" i="1"/>
  <c r="U114" i="1" s="1"/>
  <c r="O114" i="1"/>
  <c r="S113" i="1"/>
  <c r="O113" i="1"/>
  <c r="P113" i="1" s="1"/>
  <c r="S112" i="1"/>
  <c r="T112" i="1" s="1"/>
  <c r="O112" i="1"/>
  <c r="S111" i="1"/>
  <c r="O111" i="1"/>
  <c r="Q111" i="1" s="1"/>
  <c r="S110" i="1"/>
  <c r="U110" i="1" s="1"/>
  <c r="O110" i="1"/>
  <c r="Q110" i="1" s="1"/>
  <c r="S109" i="1"/>
  <c r="U109" i="1" s="1"/>
  <c r="O109" i="1"/>
  <c r="S108" i="1"/>
  <c r="T108" i="1" s="1"/>
  <c r="O108" i="1"/>
  <c r="S107" i="1"/>
  <c r="T107" i="1" s="1"/>
  <c r="O107" i="1"/>
  <c r="S106" i="1"/>
  <c r="U106" i="1" s="1"/>
  <c r="O106" i="1"/>
  <c r="S105" i="1"/>
  <c r="O105" i="1"/>
  <c r="S104" i="1"/>
  <c r="T104" i="1" s="1"/>
  <c r="O104" i="1"/>
  <c r="S103" i="1"/>
  <c r="U103" i="1" s="1"/>
  <c r="O103" i="1"/>
  <c r="Q103" i="1" s="1"/>
  <c r="S102" i="1"/>
  <c r="U102" i="1" s="1"/>
  <c r="O102" i="1"/>
  <c r="Q102" i="1" s="1"/>
  <c r="S101" i="1"/>
  <c r="O101" i="1"/>
  <c r="S100" i="1"/>
  <c r="T100" i="1" s="1"/>
  <c r="O100" i="1"/>
  <c r="S99" i="1"/>
  <c r="T99" i="1" s="1"/>
  <c r="O99" i="1"/>
  <c r="S98" i="1"/>
  <c r="U98" i="1" s="1"/>
  <c r="O98" i="1"/>
  <c r="Q98" i="1" s="1"/>
  <c r="S97" i="1"/>
  <c r="O97" i="1"/>
  <c r="Q97" i="1" s="1"/>
  <c r="S96" i="1"/>
  <c r="O96" i="1"/>
  <c r="S95" i="1"/>
  <c r="T95" i="1" s="1"/>
  <c r="O95" i="1"/>
  <c r="Q95" i="1" s="1"/>
  <c r="S94" i="1"/>
  <c r="O94" i="1"/>
  <c r="Q94" i="1" s="1"/>
  <c r="S93" i="1"/>
  <c r="U93" i="1" s="1"/>
  <c r="O93" i="1"/>
  <c r="Q93" i="1" s="1"/>
  <c r="S92" i="1"/>
  <c r="T92" i="1" s="1"/>
  <c r="O92" i="1"/>
  <c r="S91" i="1"/>
  <c r="U91" i="1" s="1"/>
  <c r="O91" i="1"/>
  <c r="S90" i="1"/>
  <c r="U90" i="1" s="1"/>
  <c r="O90" i="1"/>
  <c r="Q90" i="1" s="1"/>
  <c r="S89" i="1"/>
  <c r="O89" i="1"/>
  <c r="P89" i="1" s="1"/>
  <c r="S88" i="1"/>
  <c r="T88" i="1" s="1"/>
  <c r="O88" i="1"/>
  <c r="S87" i="1"/>
  <c r="T87" i="1" s="1"/>
  <c r="O87" i="1"/>
  <c r="S86" i="1"/>
  <c r="U86" i="1" s="1"/>
  <c r="O86" i="1"/>
  <c r="P86" i="1" s="1"/>
  <c r="S85" i="1"/>
  <c r="T85" i="1" s="1"/>
  <c r="O85" i="1"/>
  <c r="Q85" i="1" s="1"/>
  <c r="S84" i="1"/>
  <c r="T84" i="1" s="1"/>
  <c r="O84" i="1"/>
  <c r="S83" i="1"/>
  <c r="U83" i="1" s="1"/>
  <c r="O83" i="1"/>
  <c r="S82" i="1"/>
  <c r="U82" i="1" s="1"/>
  <c r="O82" i="1"/>
  <c r="Q82" i="1" s="1"/>
  <c r="S81" i="1"/>
  <c r="T81" i="1" s="1"/>
  <c r="O81" i="1"/>
  <c r="P81" i="1" s="1"/>
  <c r="S80" i="1"/>
  <c r="T80" i="1" s="1"/>
  <c r="O80" i="1"/>
  <c r="S79" i="1"/>
  <c r="O79" i="1"/>
  <c r="Q79" i="1" s="1"/>
  <c r="S78" i="1"/>
  <c r="U78" i="1" s="1"/>
  <c r="O78" i="1"/>
  <c r="Q78" i="1" s="1"/>
  <c r="S77" i="1"/>
  <c r="U77" i="1" s="1"/>
  <c r="O77" i="1"/>
  <c r="S76" i="1"/>
  <c r="T76" i="1" s="1"/>
  <c r="O76" i="1"/>
  <c r="S75" i="1"/>
  <c r="U75" i="1" s="1"/>
  <c r="O75" i="1"/>
  <c r="Q75" i="1" s="1"/>
  <c r="S74" i="1"/>
  <c r="U74" i="1" s="1"/>
  <c r="O74" i="1"/>
  <c r="P74" i="1" s="1"/>
  <c r="S73" i="1"/>
  <c r="U73" i="1" s="1"/>
  <c r="O73" i="1"/>
  <c r="S72" i="1"/>
  <c r="T72" i="1" s="1"/>
  <c r="O72" i="1"/>
  <c r="P72" i="1" s="1"/>
  <c r="S71" i="1"/>
  <c r="U71" i="1" s="1"/>
  <c r="O71" i="1"/>
  <c r="Q71" i="1" s="1"/>
  <c r="S70" i="1"/>
  <c r="U70" i="1" s="1"/>
  <c r="O70" i="1"/>
  <c r="P70" i="1" s="1"/>
  <c r="S69" i="1"/>
  <c r="U69" i="1" s="1"/>
  <c r="O69" i="1"/>
  <c r="Q69" i="1" s="1"/>
  <c r="S68" i="1"/>
  <c r="T68" i="1" s="1"/>
  <c r="O68" i="1"/>
  <c r="S67" i="1"/>
  <c r="U67" i="1" s="1"/>
  <c r="O67" i="1"/>
  <c r="Q67" i="1" s="1"/>
  <c r="S66" i="1"/>
  <c r="U66" i="1" s="1"/>
  <c r="O66" i="1"/>
  <c r="Q66" i="1" s="1"/>
  <c r="S65" i="1"/>
  <c r="U65" i="1" s="1"/>
  <c r="O65" i="1"/>
  <c r="S64" i="1"/>
  <c r="T64" i="1" s="1"/>
  <c r="O64" i="1"/>
  <c r="P64" i="1" s="1"/>
  <c r="S63" i="1"/>
  <c r="U63" i="1" s="1"/>
  <c r="O63" i="1"/>
  <c r="P63" i="1" s="1"/>
  <c r="S62" i="1"/>
  <c r="U62" i="1" s="1"/>
  <c r="O62" i="1"/>
  <c r="S61" i="1"/>
  <c r="U61" i="1" s="1"/>
  <c r="O61" i="1"/>
  <c r="Q61" i="1" s="1"/>
  <c r="S60" i="1"/>
  <c r="U60" i="1" s="1"/>
  <c r="O60" i="1"/>
  <c r="Q60" i="1" s="1"/>
  <c r="S59" i="1"/>
  <c r="U59" i="1" s="1"/>
  <c r="O59" i="1"/>
  <c r="P59" i="1" s="1"/>
  <c r="S58" i="1"/>
  <c r="U58" i="1" s="1"/>
  <c r="O58" i="1"/>
  <c r="S57" i="1"/>
  <c r="U57" i="1" s="1"/>
  <c r="O57" i="1"/>
  <c r="Q57" i="1" s="1"/>
  <c r="S56" i="1"/>
  <c r="U56" i="1" s="1"/>
  <c r="O56" i="1"/>
  <c r="Q56" i="1" s="1"/>
  <c r="S55" i="1"/>
  <c r="U55" i="1" s="1"/>
  <c r="O55" i="1"/>
  <c r="P55" i="1" s="1"/>
  <c r="S54" i="1"/>
  <c r="U54" i="1" s="1"/>
  <c r="O54" i="1"/>
  <c r="S53" i="1"/>
  <c r="T53" i="1" s="1"/>
  <c r="O53" i="1"/>
  <c r="Q53" i="1" s="1"/>
  <c r="S52" i="1"/>
  <c r="T52" i="1" s="1"/>
  <c r="O52" i="1"/>
  <c r="Q52" i="1" s="1"/>
  <c r="S51" i="1"/>
  <c r="U51" i="1" s="1"/>
  <c r="O51" i="1"/>
  <c r="P51" i="1" s="1"/>
  <c r="S50" i="1"/>
  <c r="U50" i="1" s="1"/>
  <c r="O50" i="1"/>
  <c r="S49" i="1"/>
  <c r="T49" i="1" s="1"/>
  <c r="O49" i="1"/>
  <c r="Q49" i="1" s="1"/>
  <c r="S48" i="1"/>
  <c r="U48" i="1" s="1"/>
  <c r="O48" i="1"/>
  <c r="Q48" i="1" s="1"/>
  <c r="S47" i="1"/>
  <c r="U47" i="1" s="1"/>
  <c r="O47" i="1"/>
  <c r="P47" i="1" s="1"/>
  <c r="S46" i="1"/>
  <c r="U46" i="1" s="1"/>
  <c r="O46" i="1"/>
  <c r="S45" i="1"/>
  <c r="U45" i="1" s="1"/>
  <c r="O45" i="1"/>
  <c r="Q45" i="1" s="1"/>
  <c r="S44" i="1"/>
  <c r="U44" i="1" s="1"/>
  <c r="O44" i="1"/>
  <c r="Q44" i="1" s="1"/>
  <c r="S43" i="1"/>
  <c r="U43" i="1" s="1"/>
  <c r="O43" i="1"/>
  <c r="P43" i="1" s="1"/>
  <c r="S42" i="1"/>
  <c r="U42" i="1" s="1"/>
  <c r="O42" i="1"/>
  <c r="S41" i="1"/>
  <c r="U41" i="1" s="1"/>
  <c r="O41" i="1"/>
  <c r="Q41" i="1" s="1"/>
  <c r="S40" i="1"/>
  <c r="T40" i="1" s="1"/>
  <c r="O40" i="1"/>
  <c r="Q40" i="1" s="1"/>
  <c r="S39" i="1"/>
  <c r="U39" i="1" s="1"/>
  <c r="O39" i="1"/>
  <c r="P39" i="1" s="1"/>
  <c r="S38" i="1"/>
  <c r="U38" i="1" s="1"/>
  <c r="O38" i="1"/>
  <c r="S37" i="1"/>
  <c r="U37" i="1" s="1"/>
  <c r="O37" i="1"/>
  <c r="Q37" i="1" s="1"/>
  <c r="S36" i="1"/>
  <c r="U36" i="1" s="1"/>
  <c r="O36" i="1"/>
  <c r="Q36" i="1" s="1"/>
  <c r="S35" i="1"/>
  <c r="U35" i="1" s="1"/>
  <c r="O35" i="1"/>
  <c r="P35" i="1" s="1"/>
  <c r="S34" i="1"/>
  <c r="U34" i="1" s="1"/>
  <c r="O34" i="1"/>
  <c r="S33" i="1"/>
  <c r="U33" i="1" s="1"/>
  <c r="O33" i="1"/>
  <c r="Q33" i="1" s="1"/>
  <c r="S32" i="1"/>
  <c r="U32" i="1" s="1"/>
  <c r="O32" i="1"/>
  <c r="Q32" i="1" s="1"/>
  <c r="S31" i="1"/>
  <c r="U31" i="1" s="1"/>
  <c r="O31" i="1"/>
  <c r="P31" i="1" s="1"/>
  <c r="S30" i="1"/>
  <c r="U30" i="1" s="1"/>
  <c r="O30" i="1"/>
  <c r="S29" i="1"/>
  <c r="U29" i="1" s="1"/>
  <c r="O29" i="1"/>
  <c r="Q29" i="1" s="1"/>
  <c r="S28" i="1"/>
  <c r="U28" i="1" s="1"/>
  <c r="O28" i="1"/>
  <c r="Q28" i="1" s="1"/>
  <c r="S27" i="1"/>
  <c r="U27" i="1" s="1"/>
  <c r="O27" i="1"/>
  <c r="P27" i="1" s="1"/>
  <c r="S26" i="1"/>
  <c r="U26" i="1" s="1"/>
  <c r="O26" i="1"/>
  <c r="S25" i="1"/>
  <c r="U25" i="1" s="1"/>
  <c r="O25" i="1"/>
  <c r="Q25" i="1" s="1"/>
  <c r="S24" i="1"/>
  <c r="U24" i="1" s="1"/>
  <c r="O24" i="1"/>
  <c r="Q24" i="1" s="1"/>
  <c r="S23" i="1"/>
  <c r="U23" i="1" s="1"/>
  <c r="O23" i="1"/>
  <c r="P23" i="1" s="1"/>
  <c r="S22" i="1"/>
  <c r="U22" i="1" s="1"/>
  <c r="O22" i="1"/>
  <c r="S21" i="1"/>
  <c r="U21" i="1" s="1"/>
  <c r="O21" i="1"/>
  <c r="Q21" i="1" s="1"/>
  <c r="S20" i="1"/>
  <c r="U20" i="1" s="1"/>
  <c r="O20" i="1"/>
  <c r="Q20" i="1" s="1"/>
  <c r="S19" i="1"/>
  <c r="U19" i="1" s="1"/>
  <c r="O19" i="1"/>
  <c r="P19" i="1" s="1"/>
  <c r="S18" i="1"/>
  <c r="U18" i="1" s="1"/>
  <c r="O18" i="1"/>
  <c r="S17" i="1"/>
  <c r="U17" i="1" s="1"/>
  <c r="O17" i="1"/>
  <c r="Q17" i="1" s="1"/>
  <c r="S16" i="1"/>
  <c r="U16" i="1" s="1"/>
  <c r="O16" i="1"/>
  <c r="Q16" i="1" s="1"/>
  <c r="S15" i="1"/>
  <c r="U15" i="1" s="1"/>
  <c r="O15" i="1"/>
  <c r="P15" i="1" s="1"/>
  <c r="S14" i="1"/>
  <c r="U14" i="1" s="1"/>
  <c r="O14" i="1"/>
  <c r="S13" i="1"/>
  <c r="U13" i="1" s="1"/>
  <c r="O13" i="1"/>
  <c r="S12" i="1"/>
  <c r="U12" i="1" s="1"/>
  <c r="O12" i="1"/>
  <c r="Q12" i="1" s="1"/>
  <c r="S11" i="1"/>
  <c r="U11" i="1" s="1"/>
  <c r="O11" i="1"/>
  <c r="P11" i="1" s="1"/>
  <c r="S10" i="1"/>
  <c r="U10" i="1" s="1"/>
  <c r="O10" i="1"/>
  <c r="P10" i="1" s="1"/>
  <c r="S9" i="1"/>
  <c r="U9" i="1" s="1"/>
  <c r="O9" i="1"/>
  <c r="S8" i="1"/>
  <c r="U8" i="1" s="1"/>
  <c r="O8" i="1"/>
  <c r="Q8" i="1" s="1"/>
  <c r="S7" i="1"/>
  <c r="U7" i="1" s="1"/>
  <c r="O7" i="1"/>
  <c r="P7" i="1" s="1"/>
  <c r="S6" i="1"/>
  <c r="U6" i="1" s="1"/>
  <c r="O6" i="1"/>
  <c r="P6" i="1" s="1"/>
  <c r="S5" i="1"/>
  <c r="U5" i="1" s="1"/>
  <c r="O5" i="1"/>
  <c r="S4" i="1"/>
  <c r="U4" i="1" s="1"/>
  <c r="O4" i="1"/>
  <c r="Q4" i="1" s="1"/>
  <c r="S3" i="1"/>
  <c r="U3" i="1" s="1"/>
  <c r="O3" i="1"/>
  <c r="P3" i="1" s="1"/>
  <c r="S2" i="1"/>
  <c r="U2" i="1" s="1"/>
  <c r="O2" i="1"/>
  <c r="P2" i="1" s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2" i="1"/>
  <c r="M122" i="1" s="1"/>
  <c r="L123" i="1"/>
  <c r="M123" i="1" s="1"/>
  <c r="L124" i="1"/>
  <c r="M124" i="1" s="1"/>
  <c r="L125" i="1"/>
  <c r="M125" i="1" s="1"/>
  <c r="L126" i="1"/>
  <c r="M126" i="1" s="1"/>
  <c r="L127" i="1"/>
  <c r="M127" i="1" s="1"/>
  <c r="L128" i="1"/>
  <c r="M128" i="1" s="1"/>
  <c r="L129" i="1"/>
  <c r="M129" i="1" s="1"/>
  <c r="L130" i="1"/>
  <c r="M130" i="1" s="1"/>
  <c r="L131" i="1"/>
  <c r="M131" i="1" s="1"/>
  <c r="L132" i="1"/>
  <c r="M132" i="1" s="1"/>
  <c r="L133" i="1"/>
  <c r="M133" i="1" s="1"/>
  <c r="L134" i="1"/>
  <c r="M134" i="1" s="1"/>
  <c r="L135" i="1"/>
  <c r="M135" i="1" s="1"/>
  <c r="L136" i="1"/>
  <c r="M136" i="1" s="1"/>
  <c r="L137" i="1"/>
  <c r="M137" i="1" s="1"/>
  <c r="L138" i="1"/>
  <c r="M138" i="1" s="1"/>
  <c r="L139" i="1"/>
  <c r="M139" i="1" s="1"/>
  <c r="L140" i="1"/>
  <c r="M140" i="1" s="1"/>
  <c r="L141" i="1"/>
  <c r="M141" i="1" s="1"/>
  <c r="L142" i="1"/>
  <c r="M142" i="1" s="1"/>
  <c r="L143" i="1"/>
  <c r="M143" i="1" s="1"/>
  <c r="L144" i="1"/>
  <c r="M144" i="1" s="1"/>
  <c r="L145" i="1"/>
  <c r="M145" i="1" s="1"/>
  <c r="L146" i="1"/>
  <c r="M146" i="1" s="1"/>
  <c r="L147" i="1"/>
  <c r="M147" i="1" s="1"/>
  <c r="L148" i="1"/>
  <c r="M148" i="1" s="1"/>
  <c r="L149" i="1"/>
  <c r="M149" i="1" s="1"/>
  <c r="L150" i="1"/>
  <c r="M150" i="1" s="1"/>
  <c r="L151" i="1"/>
  <c r="M151" i="1" s="1"/>
  <c r="L152" i="1"/>
  <c r="M152" i="1" s="1"/>
  <c r="L153" i="1"/>
  <c r="M153" i="1" s="1"/>
  <c r="L154" i="1"/>
  <c r="M154" i="1" s="1"/>
  <c r="L155" i="1"/>
  <c r="M155" i="1" s="1"/>
  <c r="L156" i="1"/>
  <c r="M156" i="1" s="1"/>
  <c r="L157" i="1"/>
  <c r="M157" i="1" s="1"/>
  <c r="L158" i="1"/>
  <c r="M158" i="1" s="1"/>
  <c r="L159" i="1"/>
  <c r="M159" i="1" s="1"/>
  <c r="L160" i="1"/>
  <c r="M160" i="1" s="1"/>
  <c r="L161" i="1"/>
  <c r="M161" i="1" s="1"/>
  <c r="L162" i="1"/>
  <c r="M162" i="1" s="1"/>
  <c r="L163" i="1"/>
  <c r="M163" i="1" s="1"/>
  <c r="L164" i="1"/>
  <c r="M164" i="1" s="1"/>
  <c r="L165" i="1"/>
  <c r="M165" i="1" s="1"/>
  <c r="L166" i="1"/>
  <c r="M166" i="1" s="1"/>
  <c r="L167" i="1"/>
  <c r="M167" i="1" s="1"/>
  <c r="L168" i="1"/>
  <c r="M168" i="1" s="1"/>
  <c r="L169" i="1"/>
  <c r="M169" i="1" s="1"/>
  <c r="L170" i="1"/>
  <c r="M170" i="1" s="1"/>
  <c r="L171" i="1"/>
  <c r="M171" i="1" s="1"/>
  <c r="L172" i="1"/>
  <c r="M172" i="1" s="1"/>
  <c r="L173" i="1"/>
  <c r="M173" i="1" s="1"/>
  <c r="L174" i="1"/>
  <c r="M174" i="1" s="1"/>
  <c r="L2" i="1"/>
  <c r="M2" i="1" s="1"/>
  <c r="H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H123" i="1"/>
  <c r="H131" i="1"/>
  <c r="H139" i="1"/>
  <c r="H147" i="1"/>
  <c r="H155" i="1"/>
  <c r="H163" i="1"/>
  <c r="H171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132" i="1"/>
  <c r="H140" i="1"/>
  <c r="H148" i="1"/>
  <c r="H156" i="1"/>
  <c r="H164" i="1"/>
  <c r="H172" i="1"/>
  <c r="H33" i="1"/>
  <c r="H73" i="1"/>
  <c r="H97" i="1"/>
  <c r="H129" i="1"/>
  <c r="H169" i="1"/>
  <c r="H34" i="1"/>
  <c r="H58" i="1"/>
  <c r="H82" i="1"/>
  <c r="H114" i="1"/>
  <c r="H146" i="1"/>
  <c r="H5" i="1"/>
  <c r="H13" i="1"/>
  <c r="H21" i="1"/>
  <c r="H29" i="1"/>
  <c r="H37" i="1"/>
  <c r="H45" i="1"/>
  <c r="H53" i="1"/>
  <c r="H61" i="1"/>
  <c r="H69" i="1"/>
  <c r="H77" i="1"/>
  <c r="H85" i="1"/>
  <c r="H93" i="1"/>
  <c r="H101" i="1"/>
  <c r="H109" i="1"/>
  <c r="H117" i="1"/>
  <c r="H125" i="1"/>
  <c r="H133" i="1"/>
  <c r="H141" i="1"/>
  <c r="H149" i="1"/>
  <c r="H157" i="1"/>
  <c r="H165" i="1"/>
  <c r="H173" i="1"/>
  <c r="H41" i="1"/>
  <c r="H145" i="1"/>
  <c r="H42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25" i="1"/>
  <c r="H65" i="1"/>
  <c r="H105" i="1"/>
  <c r="H137" i="1"/>
  <c r="H26" i="1"/>
  <c r="H50" i="1"/>
  <c r="H90" i="1"/>
  <c r="H130" i="1"/>
  <c r="H170" i="1"/>
  <c r="H7" i="1"/>
  <c r="H15" i="1"/>
  <c r="H23" i="1"/>
  <c r="H31" i="1"/>
  <c r="H39" i="1"/>
  <c r="H47" i="1"/>
  <c r="H55" i="1"/>
  <c r="H63" i="1"/>
  <c r="H71" i="1"/>
  <c r="H79" i="1"/>
  <c r="H87" i="1"/>
  <c r="H95" i="1"/>
  <c r="H103" i="1"/>
  <c r="H111" i="1"/>
  <c r="H119" i="1"/>
  <c r="H127" i="1"/>
  <c r="H135" i="1"/>
  <c r="H143" i="1"/>
  <c r="H151" i="1"/>
  <c r="H159" i="1"/>
  <c r="H167" i="1"/>
  <c r="H17" i="1"/>
  <c r="H49" i="1"/>
  <c r="H89" i="1"/>
  <c r="H121" i="1"/>
  <c r="H153" i="1"/>
  <c r="H18" i="1"/>
  <c r="H66" i="1"/>
  <c r="H98" i="1"/>
  <c r="H122" i="1"/>
  <c r="H154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128" i="1"/>
  <c r="H136" i="1"/>
  <c r="H144" i="1"/>
  <c r="H152" i="1"/>
  <c r="H160" i="1"/>
  <c r="H168" i="1"/>
  <c r="H9" i="1"/>
  <c r="H57" i="1"/>
  <c r="H81" i="1"/>
  <c r="H113" i="1"/>
  <c r="H161" i="1"/>
  <c r="H10" i="1"/>
  <c r="H74" i="1"/>
  <c r="H106" i="1"/>
  <c r="H138" i="1"/>
  <c r="H162" i="1"/>
  <c r="H2" i="1"/>
  <c r="U195" i="1" l="1"/>
  <c r="T66" i="1"/>
  <c r="P110" i="1"/>
  <c r="Q269" i="1"/>
  <c r="U40" i="1"/>
  <c r="P298" i="1"/>
  <c r="U315" i="1"/>
  <c r="U117" i="1"/>
  <c r="P250" i="1"/>
  <c r="U172" i="1"/>
  <c r="P134" i="1"/>
  <c r="P213" i="1"/>
  <c r="U259" i="1"/>
  <c r="P202" i="1"/>
  <c r="T213" i="1"/>
  <c r="U342" i="1"/>
  <c r="P166" i="1"/>
  <c r="U335" i="1"/>
  <c r="T163" i="1"/>
  <c r="U358" i="1"/>
  <c r="Q373" i="1"/>
  <c r="T69" i="1"/>
  <c r="U366" i="1"/>
  <c r="U377" i="1"/>
  <c r="T28" i="1"/>
  <c r="Q186" i="1"/>
  <c r="U307" i="1"/>
  <c r="T47" i="1"/>
  <c r="Q70" i="1"/>
  <c r="T131" i="1"/>
  <c r="U227" i="1"/>
  <c r="Q293" i="1"/>
  <c r="P323" i="1"/>
  <c r="T326" i="1"/>
  <c r="Q245" i="1"/>
  <c r="Q142" i="1"/>
  <c r="Q353" i="1"/>
  <c r="U107" i="1"/>
  <c r="Q118" i="1"/>
  <c r="T14" i="1"/>
  <c r="P206" i="1"/>
  <c r="T4" i="1"/>
  <c r="U246" i="1"/>
  <c r="T31" i="1"/>
  <c r="T38" i="1"/>
  <c r="T54" i="1"/>
  <c r="U85" i="1"/>
  <c r="U99" i="1"/>
  <c r="P103" i="1"/>
  <c r="T106" i="1"/>
  <c r="U125" i="1"/>
  <c r="T155" i="1"/>
  <c r="U177" i="1"/>
  <c r="Q217" i="1"/>
  <c r="P306" i="1"/>
  <c r="Q309" i="1"/>
  <c r="U330" i="1"/>
  <c r="P337" i="1"/>
  <c r="P367" i="1"/>
  <c r="U373" i="1"/>
  <c r="T147" i="1"/>
  <c r="P167" i="1"/>
  <c r="T170" i="1"/>
  <c r="U233" i="1"/>
  <c r="Q39" i="1"/>
  <c r="T93" i="1"/>
  <c r="P126" i="1"/>
  <c r="U132" i="1"/>
  <c r="P135" i="1"/>
  <c r="T138" i="1"/>
  <c r="P175" i="1"/>
  <c r="Q182" i="1"/>
  <c r="T185" i="1"/>
  <c r="U205" i="1"/>
  <c r="U221" i="1"/>
  <c r="P258" i="1"/>
  <c r="Q261" i="1"/>
  <c r="P335" i="1"/>
  <c r="U351" i="1"/>
  <c r="T354" i="1"/>
  <c r="P158" i="1"/>
  <c r="T36" i="1"/>
  <c r="U49" i="1"/>
  <c r="U52" i="1"/>
  <c r="P67" i="1"/>
  <c r="T83" i="1"/>
  <c r="T215" i="1"/>
  <c r="P228" i="1"/>
  <c r="P235" i="1"/>
  <c r="P242" i="1"/>
  <c r="U275" i="1"/>
  <c r="P290" i="1"/>
  <c r="U361" i="1"/>
  <c r="Q51" i="1"/>
  <c r="P78" i="1"/>
  <c r="T115" i="1"/>
  <c r="U249" i="1"/>
  <c r="P274" i="1"/>
  <c r="U92" i="1"/>
  <c r="U164" i="1"/>
  <c r="Q198" i="1"/>
  <c r="T223" i="1"/>
  <c r="U243" i="1"/>
  <c r="Q277" i="1"/>
  <c r="U291" i="1"/>
  <c r="Q74" i="1"/>
  <c r="T77" i="1"/>
  <c r="P111" i="1"/>
  <c r="Q121" i="1"/>
  <c r="U124" i="1"/>
  <c r="U139" i="1"/>
  <c r="U157" i="1"/>
  <c r="P194" i="1"/>
  <c r="U200" i="1"/>
  <c r="U203" i="1"/>
  <c r="P216" i="1"/>
  <c r="P226" i="1"/>
  <c r="U239" i="1"/>
  <c r="Q249" i="1"/>
  <c r="P266" i="1"/>
  <c r="U283" i="1"/>
  <c r="Q301" i="1"/>
  <c r="U345" i="1"/>
  <c r="U355" i="1"/>
  <c r="Q369" i="1"/>
  <c r="U81" i="1"/>
  <c r="P94" i="1"/>
  <c r="U116" i="1"/>
  <c r="U140" i="1"/>
  <c r="U148" i="1"/>
  <c r="U156" i="1"/>
  <c r="U180" i="1"/>
  <c r="P183" i="1"/>
  <c r="U188" i="1"/>
  <c r="U196" i="1"/>
  <c r="U208" i="1"/>
  <c r="T211" i="1"/>
  <c r="P218" i="1"/>
  <c r="T230" i="1"/>
  <c r="U247" i="1"/>
  <c r="U263" i="1"/>
  <c r="P278" i="1"/>
  <c r="Q281" i="1"/>
  <c r="U295" i="1"/>
  <c r="P310" i="1"/>
  <c r="Q313" i="1"/>
  <c r="U321" i="1"/>
  <c r="P333" i="1"/>
  <c r="Q341" i="1"/>
  <c r="P343" i="1"/>
  <c r="T362" i="1"/>
  <c r="P365" i="1"/>
  <c r="U375" i="1"/>
  <c r="U378" i="1"/>
  <c r="P381" i="1"/>
  <c r="T23" i="1"/>
  <c r="T33" i="1"/>
  <c r="U53" i="1"/>
  <c r="P79" i="1"/>
  <c r="P82" i="1"/>
  <c r="U84" i="1"/>
  <c r="P90" i="1"/>
  <c r="U100" i="1"/>
  <c r="T109" i="1"/>
  <c r="T114" i="1"/>
  <c r="P117" i="1"/>
  <c r="T130" i="1"/>
  <c r="T146" i="1"/>
  <c r="P149" i="1"/>
  <c r="U151" i="1"/>
  <c r="T154" i="1"/>
  <c r="P157" i="1"/>
  <c r="T162" i="1"/>
  <c r="T173" i="1"/>
  <c r="T178" i="1"/>
  <c r="P189" i="1"/>
  <c r="T194" i="1"/>
  <c r="U204" i="1"/>
  <c r="P214" i="1"/>
  <c r="T226" i="1"/>
  <c r="P229" i="1"/>
  <c r="P231" i="1"/>
  <c r="P246" i="1"/>
  <c r="P253" i="1"/>
  <c r="U255" i="1"/>
  <c r="P270" i="1"/>
  <c r="Q273" i="1"/>
  <c r="U287" i="1"/>
  <c r="P302" i="1"/>
  <c r="Q305" i="1"/>
  <c r="U319" i="1"/>
  <c r="U341" i="1"/>
  <c r="U343" i="1"/>
  <c r="U346" i="1"/>
  <c r="P349" i="1"/>
  <c r="P371" i="1"/>
  <c r="P379" i="1"/>
  <c r="U381" i="1"/>
  <c r="Q31" i="1"/>
  <c r="T51" i="1"/>
  <c r="P93" i="1"/>
  <c r="U119" i="1"/>
  <c r="T122" i="1"/>
  <c r="T141" i="1"/>
  <c r="T181" i="1"/>
  <c r="T197" i="1"/>
  <c r="T202" i="1"/>
  <c r="U209" i="1"/>
  <c r="U212" i="1"/>
  <c r="U216" i="1"/>
  <c r="P219" i="1"/>
  <c r="P222" i="1"/>
  <c r="P244" i="1"/>
  <c r="T250" i="1"/>
  <c r="U267" i="1"/>
  <c r="P282" i="1"/>
  <c r="Q285" i="1"/>
  <c r="U299" i="1"/>
  <c r="P314" i="1"/>
  <c r="Q317" i="1"/>
  <c r="T322" i="1"/>
  <c r="U333" i="1"/>
  <c r="P339" i="1"/>
  <c r="P355" i="1"/>
  <c r="P361" i="1"/>
  <c r="T6" i="1"/>
  <c r="T9" i="1"/>
  <c r="T37" i="1"/>
  <c r="Q43" i="1"/>
  <c r="T65" i="1"/>
  <c r="T70" i="1"/>
  <c r="T82" i="1"/>
  <c r="P85" i="1"/>
  <c r="U87" i="1"/>
  <c r="P95" i="1"/>
  <c r="U149" i="1"/>
  <c r="T171" i="1"/>
  <c r="Q174" i="1"/>
  <c r="Q177" i="1"/>
  <c r="P179" i="1"/>
  <c r="U184" i="1"/>
  <c r="P187" i="1"/>
  <c r="P205" i="1"/>
  <c r="P225" i="1"/>
  <c r="U229" i="1"/>
  <c r="U231" i="1"/>
  <c r="P262" i="1"/>
  <c r="Q265" i="1"/>
  <c r="U279" i="1"/>
  <c r="P294" i="1"/>
  <c r="Q297" i="1"/>
  <c r="U311" i="1"/>
  <c r="P329" i="1"/>
  <c r="U331" i="1"/>
  <c r="P347" i="1"/>
  <c r="U349" i="1"/>
  <c r="U363" i="1"/>
  <c r="T374" i="1"/>
  <c r="U379" i="1"/>
  <c r="Q7" i="1"/>
  <c r="T43" i="1"/>
  <c r="P71" i="1"/>
  <c r="T91" i="1"/>
  <c r="P102" i="1"/>
  <c r="Q113" i="1"/>
  <c r="T123" i="1"/>
  <c r="Q145" i="1"/>
  <c r="Q150" i="1"/>
  <c r="Q153" i="1"/>
  <c r="P190" i="1"/>
  <c r="P230" i="1"/>
  <c r="U251" i="1"/>
  <c r="P254" i="1"/>
  <c r="Q257" i="1"/>
  <c r="U271" i="1"/>
  <c r="P286" i="1"/>
  <c r="Q289" i="1"/>
  <c r="U303" i="1"/>
  <c r="P318" i="1"/>
  <c r="Q321" i="1"/>
  <c r="U329" i="1"/>
  <c r="U347" i="1"/>
  <c r="P375" i="1"/>
  <c r="Q109" i="1"/>
  <c r="P109" i="1"/>
  <c r="Q114" i="1"/>
  <c r="P114" i="1"/>
  <c r="U121" i="1"/>
  <c r="T121" i="1"/>
  <c r="U129" i="1"/>
  <c r="T129" i="1"/>
  <c r="U145" i="1"/>
  <c r="T145" i="1"/>
  <c r="U153" i="1"/>
  <c r="T153" i="1"/>
  <c r="U161" i="1"/>
  <c r="T161" i="1"/>
  <c r="U254" i="1"/>
  <c r="T254" i="1"/>
  <c r="U286" i="1"/>
  <c r="T286" i="1"/>
  <c r="U318" i="1"/>
  <c r="T318" i="1"/>
  <c r="T337" i="1"/>
  <c r="U337" i="1"/>
  <c r="T11" i="1"/>
  <c r="T16" i="1"/>
  <c r="Q19" i="1"/>
  <c r="T21" i="1"/>
  <c r="T26" i="1"/>
  <c r="T45" i="1"/>
  <c r="T56" i="1"/>
  <c r="T58" i="1"/>
  <c r="T60" i="1"/>
  <c r="T62" i="1"/>
  <c r="T73" i="1"/>
  <c r="P75" i="1"/>
  <c r="Q86" i="1"/>
  <c r="Q89" i="1"/>
  <c r="U95" i="1"/>
  <c r="T98" i="1"/>
  <c r="Q101" i="1"/>
  <c r="P101" i="1"/>
  <c r="Q107" i="1"/>
  <c r="P107" i="1"/>
  <c r="Q119" i="1"/>
  <c r="P119" i="1"/>
  <c r="Q122" i="1"/>
  <c r="P122" i="1"/>
  <c r="Q151" i="1"/>
  <c r="P151" i="1"/>
  <c r="Q173" i="1"/>
  <c r="P173" i="1"/>
  <c r="Q240" i="1"/>
  <c r="P240" i="1"/>
  <c r="U266" i="1"/>
  <c r="T266" i="1"/>
  <c r="U298" i="1"/>
  <c r="T298" i="1"/>
  <c r="Q357" i="1"/>
  <c r="P357" i="1"/>
  <c r="Q99" i="1"/>
  <c r="P99" i="1"/>
  <c r="Q141" i="1"/>
  <c r="P141" i="1"/>
  <c r="U310" i="1"/>
  <c r="T310" i="1"/>
  <c r="T2" i="1"/>
  <c r="T19" i="1"/>
  <c r="T24" i="1"/>
  <c r="Q27" i="1"/>
  <c r="T29" i="1"/>
  <c r="T34" i="1"/>
  <c r="T41" i="1"/>
  <c r="T48" i="1"/>
  <c r="T50" i="1"/>
  <c r="Q63" i="1"/>
  <c r="T75" i="1"/>
  <c r="Q87" i="1"/>
  <c r="P87" i="1"/>
  <c r="Q115" i="1"/>
  <c r="P115" i="1"/>
  <c r="P125" i="1"/>
  <c r="Q133" i="1"/>
  <c r="P133" i="1"/>
  <c r="Q139" i="1"/>
  <c r="P139" i="1"/>
  <c r="Q165" i="1"/>
  <c r="P165" i="1"/>
  <c r="Q171" i="1"/>
  <c r="P171" i="1"/>
  <c r="U186" i="1"/>
  <c r="T186" i="1"/>
  <c r="Q234" i="1"/>
  <c r="P234" i="1"/>
  <c r="U258" i="1"/>
  <c r="T258" i="1"/>
  <c r="U290" i="1"/>
  <c r="T290" i="1"/>
  <c r="Q331" i="1"/>
  <c r="P331" i="1"/>
  <c r="Q363" i="1"/>
  <c r="P363" i="1"/>
  <c r="Q77" i="1"/>
  <c r="P77" i="1"/>
  <c r="U89" i="1"/>
  <c r="T89" i="1"/>
  <c r="U278" i="1"/>
  <c r="T278" i="1"/>
  <c r="T7" i="1"/>
  <c r="T12" i="1"/>
  <c r="Q15" i="1"/>
  <c r="T17" i="1"/>
  <c r="T22" i="1"/>
  <c r="T39" i="1"/>
  <c r="T46" i="1"/>
  <c r="Q55" i="1"/>
  <c r="Q59" i="1"/>
  <c r="T67" i="1"/>
  <c r="T71" i="1"/>
  <c r="Q123" i="1"/>
  <c r="P123" i="1"/>
  <c r="Q131" i="1"/>
  <c r="P131" i="1"/>
  <c r="Q147" i="1"/>
  <c r="P147" i="1"/>
  <c r="Q155" i="1"/>
  <c r="P155" i="1"/>
  <c r="Q163" i="1"/>
  <c r="P163" i="1"/>
  <c r="T192" i="1"/>
  <c r="U192" i="1"/>
  <c r="Q238" i="1"/>
  <c r="P238" i="1"/>
  <c r="U270" i="1"/>
  <c r="T270" i="1"/>
  <c r="U302" i="1"/>
  <c r="T302" i="1"/>
  <c r="T371" i="1"/>
  <c r="U371" i="1"/>
  <c r="Q3" i="1"/>
  <c r="T5" i="1"/>
  <c r="T10" i="1"/>
  <c r="T27" i="1"/>
  <c r="T32" i="1"/>
  <c r="Q35" i="1"/>
  <c r="T44" i="1"/>
  <c r="T57" i="1"/>
  <c r="T61" i="1"/>
  <c r="T63" i="1"/>
  <c r="P66" i="1"/>
  <c r="Q83" i="1"/>
  <c r="P83" i="1"/>
  <c r="U97" i="1"/>
  <c r="T97" i="1"/>
  <c r="U105" i="1"/>
  <c r="T105" i="1"/>
  <c r="Q210" i="1"/>
  <c r="P210" i="1"/>
  <c r="U282" i="1"/>
  <c r="T282" i="1"/>
  <c r="U314" i="1"/>
  <c r="T314" i="1"/>
  <c r="T339" i="1"/>
  <c r="U339" i="1"/>
  <c r="U382" i="1"/>
  <c r="T382" i="1"/>
  <c r="U101" i="1"/>
  <c r="T101" i="1"/>
  <c r="T15" i="1"/>
  <c r="T20" i="1"/>
  <c r="Q23" i="1"/>
  <c r="T25" i="1"/>
  <c r="T30" i="1"/>
  <c r="T42" i="1"/>
  <c r="Q47" i="1"/>
  <c r="T55" i="1"/>
  <c r="T59" i="1"/>
  <c r="Q81" i="1"/>
  <c r="T90" i="1"/>
  <c r="Q106" i="1"/>
  <c r="P106" i="1"/>
  <c r="P185" i="1"/>
  <c r="Q185" i="1"/>
  <c r="U262" i="1"/>
  <c r="T262" i="1"/>
  <c r="U294" i="1"/>
  <c r="T294" i="1"/>
  <c r="Q181" i="1"/>
  <c r="P181" i="1"/>
  <c r="Q325" i="1"/>
  <c r="P325" i="1"/>
  <c r="T3" i="1"/>
  <c r="T8" i="1"/>
  <c r="Q11" i="1"/>
  <c r="T13" i="1"/>
  <c r="T18" i="1"/>
  <c r="T35" i="1"/>
  <c r="T74" i="1"/>
  <c r="U76" i="1"/>
  <c r="Q91" i="1"/>
  <c r="P91" i="1"/>
  <c r="P98" i="1"/>
  <c r="U108" i="1"/>
  <c r="U113" i="1"/>
  <c r="T113" i="1"/>
  <c r="U137" i="1"/>
  <c r="T137" i="1"/>
  <c r="U169" i="1"/>
  <c r="T169" i="1"/>
  <c r="T217" i="1"/>
  <c r="U217" i="1"/>
  <c r="T235" i="1"/>
  <c r="U235" i="1"/>
  <c r="U274" i="1"/>
  <c r="T274" i="1"/>
  <c r="U306" i="1"/>
  <c r="T306" i="1"/>
  <c r="U350" i="1"/>
  <c r="T350" i="1"/>
  <c r="T369" i="1"/>
  <c r="U369" i="1"/>
  <c r="U176" i="1"/>
  <c r="Q178" i="1"/>
  <c r="U189" i="1"/>
  <c r="U191" i="1"/>
  <c r="P199" i="1"/>
  <c r="U201" i="1"/>
  <c r="P207" i="1"/>
  <c r="P211" i="1"/>
  <c r="P215" i="1"/>
  <c r="U218" i="1"/>
  <c r="Q237" i="1"/>
  <c r="U334" i="1"/>
  <c r="P127" i="1"/>
  <c r="P143" i="1"/>
  <c r="P159" i="1"/>
  <c r="P327" i="1"/>
  <c r="P359" i="1"/>
  <c r="U365" i="1"/>
  <c r="U367" i="1"/>
  <c r="U127" i="1"/>
  <c r="P130" i="1"/>
  <c r="T133" i="1"/>
  <c r="P138" i="1"/>
  <c r="P146" i="1"/>
  <c r="P154" i="1"/>
  <c r="U159" i="1"/>
  <c r="P162" i="1"/>
  <c r="T165" i="1"/>
  <c r="P170" i="1"/>
  <c r="T179" i="1"/>
  <c r="U183" i="1"/>
  <c r="P191" i="1"/>
  <c r="T193" i="1"/>
  <c r="P195" i="1"/>
  <c r="P197" i="1"/>
  <c r="Q209" i="1"/>
  <c r="T210" i="1"/>
  <c r="P223" i="1"/>
  <c r="P227" i="1"/>
  <c r="P233" i="1"/>
  <c r="T234" i="1"/>
  <c r="P241" i="1"/>
  <c r="P243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U325" i="1"/>
  <c r="U327" i="1"/>
  <c r="T338" i="1"/>
  <c r="P345" i="1"/>
  <c r="P351" i="1"/>
  <c r="U357" i="1"/>
  <c r="U359" i="1"/>
  <c r="T370" i="1"/>
  <c r="P377" i="1"/>
  <c r="P383" i="1"/>
  <c r="T187" i="1"/>
  <c r="P203" i="1"/>
  <c r="P239" i="1"/>
  <c r="P247" i="1"/>
  <c r="P251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3" i="1"/>
  <c r="U353" i="1"/>
  <c r="J162" i="1"/>
  <c r="J138" i="1"/>
  <c r="J106" i="1"/>
  <c r="J74" i="1"/>
  <c r="J10" i="1"/>
  <c r="J161" i="1"/>
  <c r="J113" i="1"/>
  <c r="J81" i="1"/>
  <c r="J57" i="1"/>
  <c r="J9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154" i="1"/>
  <c r="J122" i="1"/>
  <c r="J98" i="1"/>
  <c r="J66" i="1"/>
  <c r="J18" i="1"/>
  <c r="J153" i="1"/>
  <c r="J121" i="1"/>
  <c r="J89" i="1"/>
  <c r="J49" i="1"/>
  <c r="J17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170" i="1"/>
  <c r="J130" i="1"/>
  <c r="J90" i="1"/>
  <c r="J50" i="1"/>
  <c r="J26" i="1"/>
  <c r="J137" i="1"/>
  <c r="J105" i="1"/>
  <c r="J65" i="1"/>
  <c r="J25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42" i="1"/>
  <c r="J145" i="1"/>
  <c r="J4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J146" i="1"/>
  <c r="J114" i="1"/>
  <c r="J82" i="1"/>
  <c r="J58" i="1"/>
  <c r="J34" i="1"/>
  <c r="J169" i="1"/>
  <c r="J129" i="1"/>
  <c r="J97" i="1"/>
  <c r="J73" i="1"/>
  <c r="J33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I162" i="1"/>
  <c r="I138" i="1"/>
  <c r="I106" i="1"/>
  <c r="I74" i="1"/>
  <c r="I10" i="1"/>
  <c r="I161" i="1"/>
  <c r="I113" i="1"/>
  <c r="I81" i="1"/>
  <c r="I57" i="1"/>
  <c r="I9" i="1"/>
  <c r="I168" i="1"/>
  <c r="I160" i="1"/>
  <c r="I152" i="1"/>
  <c r="I144" i="1"/>
  <c r="I136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I24" i="1"/>
  <c r="I16" i="1"/>
  <c r="I8" i="1"/>
  <c r="I154" i="1"/>
  <c r="I122" i="1"/>
  <c r="I98" i="1"/>
  <c r="I66" i="1"/>
  <c r="I18" i="1"/>
  <c r="I153" i="1"/>
  <c r="I121" i="1"/>
  <c r="I89" i="1"/>
  <c r="I49" i="1"/>
  <c r="I17" i="1"/>
  <c r="I167" i="1"/>
  <c r="I159" i="1"/>
  <c r="I151" i="1"/>
  <c r="I143" i="1"/>
  <c r="I135" i="1"/>
  <c r="I127" i="1"/>
  <c r="I119" i="1"/>
  <c r="I111" i="1"/>
  <c r="I103" i="1"/>
  <c r="I95" i="1"/>
  <c r="I87" i="1"/>
  <c r="I79" i="1"/>
  <c r="I71" i="1"/>
  <c r="I63" i="1"/>
  <c r="I55" i="1"/>
  <c r="I47" i="1"/>
  <c r="I39" i="1"/>
  <c r="I31" i="1"/>
  <c r="I23" i="1"/>
  <c r="I15" i="1"/>
  <c r="I7" i="1"/>
  <c r="I170" i="1"/>
  <c r="I130" i="1"/>
  <c r="I90" i="1"/>
  <c r="I50" i="1"/>
  <c r="I26" i="1"/>
  <c r="I137" i="1"/>
  <c r="I105" i="1"/>
  <c r="I65" i="1"/>
  <c r="I25" i="1"/>
  <c r="I174" i="1"/>
  <c r="I166" i="1"/>
  <c r="I158" i="1"/>
  <c r="I150" i="1"/>
  <c r="I142" i="1"/>
  <c r="I134" i="1"/>
  <c r="I126" i="1"/>
  <c r="I118" i="1"/>
  <c r="I110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I42" i="1"/>
  <c r="I145" i="1"/>
  <c r="I41" i="1"/>
  <c r="I173" i="1"/>
  <c r="I165" i="1"/>
  <c r="I157" i="1"/>
  <c r="I149" i="1"/>
  <c r="I141" i="1"/>
  <c r="I133" i="1"/>
  <c r="I125" i="1"/>
  <c r="I117" i="1"/>
  <c r="I109" i="1"/>
  <c r="I101" i="1"/>
  <c r="I93" i="1"/>
  <c r="I85" i="1"/>
  <c r="I77" i="1"/>
  <c r="I69" i="1"/>
  <c r="I61" i="1"/>
  <c r="I53" i="1"/>
  <c r="I45" i="1"/>
  <c r="I37" i="1"/>
  <c r="I29" i="1"/>
  <c r="I21" i="1"/>
  <c r="I13" i="1"/>
  <c r="I5" i="1"/>
  <c r="I146" i="1"/>
  <c r="I114" i="1"/>
  <c r="I82" i="1"/>
  <c r="I58" i="1"/>
  <c r="I34" i="1"/>
  <c r="I169" i="1"/>
  <c r="I129" i="1"/>
  <c r="I97" i="1"/>
  <c r="I73" i="1"/>
  <c r="I33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I20" i="1"/>
  <c r="I12" i="1"/>
  <c r="I4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I19" i="1"/>
  <c r="I11" i="1"/>
  <c r="I3" i="1"/>
  <c r="I2" i="1"/>
  <c r="J2" i="1"/>
  <c r="P68" i="1"/>
  <c r="Q68" i="1"/>
  <c r="Q26" i="1"/>
  <c r="P26" i="1"/>
  <c r="Q62" i="1"/>
  <c r="P62" i="1"/>
  <c r="Q14" i="1"/>
  <c r="P14" i="1"/>
  <c r="Q54" i="1"/>
  <c r="P54" i="1"/>
  <c r="Q65" i="1"/>
  <c r="P65" i="1"/>
  <c r="U94" i="1"/>
  <c r="T94" i="1"/>
  <c r="U126" i="1"/>
  <c r="T126" i="1"/>
  <c r="Q5" i="1"/>
  <c r="P5" i="1"/>
  <c r="Q34" i="1"/>
  <c r="P34" i="1"/>
  <c r="Q50" i="1"/>
  <c r="P50" i="1"/>
  <c r="Q38" i="1"/>
  <c r="P38" i="1"/>
  <c r="T96" i="1"/>
  <c r="U96" i="1"/>
  <c r="Q2" i="1"/>
  <c r="Q58" i="1"/>
  <c r="P58" i="1"/>
  <c r="Q105" i="1"/>
  <c r="P105" i="1"/>
  <c r="T128" i="1"/>
  <c r="U128" i="1"/>
  <c r="Q9" i="1"/>
  <c r="P9" i="1"/>
  <c r="Q22" i="1"/>
  <c r="P22" i="1"/>
  <c r="Q46" i="1"/>
  <c r="P46" i="1"/>
  <c r="Q10" i="1"/>
  <c r="U79" i="1"/>
  <c r="T79" i="1"/>
  <c r="U111" i="1"/>
  <c r="T111" i="1"/>
  <c r="Q73" i="1"/>
  <c r="P73" i="1"/>
  <c r="Q30" i="1"/>
  <c r="P30" i="1"/>
  <c r="Q42" i="1"/>
  <c r="P42" i="1"/>
  <c r="Q6" i="1"/>
  <c r="Q13" i="1"/>
  <c r="P13" i="1"/>
  <c r="Q18" i="1"/>
  <c r="P18" i="1"/>
  <c r="Q76" i="1"/>
  <c r="P76" i="1"/>
  <c r="Q108" i="1"/>
  <c r="P108" i="1"/>
  <c r="Q140" i="1"/>
  <c r="P140" i="1"/>
  <c r="Q172" i="1"/>
  <c r="P172" i="1"/>
  <c r="Q204" i="1"/>
  <c r="P204" i="1"/>
  <c r="U219" i="1"/>
  <c r="T219" i="1"/>
  <c r="U236" i="1"/>
  <c r="T236" i="1"/>
  <c r="U238" i="1"/>
  <c r="T238" i="1"/>
  <c r="U248" i="1"/>
  <c r="T248" i="1"/>
  <c r="Q324" i="1"/>
  <c r="P324" i="1"/>
  <c r="U328" i="1"/>
  <c r="T328" i="1"/>
  <c r="Q356" i="1"/>
  <c r="P356" i="1"/>
  <c r="U360" i="1"/>
  <c r="T360" i="1"/>
  <c r="Q88" i="1"/>
  <c r="P88" i="1"/>
  <c r="Q120" i="1"/>
  <c r="P120" i="1"/>
  <c r="P137" i="1"/>
  <c r="T143" i="1"/>
  <c r="Q152" i="1"/>
  <c r="P152" i="1"/>
  <c r="T158" i="1"/>
  <c r="U160" i="1"/>
  <c r="P169" i="1"/>
  <c r="T175" i="1"/>
  <c r="Q184" i="1"/>
  <c r="P184" i="1"/>
  <c r="T190" i="1"/>
  <c r="P201" i="1"/>
  <c r="T207" i="1"/>
  <c r="U225" i="1"/>
  <c r="P252" i="1"/>
  <c r="P256" i="1"/>
  <c r="Q260" i="1"/>
  <c r="P260" i="1"/>
  <c r="Q264" i="1"/>
  <c r="P264" i="1"/>
  <c r="Q268" i="1"/>
  <c r="P268" i="1"/>
  <c r="Q272" i="1"/>
  <c r="P272" i="1"/>
  <c r="Q276" i="1"/>
  <c r="P276" i="1"/>
  <c r="Q280" i="1"/>
  <c r="P280" i="1"/>
  <c r="Q284" i="1"/>
  <c r="P284" i="1"/>
  <c r="Q288" i="1"/>
  <c r="P288" i="1"/>
  <c r="Q292" i="1"/>
  <c r="P292" i="1"/>
  <c r="Q296" i="1"/>
  <c r="P296" i="1"/>
  <c r="Q300" i="1"/>
  <c r="P300" i="1"/>
  <c r="Q304" i="1"/>
  <c r="P304" i="1"/>
  <c r="Q308" i="1"/>
  <c r="P308" i="1"/>
  <c r="Q312" i="1"/>
  <c r="P312" i="1"/>
  <c r="Q316" i="1"/>
  <c r="P316" i="1"/>
  <c r="Q320" i="1"/>
  <c r="P320" i="1"/>
  <c r="U324" i="1"/>
  <c r="T324" i="1"/>
  <c r="Q352" i="1"/>
  <c r="P352" i="1"/>
  <c r="U356" i="1"/>
  <c r="T356" i="1"/>
  <c r="Q100" i="1"/>
  <c r="P100" i="1"/>
  <c r="Q132" i="1"/>
  <c r="P132" i="1"/>
  <c r="Q164" i="1"/>
  <c r="P164" i="1"/>
  <c r="Q196" i="1"/>
  <c r="P196" i="1"/>
  <c r="U252" i="1"/>
  <c r="T252" i="1"/>
  <c r="U256" i="1"/>
  <c r="T256" i="1"/>
  <c r="U260" i="1"/>
  <c r="T260" i="1"/>
  <c r="U264" i="1"/>
  <c r="T264" i="1"/>
  <c r="U268" i="1"/>
  <c r="T268" i="1"/>
  <c r="U272" i="1"/>
  <c r="T272" i="1"/>
  <c r="U276" i="1"/>
  <c r="T276" i="1"/>
  <c r="U280" i="1"/>
  <c r="T280" i="1"/>
  <c r="U284" i="1"/>
  <c r="T284" i="1"/>
  <c r="U288" i="1"/>
  <c r="T288" i="1"/>
  <c r="U292" i="1"/>
  <c r="T292" i="1"/>
  <c r="U296" i="1"/>
  <c r="T296" i="1"/>
  <c r="U300" i="1"/>
  <c r="T300" i="1"/>
  <c r="U304" i="1"/>
  <c r="T304" i="1"/>
  <c r="U308" i="1"/>
  <c r="T308" i="1"/>
  <c r="U312" i="1"/>
  <c r="T312" i="1"/>
  <c r="U316" i="1"/>
  <c r="T316" i="1"/>
  <c r="U320" i="1"/>
  <c r="T320" i="1"/>
  <c r="Q348" i="1"/>
  <c r="P348" i="1"/>
  <c r="U352" i="1"/>
  <c r="T352" i="1"/>
  <c r="Q380" i="1"/>
  <c r="P380" i="1"/>
  <c r="P17" i="1"/>
  <c r="P21" i="1"/>
  <c r="P25" i="1"/>
  <c r="P29" i="1"/>
  <c r="P33" i="1"/>
  <c r="P37" i="1"/>
  <c r="P41" i="1"/>
  <c r="P45" i="1"/>
  <c r="P49" i="1"/>
  <c r="P53" i="1"/>
  <c r="P57" i="1"/>
  <c r="P61" i="1"/>
  <c r="U68" i="1"/>
  <c r="Q80" i="1"/>
  <c r="P80" i="1"/>
  <c r="T86" i="1"/>
  <c r="U88" i="1"/>
  <c r="P97" i="1"/>
  <c r="T103" i="1"/>
  <c r="Q112" i="1"/>
  <c r="P112" i="1"/>
  <c r="T118" i="1"/>
  <c r="U120" i="1"/>
  <c r="P129" i="1"/>
  <c r="T135" i="1"/>
  <c r="Q144" i="1"/>
  <c r="P144" i="1"/>
  <c r="T150" i="1"/>
  <c r="U152" i="1"/>
  <c r="P161" i="1"/>
  <c r="T167" i="1"/>
  <c r="Q176" i="1"/>
  <c r="P176" i="1"/>
  <c r="T182" i="1"/>
  <c r="P193" i="1"/>
  <c r="T199" i="1"/>
  <c r="Q208" i="1"/>
  <c r="P208" i="1"/>
  <c r="T214" i="1"/>
  <c r="U220" i="1"/>
  <c r="P224" i="1"/>
  <c r="Q92" i="1"/>
  <c r="P92" i="1"/>
  <c r="Q124" i="1"/>
  <c r="P124" i="1"/>
  <c r="Q156" i="1"/>
  <c r="P156" i="1"/>
  <c r="Q188" i="1"/>
  <c r="P188" i="1"/>
  <c r="T222" i="1"/>
  <c r="U241" i="1"/>
  <c r="U245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Q64" i="1"/>
  <c r="P69" i="1"/>
  <c r="Q72" i="1"/>
  <c r="T78" i="1"/>
  <c r="U80" i="1"/>
  <c r="Q104" i="1"/>
  <c r="P104" i="1"/>
  <c r="T110" i="1"/>
  <c r="U112" i="1"/>
  <c r="Q136" i="1"/>
  <c r="P136" i="1"/>
  <c r="T142" i="1"/>
  <c r="U144" i="1"/>
  <c r="Q168" i="1"/>
  <c r="P168" i="1"/>
  <c r="T174" i="1"/>
  <c r="Q200" i="1"/>
  <c r="P200" i="1"/>
  <c r="T206" i="1"/>
  <c r="P221" i="1"/>
  <c r="Q84" i="1"/>
  <c r="P84" i="1"/>
  <c r="Q116" i="1"/>
  <c r="P116" i="1"/>
  <c r="Q148" i="1"/>
  <c r="P148" i="1"/>
  <c r="Q180" i="1"/>
  <c r="P180" i="1"/>
  <c r="Q212" i="1"/>
  <c r="P212" i="1"/>
  <c r="U232" i="1"/>
  <c r="T232" i="1"/>
  <c r="U64" i="1"/>
  <c r="U72" i="1"/>
  <c r="Q96" i="1"/>
  <c r="P96" i="1"/>
  <c r="T102" i="1"/>
  <c r="U104" i="1"/>
  <c r="Q128" i="1"/>
  <c r="P128" i="1"/>
  <c r="T134" i="1"/>
  <c r="U136" i="1"/>
  <c r="Q160" i="1"/>
  <c r="P160" i="1"/>
  <c r="T166" i="1"/>
  <c r="U168" i="1"/>
  <c r="Q192" i="1"/>
  <c r="P192" i="1"/>
  <c r="T198" i="1"/>
  <c r="P236" i="1"/>
  <c r="Q328" i="1"/>
  <c r="P328" i="1"/>
  <c r="U332" i="1"/>
  <c r="T332" i="1"/>
  <c r="Q360" i="1"/>
  <c r="P360" i="1"/>
  <c r="U364" i="1"/>
  <c r="T364" i="1"/>
  <c r="U224" i="1"/>
  <c r="T224" i="1"/>
  <c r="U240" i="1"/>
  <c r="T240" i="1"/>
  <c r="Q344" i="1"/>
  <c r="P344" i="1"/>
  <c r="U348" i="1"/>
  <c r="T348" i="1"/>
  <c r="Q376" i="1"/>
  <c r="P376" i="1"/>
  <c r="U380" i="1"/>
  <c r="T380" i="1"/>
  <c r="Q340" i="1"/>
  <c r="P340" i="1"/>
  <c r="U344" i="1"/>
  <c r="T344" i="1"/>
  <c r="Q372" i="1"/>
  <c r="P372" i="1"/>
  <c r="U376" i="1"/>
  <c r="T376" i="1"/>
  <c r="U228" i="1"/>
  <c r="T228" i="1"/>
  <c r="T242" i="1"/>
  <c r="U244" i="1"/>
  <c r="T244" i="1"/>
  <c r="Q336" i="1"/>
  <c r="P336" i="1"/>
  <c r="U340" i="1"/>
  <c r="T340" i="1"/>
  <c r="Q368" i="1"/>
  <c r="P368" i="1"/>
  <c r="U372" i="1"/>
  <c r="T372" i="1"/>
  <c r="P220" i="1"/>
  <c r="P232" i="1"/>
  <c r="U237" i="1"/>
  <c r="P248" i="1"/>
  <c r="U253" i="1"/>
  <c r="Q332" i="1"/>
  <c r="P332" i="1"/>
  <c r="U336" i="1"/>
  <c r="T336" i="1"/>
  <c r="Q364" i="1"/>
  <c r="P364" i="1"/>
  <c r="U368" i="1"/>
  <c r="T36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T383" i="1"/>
</calcChain>
</file>

<file path=xl/sharedStrings.xml><?xml version="1.0" encoding="utf-8"?>
<sst xmlns="http://schemas.openxmlformats.org/spreadsheetml/2006/main" count="279" uniqueCount="184">
  <si>
    <t>Nov 1, 2024</t>
  </si>
  <si>
    <t>Oct 1, 2024</t>
  </si>
  <si>
    <t>Sep 1, 2024</t>
  </si>
  <si>
    <t>Aug 1, 2024</t>
  </si>
  <si>
    <t>Jul 1, 2024</t>
  </si>
  <si>
    <t>Jun 1, 2024</t>
  </si>
  <si>
    <t>May 1, 2024</t>
  </si>
  <si>
    <t>Apr 1, 2024</t>
  </si>
  <si>
    <t>Mar 1, 2024</t>
  </si>
  <si>
    <t>Feb 1, 2024</t>
  </si>
  <si>
    <t>Jan 1, 2024</t>
  </si>
  <si>
    <t>Dec 1, 2023</t>
  </si>
  <si>
    <t>Nov 1, 2023</t>
  </si>
  <si>
    <t>Oct 1, 2023</t>
  </si>
  <si>
    <t>Sep 1, 2023</t>
  </si>
  <si>
    <t>Aug 1, 2023</t>
  </si>
  <si>
    <t>Jul 1, 2023</t>
  </si>
  <si>
    <t>Jun 1, 2023</t>
  </si>
  <si>
    <t>May 1, 2023</t>
  </si>
  <si>
    <t>Apr 1, 2023</t>
  </si>
  <si>
    <t>Mar 1, 2023</t>
  </si>
  <si>
    <t>Feb 1, 2023</t>
  </si>
  <si>
    <t>Jan 1, 2023</t>
  </si>
  <si>
    <t>Dec 1, 2022</t>
  </si>
  <si>
    <t>Nov 1, 2022</t>
  </si>
  <si>
    <t>Oct 1, 2022</t>
  </si>
  <si>
    <t>Sep 1, 2022</t>
  </si>
  <si>
    <t>Aug 1, 2022</t>
  </si>
  <si>
    <t>Jul 1, 2022</t>
  </si>
  <si>
    <t>Jun 1, 2022</t>
  </si>
  <si>
    <t>May 1, 2022</t>
  </si>
  <si>
    <t>Apr 1, 2022</t>
  </si>
  <si>
    <t>Mar 1, 2022</t>
  </si>
  <si>
    <t>Feb 1, 2022</t>
  </si>
  <si>
    <t>Jan 1, 2022</t>
  </si>
  <si>
    <t>Dec 1, 2021</t>
  </si>
  <si>
    <t>Nov 1, 2021</t>
  </si>
  <si>
    <t>Oct 1, 2021</t>
  </si>
  <si>
    <t>Sep 1, 2021</t>
  </si>
  <si>
    <t>Aug 1, 2021</t>
  </si>
  <si>
    <t>Jul 1, 2021</t>
  </si>
  <si>
    <t>Jun 1, 2021</t>
  </si>
  <si>
    <t>May 1, 2021</t>
  </si>
  <si>
    <t>Apr 1, 2021</t>
  </si>
  <si>
    <t>Mar 1, 2021</t>
  </si>
  <si>
    <t>Feb 1, 2021</t>
  </si>
  <si>
    <t>Jan 1, 2021</t>
  </si>
  <si>
    <t>Dec 1, 2020</t>
  </si>
  <si>
    <t>Nov 1, 2020</t>
  </si>
  <si>
    <t>Oct 1, 2020</t>
  </si>
  <si>
    <t>Sep 1, 2020</t>
  </si>
  <si>
    <t>Aug 1, 2020</t>
  </si>
  <si>
    <t>Jul 1, 2020</t>
  </si>
  <si>
    <t>Jun 1, 2020</t>
  </si>
  <si>
    <t>May 1, 2020</t>
  </si>
  <si>
    <t>Apr 1, 2020</t>
  </si>
  <si>
    <t>Mar 1, 2020</t>
  </si>
  <si>
    <t>Feb 1, 2020</t>
  </si>
  <si>
    <t>Jan 1, 2020</t>
  </si>
  <si>
    <t>Dec 1, 2019</t>
  </si>
  <si>
    <t>Nov 1, 2019</t>
  </si>
  <si>
    <t>Oct 1, 2019</t>
  </si>
  <si>
    <t>Sep 1, 2019</t>
  </si>
  <si>
    <t>Aug 1, 2019</t>
  </si>
  <si>
    <t>Jul 1, 2019</t>
  </si>
  <si>
    <t>Jun 1, 2019</t>
  </si>
  <si>
    <t>May 1, 2019</t>
  </si>
  <si>
    <t>Apr 1, 2019</t>
  </si>
  <si>
    <t>Mar 1, 2019</t>
  </si>
  <si>
    <t>Feb 1, 2019</t>
  </si>
  <si>
    <t>Jan 1, 2019</t>
  </si>
  <si>
    <t>Dec 1, 2018</t>
  </si>
  <si>
    <t>Nov 1, 2018</t>
  </si>
  <si>
    <t>Oct 1, 2018</t>
  </si>
  <si>
    <t>Sep 1, 2018</t>
  </si>
  <si>
    <t>Aug 1, 2018</t>
  </si>
  <si>
    <t>Jul 1, 2018</t>
  </si>
  <si>
    <t>Jun 1, 2018</t>
  </si>
  <si>
    <t>May 1, 2018</t>
  </si>
  <si>
    <t>Apr 1, 2018</t>
  </si>
  <si>
    <t>Mar 1, 2018</t>
  </si>
  <si>
    <t>Feb 1, 2018</t>
  </si>
  <si>
    <t>-</t>
  </si>
  <si>
    <t>Jan 1, 2018</t>
  </si>
  <si>
    <t>Dec 1, 2017</t>
  </si>
  <si>
    <t>Nov 1, 2017</t>
  </si>
  <si>
    <t>Oct 1, 2017</t>
  </si>
  <si>
    <t>Sep 1, 2017</t>
  </si>
  <si>
    <t>Aug 1, 2017</t>
  </si>
  <si>
    <t>Jul 1, 2017</t>
  </si>
  <si>
    <t>Jun 1, 2017</t>
  </si>
  <si>
    <t>May 1, 2017</t>
  </si>
  <si>
    <t>Apr 1, 2017</t>
  </si>
  <si>
    <t>Mar 1, 2017</t>
  </si>
  <si>
    <t>Feb 1, 2017</t>
  </si>
  <si>
    <t>Jan 1, 2017</t>
  </si>
  <si>
    <t>Dec 1, 2016</t>
  </si>
  <si>
    <t>Nov 1, 2016</t>
  </si>
  <si>
    <t>Oct 1, 2016</t>
  </si>
  <si>
    <t>Sep 1, 2016</t>
  </si>
  <si>
    <t>Aug 1, 2016</t>
  </si>
  <si>
    <t>Jul 1, 2016</t>
  </si>
  <si>
    <t>Jun 1, 2016</t>
  </si>
  <si>
    <t>May 1, 2016</t>
  </si>
  <si>
    <t>Apr 1, 2016</t>
  </si>
  <si>
    <t>Mar 1, 2016</t>
  </si>
  <si>
    <t>Feb 1, 2016</t>
  </si>
  <si>
    <t>Jan 1, 2016</t>
  </si>
  <si>
    <t>Dec 1, 2015</t>
  </si>
  <si>
    <t>Nov 1, 2015</t>
  </si>
  <si>
    <t>Oct 1, 2015</t>
  </si>
  <si>
    <t>Sep 1, 2015</t>
  </si>
  <si>
    <t>Aug 1, 2015</t>
  </si>
  <si>
    <t>Jul 1, 2015</t>
  </si>
  <si>
    <t>Jun 1, 2015</t>
  </si>
  <si>
    <t>May 1, 2015</t>
  </si>
  <si>
    <t>Apr 1, 2015</t>
  </si>
  <si>
    <t>Mar 1, 2015</t>
  </si>
  <si>
    <t>Feb 1, 2015</t>
  </si>
  <si>
    <t>Jan 1, 2015</t>
  </si>
  <si>
    <t>Dec 1, 2014</t>
  </si>
  <si>
    <t>Nov 1, 2014</t>
  </si>
  <si>
    <t>Oct 1, 2014</t>
  </si>
  <si>
    <t>Sep 1, 2014</t>
  </si>
  <si>
    <t>Aug 1, 2014</t>
  </si>
  <si>
    <t>Jul 1, 2014</t>
  </si>
  <si>
    <t>Jun 1, 2014</t>
  </si>
  <si>
    <t>May 1, 2014</t>
  </si>
  <si>
    <t>Apr 1, 2014</t>
  </si>
  <si>
    <t>Mar 1, 2014</t>
  </si>
  <si>
    <t>Feb 1, 2014</t>
  </si>
  <si>
    <t>Jan 1, 2014</t>
  </si>
  <si>
    <t>Dec 1, 2013</t>
  </si>
  <si>
    <t>Nov 1, 2013</t>
  </si>
  <si>
    <t>Oct 1, 2013</t>
  </si>
  <si>
    <t>Sep 1, 2013</t>
  </si>
  <si>
    <t>Aug 1, 2013</t>
  </si>
  <si>
    <t>Jul 1, 2013</t>
  </si>
  <si>
    <t>Jun 1, 2013</t>
  </si>
  <si>
    <t>May 1, 2013</t>
  </si>
  <si>
    <t>Apr 1, 2013</t>
  </si>
  <si>
    <t>Mar 1, 2013</t>
  </si>
  <si>
    <t>Feb 1, 2013</t>
  </si>
  <si>
    <t>Jan 1, 2013</t>
  </si>
  <si>
    <t>Dec 1, 2012</t>
  </si>
  <si>
    <t>Nov 1, 2012</t>
  </si>
  <si>
    <t>Oct 1, 2012</t>
  </si>
  <si>
    <t>Sep 1, 2012</t>
  </si>
  <si>
    <t>Aug 1, 2012</t>
  </si>
  <si>
    <t>Jul 1, 2012</t>
  </si>
  <si>
    <t>Jun 1, 2012</t>
  </si>
  <si>
    <t>May 1, 2012</t>
  </si>
  <si>
    <t>Apr 1, 2012</t>
  </si>
  <si>
    <t>Mar 1, 2012</t>
  </si>
  <si>
    <t>Feb 1, 2012</t>
  </si>
  <si>
    <t>Jan 1, 2012</t>
  </si>
  <si>
    <t>Dec 1, 2011</t>
  </si>
  <si>
    <t>Nov 1, 2011</t>
  </si>
  <si>
    <t>Oct 1, 2011</t>
  </si>
  <si>
    <t>Sep 1, 2011</t>
  </si>
  <si>
    <t>Aug 1, 2011</t>
  </si>
  <si>
    <t>Jul 1, 2011</t>
  </si>
  <si>
    <t>Jun 1, 2011</t>
  </si>
  <si>
    <t>May 1, 2011</t>
  </si>
  <si>
    <t>Apr 1, 2011</t>
  </si>
  <si>
    <t>Mar 1, 2011</t>
  </si>
  <si>
    <t>Feb 1, 2011</t>
  </si>
  <si>
    <t>Jan 1, 2011</t>
  </si>
  <si>
    <t>Dec 1, 2010</t>
  </si>
  <si>
    <t>Nov 1, 2010</t>
  </si>
  <si>
    <t>Oct 1, 2010</t>
  </si>
  <si>
    <t>Sep 1, 2010</t>
  </si>
  <si>
    <t>Aug 1, 2010</t>
  </si>
  <si>
    <t>Jul 1, 2010</t>
  </si>
  <si>
    <t>Date</t>
  </si>
  <si>
    <t>open</t>
  </si>
  <si>
    <t>high</t>
  </si>
  <si>
    <t>low</t>
  </si>
  <si>
    <t>close</t>
  </si>
  <si>
    <t>volume</t>
  </si>
  <si>
    <t>12 avg</t>
  </si>
  <si>
    <t>24 avg</t>
  </si>
  <si>
    <t>60 avg</t>
  </si>
  <si>
    <t>x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</si>
</sst>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6" fillId="0" borderId="10" xfId="0" applyFont="1" applyFill="1" applyBorder="1" applyAlignment="1">
      <alignment horizontal="center" vertical="top"/>
    </xf>
    <xf numFmtId="2" fontId="16" fillId="0" borderId="10" xfId="0" applyNumberFormat="1" applyFont="1" applyFill="1" applyBorder="1" applyAlignment="1">
      <alignment horizontal="center" vertical="top"/>
    </xf>
    <xf numFmtId="2" fontId="0" fillId="0" borderId="0" xfId="0" applyNumberFormat="1"/>
    <xf numFmtId="9" fontId="0" fillId="0" borderId="0" xfId="0" applyNumberFormat="1"/>
    <xf numFmtId="0" fontId="0" fillId="33" borderId="0" xfId="0" applyFill="1"/>
    <xf numFmtId="3" fontId="0" fillId="33" borderId="0" xfId="0" applyNumberFormat="1" applyFill="1"/>
    <xf numFmtId="2" fontId="0" fillId="33" borderId="0" xfId="0" applyNumberFormat="1" applyFill="1"/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3"/>
  <sheetViews>
    <sheetView tabSelected="1" workbookViewId="0">
      <selection activeCell="B77" sqref="B77"/>
    </sheetView>
  </sheetViews>
  <sheetFormatPr defaultRowHeight="14.4" x14ac:dyDescent="0.55000000000000004"/>
  <cols>
    <col min="1" max="1" width="13.41796875" customWidth="1"/>
    <col min="6" max="6" width="9.62890625" bestFit="1" customWidth="1"/>
    <col min="7" max="7" width="11.41796875" customWidth="1"/>
    <col min="8" max="8" width="7.5234375" bestFit="1" customWidth="1"/>
    <col min="9" max="9" width="8.7890625" customWidth="1"/>
    <col min="10" max="10" width="5.3671875" customWidth="1"/>
    <col min="11" max="11" width="5.20703125" customWidth="1"/>
    <col min="12" max="12" width="8.83984375" style="4"/>
    <col min="14" max="14" width="3.05078125" customWidth="1"/>
    <col min="16" max="16" width="5.578125" customWidth="1"/>
    <col min="17" max="17" width="6.20703125" customWidth="1"/>
    <col min="18" max="18" width="5.1015625" customWidth="1"/>
    <col min="19" max="19" width="9.9453125" customWidth="1"/>
    <col min="20" max="20" width="7.3125" customWidth="1"/>
    <col min="21" max="21" width="5.5234375" customWidth="1"/>
  </cols>
  <sheetData>
    <row r="1" spans="1:21" x14ac:dyDescent="0.55000000000000004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>
        <v>36</v>
      </c>
      <c r="H1" s="3" t="s">
        <v>183</v>
      </c>
      <c r="I1" s="2" t="s">
        <v>183</v>
      </c>
      <c r="L1" s="3" t="s">
        <v>180</v>
      </c>
      <c r="M1" s="2" t="s">
        <v>180</v>
      </c>
      <c r="O1" s="2" t="s">
        <v>181</v>
      </c>
      <c r="P1" s="2" t="s">
        <v>181</v>
      </c>
      <c r="S1" s="2" t="s">
        <v>182</v>
      </c>
      <c r="T1" s="2" t="s">
        <v>182</v>
      </c>
    </row>
    <row r="2" spans="1:21" x14ac:dyDescent="0.55000000000000004">
      <c r="A2" t="s">
        <v>0</v>
      </c>
      <c r="B2">
        <v>103.21</v>
      </c>
      <c r="C2">
        <v>112.08</v>
      </c>
      <c r="D2">
        <v>102.69</v>
      </c>
      <c r="E2">
        <v>109.65</v>
      </c>
      <c r="F2" s="1">
        <v>321388</v>
      </c>
      <c r="H2" s="4">
        <f ca="1">AVERAGE(INDIRECT("B" &amp; ROW() &amp; ":B" &amp; (ROW()+$G$1)))</f>
        <v>81.194864864864869</v>
      </c>
      <c r="I2" t="b">
        <f ca="1">B2&lt;H2</f>
        <v>0</v>
      </c>
      <c r="J2" s="5">
        <f ca="1">(B2-H2)/H2</f>
        <v>0.27113950090040295</v>
      </c>
      <c r="L2" s="4">
        <f t="shared" ref="L2:L65" si="0">AVERAGE(B2:B13)</f>
        <v>94.21</v>
      </c>
      <c r="M2" t="b">
        <f t="shared" ref="M2:M65" si="1">B2&lt;L2</f>
        <v>0</v>
      </c>
      <c r="O2">
        <f>AVERAGE(B2:B25)</f>
        <v>84.744166666666658</v>
      </c>
      <c r="P2" t="b">
        <f t="shared" ref="P2:P65" si="2">B2&lt;O2</f>
        <v>0</v>
      </c>
      <c r="Q2" s="5">
        <f t="shared" ref="Q2:Q65" si="3">(B2-O2)/O2</f>
        <v>0.21790093713431608</v>
      </c>
      <c r="S2">
        <f>AVERAGE(F2:F61)</f>
        <v>1117919.6166666667</v>
      </c>
      <c r="T2" t="b">
        <f t="shared" ref="T2:T65" si="4">F2&lt;S2</f>
        <v>1</v>
      </c>
      <c r="U2" s="5">
        <f t="shared" ref="U2:U65" si="5">(F2-S2)/S2</f>
        <v>-0.71251242467835751</v>
      </c>
    </row>
    <row r="3" spans="1:21" x14ac:dyDescent="0.55000000000000004">
      <c r="A3" t="s">
        <v>1</v>
      </c>
      <c r="B3">
        <v>101.3</v>
      </c>
      <c r="C3">
        <v>106.6</v>
      </c>
      <c r="D3">
        <v>100.57</v>
      </c>
      <c r="E3">
        <v>103.46</v>
      </c>
      <c r="F3" s="1">
        <v>352733</v>
      </c>
      <c r="H3" s="4">
        <f t="shared" ref="H3:H66" ca="1" si="6">AVERAGE(INDIRECT("B" &amp; ROW() &amp; ":B" &amp; (ROW()+$G$1)))</f>
        <v>80.279189189189182</v>
      </c>
      <c r="I3" t="b">
        <f t="shared" ref="I3:I66" ca="1" si="7">B3&lt;H3</f>
        <v>0</v>
      </c>
      <c r="J3" s="5">
        <f t="shared" ref="J3:J66" ca="1" si="8">(B3-H3)/H3</f>
        <v>0.26184632683910547</v>
      </c>
      <c r="L3" s="4">
        <f t="shared" si="0"/>
        <v>92.002499999999998</v>
      </c>
      <c r="M3" t="b">
        <f t="shared" si="1"/>
        <v>0</v>
      </c>
      <c r="O3">
        <f t="shared" ref="O3:O66" si="9">AVERAGE(B3:B26)</f>
        <v>83.564583333333317</v>
      </c>
      <c r="P3" t="b">
        <f t="shared" si="2"/>
        <v>0</v>
      </c>
      <c r="Q3" s="5">
        <f t="shared" si="3"/>
        <v>0.21223604497519405</v>
      </c>
      <c r="S3">
        <f t="shared" ref="S3:S66" si="10">AVERAGE(F3:F62)</f>
        <v>1186320.7333333334</v>
      </c>
      <c r="T3" t="b">
        <f t="shared" si="4"/>
        <v>1</v>
      </c>
      <c r="U3" s="5">
        <f t="shared" si="5"/>
        <v>-0.70266641213553771</v>
      </c>
    </row>
    <row r="4" spans="1:21" x14ac:dyDescent="0.55000000000000004">
      <c r="A4" t="s">
        <v>2</v>
      </c>
      <c r="B4">
        <v>99.69</v>
      </c>
      <c r="C4">
        <v>101.61</v>
      </c>
      <c r="D4">
        <v>95.6</v>
      </c>
      <c r="E4">
        <v>100.77</v>
      </c>
      <c r="F4" s="1">
        <v>299639</v>
      </c>
      <c r="H4" s="4">
        <f t="shared" ca="1" si="6"/>
        <v>79.492432432432437</v>
      </c>
      <c r="I4" t="b">
        <f t="shared" ca="1" si="7"/>
        <v>0</v>
      </c>
      <c r="J4" s="5">
        <f t="shared" ca="1" si="8"/>
        <v>0.25408163959173391</v>
      </c>
      <c r="L4" s="4">
        <f t="shared" si="0"/>
        <v>90.126666666666665</v>
      </c>
      <c r="M4" t="b">
        <f t="shared" si="1"/>
        <v>0</v>
      </c>
      <c r="O4">
        <f t="shared" si="9"/>
        <v>82.257499999999993</v>
      </c>
      <c r="P4" t="b">
        <f t="shared" si="2"/>
        <v>0</v>
      </c>
      <c r="Q4" s="5">
        <f t="shared" si="3"/>
        <v>0.21192596419779358</v>
      </c>
      <c r="S4">
        <f t="shared" si="10"/>
        <v>1207499.75</v>
      </c>
      <c r="T4" t="b">
        <f t="shared" si="4"/>
        <v>1</v>
      </c>
      <c r="U4" s="5">
        <f t="shared" si="5"/>
        <v>-0.75185170845791061</v>
      </c>
    </row>
    <row r="5" spans="1:21" x14ac:dyDescent="0.55000000000000004">
      <c r="A5" t="s">
        <v>3</v>
      </c>
      <c r="B5">
        <v>100.16</v>
      </c>
      <c r="C5">
        <v>100.75</v>
      </c>
      <c r="D5">
        <v>90.89</v>
      </c>
      <c r="E5">
        <v>99.09</v>
      </c>
      <c r="F5" s="1">
        <v>270650</v>
      </c>
      <c r="H5" s="4">
        <f t="shared" ca="1" si="6"/>
        <v>78.684864864864878</v>
      </c>
      <c r="I5" t="b">
        <f t="shared" ca="1" si="7"/>
        <v>0</v>
      </c>
      <c r="J5" s="5">
        <f t="shared" ca="1" si="8"/>
        <v>0.27292586918738426</v>
      </c>
      <c r="L5" s="4">
        <f t="shared" si="0"/>
        <v>88.515000000000001</v>
      </c>
      <c r="M5" t="b">
        <f t="shared" si="1"/>
        <v>0</v>
      </c>
      <c r="O5">
        <f t="shared" si="9"/>
        <v>81.215000000000003</v>
      </c>
      <c r="P5" t="b">
        <f t="shared" si="2"/>
        <v>0</v>
      </c>
      <c r="Q5" s="5">
        <f t="shared" si="3"/>
        <v>0.23326971618543363</v>
      </c>
      <c r="S5">
        <f t="shared" si="10"/>
        <v>1230326</v>
      </c>
      <c r="T5" t="b">
        <f t="shared" si="4"/>
        <v>1</v>
      </c>
      <c r="U5" s="5">
        <f t="shared" si="5"/>
        <v>-0.78001765385759547</v>
      </c>
    </row>
    <row r="6" spans="1:21" x14ac:dyDescent="0.55000000000000004">
      <c r="A6" t="s">
        <v>4</v>
      </c>
      <c r="B6">
        <v>99.42</v>
      </c>
      <c r="C6">
        <v>101.63</v>
      </c>
      <c r="D6">
        <v>97.28</v>
      </c>
      <c r="E6">
        <v>99.89</v>
      </c>
      <c r="F6" s="1">
        <v>239857</v>
      </c>
      <c r="H6" s="4">
        <f t="shared" ca="1" si="6"/>
        <v>77.817297297297301</v>
      </c>
      <c r="I6" t="b">
        <f t="shared" ca="1" si="7"/>
        <v>0</v>
      </c>
      <c r="J6" s="5">
        <f t="shared" ca="1" si="8"/>
        <v>0.27760797988358032</v>
      </c>
      <c r="L6" s="4">
        <f t="shared" si="0"/>
        <v>86.879166666666663</v>
      </c>
      <c r="M6" t="b">
        <f t="shared" si="1"/>
        <v>0</v>
      </c>
      <c r="O6">
        <f t="shared" si="9"/>
        <v>80.228750000000005</v>
      </c>
      <c r="P6" t="b">
        <f t="shared" si="2"/>
        <v>0</v>
      </c>
      <c r="Q6" s="5">
        <f t="shared" si="3"/>
        <v>0.23920664350373147</v>
      </c>
      <c r="S6">
        <f t="shared" si="10"/>
        <v>1249759.5833333333</v>
      </c>
      <c r="T6" t="b">
        <f t="shared" si="4"/>
        <v>1</v>
      </c>
      <c r="U6" s="5">
        <f t="shared" si="5"/>
        <v>-0.80807748690331438</v>
      </c>
    </row>
    <row r="7" spans="1:21" x14ac:dyDescent="0.55000000000000004">
      <c r="A7" t="s">
        <v>5</v>
      </c>
      <c r="B7">
        <v>95.2</v>
      </c>
      <c r="C7">
        <v>100.95</v>
      </c>
      <c r="D7">
        <v>94.23</v>
      </c>
      <c r="E7">
        <v>100.26</v>
      </c>
      <c r="F7" s="1">
        <v>232075</v>
      </c>
      <c r="H7" s="4">
        <f t="shared" ca="1" si="6"/>
        <v>76.872162162162155</v>
      </c>
      <c r="I7" t="b">
        <f t="shared" ca="1" si="7"/>
        <v>0</v>
      </c>
      <c r="J7" s="5">
        <f t="shared" ca="1" si="8"/>
        <v>0.23841969995816165</v>
      </c>
      <c r="L7" s="4">
        <f t="shared" si="0"/>
        <v>85.159166666666664</v>
      </c>
      <c r="M7" t="b">
        <f t="shared" si="1"/>
        <v>0</v>
      </c>
      <c r="O7">
        <f t="shared" si="9"/>
        <v>78.920833333333334</v>
      </c>
      <c r="P7" t="b">
        <f t="shared" si="2"/>
        <v>0</v>
      </c>
      <c r="Q7" s="5">
        <f t="shared" si="3"/>
        <v>0.206272108125231</v>
      </c>
      <c r="S7">
        <f t="shared" si="10"/>
        <v>1360689.9666666666</v>
      </c>
      <c r="T7" t="b">
        <f t="shared" si="4"/>
        <v>1</v>
      </c>
      <c r="U7" s="5">
        <f t="shared" si="5"/>
        <v>-0.82944314598826441</v>
      </c>
    </row>
    <row r="8" spans="1:21" x14ac:dyDescent="0.55000000000000004">
      <c r="A8" t="s">
        <v>6</v>
      </c>
      <c r="B8">
        <v>92.7</v>
      </c>
      <c r="C8">
        <v>96.3</v>
      </c>
      <c r="D8">
        <v>91.5</v>
      </c>
      <c r="E8">
        <v>93.74</v>
      </c>
      <c r="F8" s="1">
        <v>145420</v>
      </c>
      <c r="H8" s="4">
        <f t="shared" ca="1" si="6"/>
        <v>76.060540540540543</v>
      </c>
      <c r="I8" t="b">
        <f t="shared" ca="1" si="7"/>
        <v>0</v>
      </c>
      <c r="J8" s="5">
        <f t="shared" ca="1" si="8"/>
        <v>0.21876599010745351</v>
      </c>
      <c r="L8" s="4">
        <f t="shared" si="0"/>
        <v>83.52</v>
      </c>
      <c r="M8" t="b">
        <f t="shared" si="1"/>
        <v>0</v>
      </c>
      <c r="O8">
        <f t="shared" si="9"/>
        <v>78.007916666666674</v>
      </c>
      <c r="P8" t="b">
        <f t="shared" si="2"/>
        <v>0</v>
      </c>
      <c r="Q8" s="5">
        <f t="shared" si="3"/>
        <v>0.18834092693583443</v>
      </c>
      <c r="S8">
        <f t="shared" si="10"/>
        <v>1376012.3166666667</v>
      </c>
      <c r="T8" t="b">
        <f t="shared" si="4"/>
        <v>1</v>
      </c>
      <c r="U8" s="5">
        <f t="shared" si="5"/>
        <v>-0.89431780643339442</v>
      </c>
    </row>
    <row r="9" spans="1:21" x14ac:dyDescent="0.55000000000000004">
      <c r="A9" t="s">
        <v>7</v>
      </c>
      <c r="B9">
        <v>94.64</v>
      </c>
      <c r="C9">
        <v>96</v>
      </c>
      <c r="D9">
        <v>90.9</v>
      </c>
      <c r="E9">
        <v>92.7</v>
      </c>
      <c r="F9" s="1">
        <v>369204</v>
      </c>
      <c r="H9" s="4">
        <f t="shared" ca="1" si="6"/>
        <v>75.269729729729733</v>
      </c>
      <c r="I9" t="b">
        <f t="shared" ca="1" si="7"/>
        <v>0</v>
      </c>
      <c r="J9" s="5">
        <f t="shared" ca="1" si="8"/>
        <v>0.25734475651530708</v>
      </c>
      <c r="L9" s="4">
        <f t="shared" si="0"/>
        <v>81.820833333333326</v>
      </c>
      <c r="M9" t="b">
        <f t="shared" si="1"/>
        <v>0</v>
      </c>
      <c r="O9">
        <f t="shared" si="9"/>
        <v>77.254999999999995</v>
      </c>
      <c r="P9" t="b">
        <f t="shared" si="2"/>
        <v>0</v>
      </c>
      <c r="Q9" s="5">
        <f t="shared" si="3"/>
        <v>0.22503397838327624</v>
      </c>
      <c r="S9">
        <f t="shared" si="10"/>
        <v>1407028.6166666667</v>
      </c>
      <c r="T9" t="b">
        <f t="shared" si="4"/>
        <v>1</v>
      </c>
      <c r="U9" s="5">
        <f t="shared" si="5"/>
        <v>-0.73760021962121425</v>
      </c>
    </row>
    <row r="10" spans="1:21" x14ac:dyDescent="0.55000000000000004">
      <c r="A10" t="s">
        <v>8</v>
      </c>
      <c r="B10">
        <v>91.87</v>
      </c>
      <c r="C10">
        <v>94.85</v>
      </c>
      <c r="D10">
        <v>90.73</v>
      </c>
      <c r="E10">
        <v>94.64</v>
      </c>
      <c r="F10" s="1">
        <v>205287</v>
      </c>
      <c r="H10" s="4">
        <f t="shared" ca="1" si="6"/>
        <v>74.321621621621631</v>
      </c>
      <c r="I10" t="b">
        <f t="shared" ca="1" si="7"/>
        <v>0</v>
      </c>
      <c r="J10" s="5">
        <f t="shared" ca="1" si="8"/>
        <v>0.23611404051056392</v>
      </c>
      <c r="L10" s="4">
        <f t="shared" si="0"/>
        <v>80.003333333333316</v>
      </c>
      <c r="M10" t="b">
        <f t="shared" si="1"/>
        <v>0</v>
      </c>
      <c r="O10">
        <f t="shared" si="9"/>
        <v>76.553333333333327</v>
      </c>
      <c r="P10" t="b">
        <f t="shared" si="2"/>
        <v>0</v>
      </c>
      <c r="Q10" s="5">
        <f t="shared" si="3"/>
        <v>0.20007837673081963</v>
      </c>
      <c r="S10">
        <f t="shared" si="10"/>
        <v>1409248.2333333334</v>
      </c>
      <c r="T10" t="b">
        <f t="shared" si="4"/>
        <v>1</v>
      </c>
      <c r="U10" s="5">
        <f t="shared" si="5"/>
        <v>-0.85432871573347369</v>
      </c>
    </row>
    <row r="11" spans="1:21" x14ac:dyDescent="0.55000000000000004">
      <c r="A11" t="s">
        <v>9</v>
      </c>
      <c r="B11">
        <v>87.5</v>
      </c>
      <c r="C11">
        <v>91.83</v>
      </c>
      <c r="D11">
        <v>86.96</v>
      </c>
      <c r="E11">
        <v>91.35</v>
      </c>
      <c r="F11" s="1">
        <v>273492</v>
      </c>
      <c r="H11" s="4">
        <f t="shared" ca="1" si="6"/>
        <v>73.390540540540542</v>
      </c>
      <c r="I11" t="b">
        <f t="shared" ca="1" si="7"/>
        <v>0</v>
      </c>
      <c r="J11" s="5">
        <f t="shared" ca="1" si="8"/>
        <v>0.19225174464637534</v>
      </c>
      <c r="L11" s="4">
        <f t="shared" si="0"/>
        <v>78.329166666666666</v>
      </c>
      <c r="M11" t="b">
        <f t="shared" si="1"/>
        <v>0</v>
      </c>
      <c r="O11">
        <f t="shared" si="9"/>
        <v>75.805833333333339</v>
      </c>
      <c r="P11" t="b">
        <f t="shared" si="2"/>
        <v>0</v>
      </c>
      <c r="Q11" s="5">
        <f t="shared" si="3"/>
        <v>0.1542647333648465</v>
      </c>
      <c r="S11">
        <f t="shared" si="10"/>
        <v>1411701.2666666666</v>
      </c>
      <c r="T11" t="b">
        <f t="shared" si="4"/>
        <v>1</v>
      </c>
      <c r="U11" s="5">
        <f t="shared" si="5"/>
        <v>-0.80626779442808461</v>
      </c>
    </row>
    <row r="12" spans="1:21" x14ac:dyDescent="0.55000000000000004">
      <c r="A12" t="s">
        <v>10</v>
      </c>
      <c r="B12">
        <v>83.58</v>
      </c>
      <c r="C12">
        <v>88.5</v>
      </c>
      <c r="D12">
        <v>83.13</v>
      </c>
      <c r="E12">
        <v>87.45</v>
      </c>
      <c r="F12" s="1">
        <v>384640</v>
      </c>
      <c r="H12" s="4">
        <f t="shared" ca="1" si="6"/>
        <v>72.554864864864854</v>
      </c>
      <c r="I12" t="b">
        <f t="shared" ca="1" si="7"/>
        <v>0</v>
      </c>
      <c r="J12" s="5">
        <f t="shared" ca="1" si="8"/>
        <v>0.1519558358446359</v>
      </c>
      <c r="L12" s="4">
        <f t="shared" si="0"/>
        <v>77.00333333333333</v>
      </c>
      <c r="M12" t="b">
        <f t="shared" si="1"/>
        <v>0</v>
      </c>
      <c r="O12">
        <f t="shared" si="9"/>
        <v>75.30916666666667</v>
      </c>
      <c r="P12" t="b">
        <f t="shared" si="2"/>
        <v>0</v>
      </c>
      <c r="Q12" s="5">
        <f t="shared" si="3"/>
        <v>0.10982505449757106</v>
      </c>
      <c r="S12">
        <f t="shared" si="10"/>
        <v>1410883.3166666667</v>
      </c>
      <c r="T12" t="b">
        <f t="shared" si="4"/>
        <v>1</v>
      </c>
      <c r="U12" s="5">
        <f t="shared" si="5"/>
        <v>-0.72737646305950721</v>
      </c>
    </row>
    <row r="13" spans="1:21" x14ac:dyDescent="0.55000000000000004">
      <c r="A13" t="s">
        <v>11</v>
      </c>
      <c r="B13">
        <v>81.25</v>
      </c>
      <c r="C13">
        <v>84.56</v>
      </c>
      <c r="D13">
        <v>81.209999999999994</v>
      </c>
      <c r="E13">
        <v>83.58</v>
      </c>
      <c r="F13" s="1">
        <v>284246</v>
      </c>
      <c r="H13" s="4">
        <f t="shared" ca="1" si="6"/>
        <v>71.828108108108111</v>
      </c>
      <c r="I13" t="b">
        <f t="shared" ca="1" si="7"/>
        <v>0</v>
      </c>
      <c r="J13" s="5">
        <f t="shared" ca="1" si="8"/>
        <v>0.13117276982586049</v>
      </c>
      <c r="L13" s="4">
        <f t="shared" si="0"/>
        <v>75.807500000000005</v>
      </c>
      <c r="M13" t="b">
        <f t="shared" si="1"/>
        <v>0</v>
      </c>
      <c r="O13">
        <f t="shared" si="9"/>
        <v>75.142916666666665</v>
      </c>
      <c r="P13" t="b">
        <f t="shared" si="2"/>
        <v>0</v>
      </c>
      <c r="Q13" s="5">
        <f t="shared" si="3"/>
        <v>8.1272907736923555E-2</v>
      </c>
      <c r="S13">
        <f t="shared" si="10"/>
        <v>1410005.0166666666</v>
      </c>
      <c r="T13" t="b">
        <f t="shared" si="4"/>
        <v>1</v>
      </c>
      <c r="U13" s="5">
        <f t="shared" si="5"/>
        <v>-0.79840780944739187</v>
      </c>
    </row>
    <row r="14" spans="1:21" x14ac:dyDescent="0.55000000000000004">
      <c r="A14" t="s">
        <v>12</v>
      </c>
      <c r="B14">
        <v>76.72</v>
      </c>
      <c r="C14">
        <v>81.36</v>
      </c>
      <c r="D14">
        <v>76.58</v>
      </c>
      <c r="E14">
        <v>80.86</v>
      </c>
      <c r="F14" s="1">
        <v>209351</v>
      </c>
      <c r="H14" s="4">
        <f t="shared" ca="1" si="6"/>
        <v>71.044864864864863</v>
      </c>
      <c r="I14" t="b">
        <f t="shared" ca="1" si="7"/>
        <v>0</v>
      </c>
      <c r="J14" s="5">
        <f t="shared" ca="1" si="8"/>
        <v>7.988100400964751E-2</v>
      </c>
      <c r="L14" s="4">
        <f t="shared" si="0"/>
        <v>75.278333333333336</v>
      </c>
      <c r="M14" t="b">
        <f t="shared" si="1"/>
        <v>0</v>
      </c>
      <c r="O14">
        <f t="shared" si="9"/>
        <v>74.945416666666674</v>
      </c>
      <c r="P14" t="b">
        <f t="shared" si="2"/>
        <v>0</v>
      </c>
      <c r="Q14" s="5">
        <f t="shared" si="3"/>
        <v>2.3678343683458405E-2</v>
      </c>
      <c r="S14">
        <f t="shared" si="10"/>
        <v>1416127.0833333333</v>
      </c>
      <c r="T14" t="b">
        <f t="shared" si="4"/>
        <v>1</v>
      </c>
      <c r="U14" s="5">
        <f t="shared" si="5"/>
        <v>-0.85216651636432106</v>
      </c>
    </row>
    <row r="15" spans="1:21" x14ac:dyDescent="0.55000000000000004">
      <c r="A15" t="s">
        <v>13</v>
      </c>
      <c r="B15">
        <v>78.790000000000006</v>
      </c>
      <c r="C15">
        <v>80.45</v>
      </c>
      <c r="D15">
        <v>75.400000000000006</v>
      </c>
      <c r="E15">
        <v>76.5</v>
      </c>
      <c r="F15" s="1">
        <v>182207</v>
      </c>
      <c r="H15" s="4">
        <f t="shared" ca="1" si="6"/>
        <v>70.415405405405394</v>
      </c>
      <c r="I15" t="b">
        <f t="shared" ca="1" si="7"/>
        <v>0</v>
      </c>
      <c r="J15" s="5">
        <f t="shared" ca="1" si="8"/>
        <v>0.11893128423218226</v>
      </c>
      <c r="L15" s="4">
        <f t="shared" si="0"/>
        <v>75.126666666666665</v>
      </c>
      <c r="M15" t="b">
        <f t="shared" si="1"/>
        <v>0</v>
      </c>
      <c r="O15">
        <f t="shared" si="9"/>
        <v>74.873749999999987</v>
      </c>
      <c r="P15" t="b">
        <f t="shared" si="2"/>
        <v>0</v>
      </c>
      <c r="Q15" s="5">
        <f t="shared" si="3"/>
        <v>5.2304712933438219E-2</v>
      </c>
      <c r="S15">
        <f t="shared" si="10"/>
        <v>1425736.4</v>
      </c>
      <c r="T15" t="b">
        <f t="shared" si="4"/>
        <v>1</v>
      </c>
      <c r="U15" s="5">
        <f t="shared" si="5"/>
        <v>-0.87220148128363695</v>
      </c>
    </row>
    <row r="16" spans="1:21" x14ac:dyDescent="0.55000000000000004">
      <c r="A16" t="s">
        <v>14</v>
      </c>
      <c r="B16">
        <v>80.349999999999994</v>
      </c>
      <c r="C16">
        <v>81.900000000000006</v>
      </c>
      <c r="D16">
        <v>78.25</v>
      </c>
      <c r="E16">
        <v>78.89</v>
      </c>
      <c r="F16" s="1">
        <v>196679</v>
      </c>
      <c r="H16" s="4">
        <f t="shared" ca="1" si="6"/>
        <v>69.751081081081068</v>
      </c>
      <c r="I16" t="b">
        <f t="shared" ca="1" si="7"/>
        <v>0</v>
      </c>
      <c r="J16" s="5">
        <f t="shared" ca="1" si="8"/>
        <v>0.15195347161140593</v>
      </c>
      <c r="L16" s="4">
        <f t="shared" si="0"/>
        <v>74.388333333333335</v>
      </c>
      <c r="M16" t="b">
        <f t="shared" si="1"/>
        <v>0</v>
      </c>
      <c r="O16">
        <f t="shared" si="9"/>
        <v>74.479583333333323</v>
      </c>
      <c r="P16" t="b">
        <f t="shared" si="2"/>
        <v>0</v>
      </c>
      <c r="Q16" s="5">
        <f t="shared" si="3"/>
        <v>7.8819139473345665E-2</v>
      </c>
      <c r="S16">
        <f t="shared" si="10"/>
        <v>1445501.1833333333</v>
      </c>
      <c r="T16" t="b">
        <f t="shared" si="4"/>
        <v>1</v>
      </c>
      <c r="U16" s="5">
        <f t="shared" si="5"/>
        <v>-0.86393715739031274</v>
      </c>
    </row>
    <row r="17" spans="1:21" x14ac:dyDescent="0.55000000000000004">
      <c r="A17" t="s">
        <v>15</v>
      </c>
      <c r="B17">
        <v>80.53</v>
      </c>
      <c r="C17">
        <v>80.709999999999994</v>
      </c>
      <c r="D17">
        <v>77.209999999999994</v>
      </c>
      <c r="E17">
        <v>80.63</v>
      </c>
      <c r="F17" s="1">
        <v>170702</v>
      </c>
      <c r="H17" s="4">
        <f t="shared" ca="1" si="6"/>
        <v>68.967567567567556</v>
      </c>
      <c r="I17" t="b">
        <f t="shared" ca="1" si="7"/>
        <v>0</v>
      </c>
      <c r="J17" s="5">
        <f t="shared" ca="1" si="8"/>
        <v>0.16765028607257643</v>
      </c>
      <c r="L17" s="4">
        <f t="shared" si="0"/>
        <v>73.914999999999992</v>
      </c>
      <c r="M17" t="b">
        <f t="shared" si="1"/>
        <v>0</v>
      </c>
      <c r="O17">
        <f t="shared" si="9"/>
        <v>74.139583333333334</v>
      </c>
      <c r="P17" t="b">
        <f t="shared" si="2"/>
        <v>0</v>
      </c>
      <c r="Q17" s="5">
        <f t="shared" si="3"/>
        <v>8.6194396830303208E-2</v>
      </c>
      <c r="S17">
        <f t="shared" si="10"/>
        <v>1453468.5</v>
      </c>
      <c r="T17" t="b">
        <f t="shared" si="4"/>
        <v>1</v>
      </c>
      <c r="U17" s="5">
        <f t="shared" si="5"/>
        <v>-0.88255541829767892</v>
      </c>
    </row>
    <row r="18" spans="1:21" x14ac:dyDescent="0.55000000000000004">
      <c r="A18" t="s">
        <v>16</v>
      </c>
      <c r="B18">
        <v>78.78</v>
      </c>
      <c r="C18">
        <v>80.739999999999995</v>
      </c>
      <c r="D18">
        <v>77.13</v>
      </c>
      <c r="E18">
        <v>80.19</v>
      </c>
      <c r="F18" s="1">
        <v>162361</v>
      </c>
      <c r="H18" s="4">
        <f t="shared" ca="1" si="6"/>
        <v>68.165405405405409</v>
      </c>
      <c r="I18" t="b">
        <f t="shared" ca="1" si="7"/>
        <v>0</v>
      </c>
      <c r="J18" s="5">
        <f t="shared" ca="1" si="8"/>
        <v>0.1557182053193345</v>
      </c>
      <c r="L18" s="4">
        <f t="shared" si="0"/>
        <v>73.578333333333333</v>
      </c>
      <c r="M18" t="b">
        <f t="shared" si="1"/>
        <v>0</v>
      </c>
      <c r="O18">
        <f t="shared" si="9"/>
        <v>73.692916666666648</v>
      </c>
      <c r="P18" t="b">
        <f t="shared" si="2"/>
        <v>0</v>
      </c>
      <c r="Q18" s="5">
        <f t="shared" si="3"/>
        <v>6.9030831773746068E-2</v>
      </c>
      <c r="S18">
        <f t="shared" si="10"/>
        <v>1457757.7333333334</v>
      </c>
      <c r="T18" t="b">
        <f t="shared" si="4"/>
        <v>1</v>
      </c>
      <c r="U18" s="5">
        <f t="shared" si="5"/>
        <v>-0.88862278258765082</v>
      </c>
    </row>
    <row r="19" spans="1:21" x14ac:dyDescent="0.55000000000000004">
      <c r="A19" t="s">
        <v>17</v>
      </c>
      <c r="B19">
        <v>75.53</v>
      </c>
      <c r="C19">
        <v>78.59</v>
      </c>
      <c r="D19">
        <v>74.900000000000006</v>
      </c>
      <c r="E19">
        <v>78.59</v>
      </c>
      <c r="F19" s="1">
        <v>166060</v>
      </c>
      <c r="H19" s="4">
        <f t="shared" ca="1" si="6"/>
        <v>67.402432432432434</v>
      </c>
      <c r="I19" t="b">
        <f t="shared" ca="1" si="7"/>
        <v>0</v>
      </c>
      <c r="J19" s="5">
        <f t="shared" ca="1" si="8"/>
        <v>0.12058270412889099</v>
      </c>
      <c r="L19" s="4">
        <f t="shared" si="0"/>
        <v>72.68249999999999</v>
      </c>
      <c r="M19" t="b">
        <f t="shared" si="1"/>
        <v>0</v>
      </c>
      <c r="O19">
        <f t="shared" si="9"/>
        <v>73.246249999999989</v>
      </c>
      <c r="P19" t="b">
        <f t="shared" si="2"/>
        <v>0</v>
      </c>
      <c r="Q19" s="5">
        <f t="shared" si="3"/>
        <v>3.1179070600884172E-2</v>
      </c>
      <c r="S19">
        <f t="shared" si="10"/>
        <v>1464477.3333333333</v>
      </c>
      <c r="T19" t="b">
        <f t="shared" si="4"/>
        <v>1</v>
      </c>
      <c r="U19" s="5">
        <f t="shared" si="5"/>
        <v>-0.88660800941041085</v>
      </c>
    </row>
    <row r="20" spans="1:21" x14ac:dyDescent="0.55000000000000004">
      <c r="A20" t="s">
        <v>18</v>
      </c>
      <c r="B20">
        <v>72.31</v>
      </c>
      <c r="C20">
        <v>76.05</v>
      </c>
      <c r="D20">
        <v>70.599999999999994</v>
      </c>
      <c r="E20">
        <v>75.28</v>
      </c>
      <c r="F20" s="1">
        <v>172743</v>
      </c>
      <c r="H20" s="4">
        <f t="shared" ca="1" si="6"/>
        <v>66.683513513513518</v>
      </c>
      <c r="I20" t="b">
        <f t="shared" ca="1" si="7"/>
        <v>0</v>
      </c>
      <c r="J20" s="5">
        <f t="shared" ca="1" si="8"/>
        <v>8.4375975260305811E-2</v>
      </c>
      <c r="L20" s="4">
        <f t="shared" si="0"/>
        <v>72.495833333333323</v>
      </c>
      <c r="M20" t="b">
        <f t="shared" si="1"/>
        <v>1</v>
      </c>
      <c r="O20">
        <f t="shared" si="9"/>
        <v>72.784583333333316</v>
      </c>
      <c r="P20" t="b">
        <f t="shared" si="2"/>
        <v>1</v>
      </c>
      <c r="Q20" s="5">
        <f t="shared" si="3"/>
        <v>-6.520382635974614E-3</v>
      </c>
      <c r="S20">
        <f t="shared" si="10"/>
        <v>1506862.95</v>
      </c>
      <c r="T20" t="b">
        <f t="shared" si="4"/>
        <v>1</v>
      </c>
      <c r="U20" s="5">
        <f t="shared" si="5"/>
        <v>-0.88536250094940616</v>
      </c>
    </row>
    <row r="21" spans="1:21" x14ac:dyDescent="0.55000000000000004">
      <c r="A21" t="s">
        <v>19</v>
      </c>
      <c r="B21">
        <v>72.83</v>
      </c>
      <c r="C21">
        <v>73.28</v>
      </c>
      <c r="D21">
        <v>70.599999999999994</v>
      </c>
      <c r="E21">
        <v>72.31</v>
      </c>
      <c r="F21" s="1">
        <v>141446</v>
      </c>
      <c r="H21" s="4">
        <f t="shared" ca="1" si="6"/>
        <v>65.864324324324329</v>
      </c>
      <c r="I21" t="b">
        <f t="shared" ca="1" si="7"/>
        <v>0</v>
      </c>
      <c r="J21" s="5">
        <f t="shared" ca="1" si="8"/>
        <v>0.10575794631059744</v>
      </c>
      <c r="L21" s="4">
        <f t="shared" si="0"/>
        <v>72.689166666666665</v>
      </c>
      <c r="M21" t="b">
        <f t="shared" si="1"/>
        <v>0</v>
      </c>
      <c r="O21">
        <f t="shared" si="9"/>
        <v>72.487083333333331</v>
      </c>
      <c r="P21" t="b">
        <f t="shared" si="2"/>
        <v>0</v>
      </c>
      <c r="Q21" s="5">
        <f t="shared" si="3"/>
        <v>4.730727888301949E-3</v>
      </c>
      <c r="S21">
        <f t="shared" si="10"/>
        <v>1543077.5666666667</v>
      </c>
      <c r="T21" t="b">
        <f t="shared" si="4"/>
        <v>1</v>
      </c>
      <c r="U21" s="5">
        <f t="shared" si="5"/>
        <v>-0.90833513294762647</v>
      </c>
    </row>
    <row r="22" spans="1:21" x14ac:dyDescent="0.55000000000000004">
      <c r="A22" t="s">
        <v>20</v>
      </c>
      <c r="B22">
        <v>71.78</v>
      </c>
      <c r="C22">
        <v>73.23</v>
      </c>
      <c r="D22">
        <v>68.37</v>
      </c>
      <c r="E22">
        <v>72.180000000000007</v>
      </c>
      <c r="F22" s="1">
        <v>489862</v>
      </c>
      <c r="H22" s="4">
        <f t="shared" ca="1" si="6"/>
        <v>65.237567567567552</v>
      </c>
      <c r="I22" t="b">
        <f t="shared" ca="1" si="7"/>
        <v>0</v>
      </c>
      <c r="J22" s="5">
        <f t="shared" ca="1" si="8"/>
        <v>0.10028627179663543</v>
      </c>
      <c r="L22" s="4">
        <f t="shared" si="0"/>
        <v>73.103333333333325</v>
      </c>
      <c r="M22" t="b">
        <f t="shared" si="1"/>
        <v>1</v>
      </c>
      <c r="O22">
        <f t="shared" si="9"/>
        <v>72.095833333333317</v>
      </c>
      <c r="P22" t="b">
        <f t="shared" si="2"/>
        <v>1</v>
      </c>
      <c r="Q22" s="5">
        <f t="shared" si="3"/>
        <v>-4.3807432237181919E-3</v>
      </c>
      <c r="S22">
        <f t="shared" si="10"/>
        <v>1577129.75</v>
      </c>
      <c r="T22" t="b">
        <f t="shared" si="4"/>
        <v>1</v>
      </c>
      <c r="U22" s="5">
        <f t="shared" si="5"/>
        <v>-0.68939651287409931</v>
      </c>
    </row>
    <row r="23" spans="1:21" x14ac:dyDescent="0.55000000000000004">
      <c r="A23" t="s">
        <v>21</v>
      </c>
      <c r="B23">
        <v>71.59</v>
      </c>
      <c r="C23">
        <v>74.41</v>
      </c>
      <c r="D23">
        <v>71.069999999999993</v>
      </c>
      <c r="E23">
        <v>71.97</v>
      </c>
      <c r="F23" s="1">
        <v>258627</v>
      </c>
      <c r="H23" s="4">
        <f t="shared" ca="1" si="6"/>
        <v>64.746486486486489</v>
      </c>
      <c r="I23" t="b">
        <f t="shared" ca="1" si="7"/>
        <v>0</v>
      </c>
      <c r="J23" s="5">
        <f t="shared" ca="1" si="8"/>
        <v>0.10569706380811648</v>
      </c>
      <c r="L23" s="4">
        <f t="shared" si="0"/>
        <v>73.282499999999985</v>
      </c>
      <c r="M23" t="b">
        <f t="shared" si="1"/>
        <v>1</v>
      </c>
      <c r="O23">
        <f t="shared" si="9"/>
        <v>71.586666666666659</v>
      </c>
      <c r="P23" t="b">
        <f t="shared" si="2"/>
        <v>0</v>
      </c>
      <c r="Q23" s="5">
        <f t="shared" si="3"/>
        <v>4.6563605885795949E-5</v>
      </c>
      <c r="S23">
        <f t="shared" si="10"/>
        <v>1575471.2166666666</v>
      </c>
      <c r="T23" t="b">
        <f t="shared" si="4"/>
        <v>1</v>
      </c>
      <c r="U23" s="5">
        <f t="shared" si="5"/>
        <v>-0.83584149474517533</v>
      </c>
    </row>
    <row r="24" spans="1:21" x14ac:dyDescent="0.55000000000000004">
      <c r="A24" t="s">
        <v>22</v>
      </c>
      <c r="B24">
        <v>69.23</v>
      </c>
      <c r="C24">
        <v>71.739999999999995</v>
      </c>
      <c r="D24">
        <v>68.849999999999994</v>
      </c>
      <c r="E24">
        <v>71.28</v>
      </c>
      <c r="F24" s="1">
        <v>243328</v>
      </c>
      <c r="H24" s="4">
        <f t="shared" ca="1" si="6"/>
        <v>64.229459459459463</v>
      </c>
      <c r="I24" t="b">
        <f t="shared" ca="1" si="7"/>
        <v>0</v>
      </c>
      <c r="J24" s="5">
        <f t="shared" ca="1" si="8"/>
        <v>7.7854314556341495E-2</v>
      </c>
      <c r="L24" s="4">
        <f t="shared" si="0"/>
        <v>73.614999999999995</v>
      </c>
      <c r="M24" t="b">
        <f t="shared" si="1"/>
        <v>1</v>
      </c>
      <c r="O24">
        <f t="shared" si="9"/>
        <v>70.996250000000003</v>
      </c>
      <c r="P24" t="b">
        <f t="shared" si="2"/>
        <v>1</v>
      </c>
      <c r="Q24" s="5">
        <f t="shared" si="3"/>
        <v>-2.4878074546190811E-2</v>
      </c>
      <c r="S24">
        <f t="shared" si="10"/>
        <v>1597790.6101694915</v>
      </c>
      <c r="T24" t="b">
        <f t="shared" si="4"/>
        <v>1</v>
      </c>
      <c r="U24" s="5">
        <f t="shared" si="5"/>
        <v>-0.84770970710975191</v>
      </c>
    </row>
    <row r="25" spans="1:21" x14ac:dyDescent="0.55000000000000004">
      <c r="A25" t="s">
        <v>23</v>
      </c>
      <c r="B25">
        <v>74.900000000000006</v>
      </c>
      <c r="C25">
        <v>74.900000000000006</v>
      </c>
      <c r="D25">
        <v>68.099999999999994</v>
      </c>
      <c r="E25">
        <v>68.38</v>
      </c>
      <c r="F25" s="1">
        <v>220614</v>
      </c>
      <c r="H25" s="4">
        <f t="shared" ca="1" si="6"/>
        <v>63.769189189189177</v>
      </c>
      <c r="I25" t="b">
        <f t="shared" ca="1" si="7"/>
        <v>0</v>
      </c>
      <c r="J25" s="5">
        <f t="shared" ca="1" si="8"/>
        <v>0.17454841362006593</v>
      </c>
      <c r="L25" s="4">
        <f t="shared" si="0"/>
        <v>74.478333333333339</v>
      </c>
      <c r="M25" t="b">
        <f t="shared" si="1"/>
        <v>0</v>
      </c>
      <c r="O25">
        <f t="shared" si="9"/>
        <v>70.469166666666666</v>
      </c>
      <c r="P25" t="b">
        <f t="shared" si="2"/>
        <v>0</v>
      </c>
      <c r="Q25" s="5">
        <f t="shared" si="3"/>
        <v>6.28761988103545E-2</v>
      </c>
      <c r="S25">
        <f t="shared" si="10"/>
        <v>1621143.4137931035</v>
      </c>
      <c r="T25" t="b">
        <f t="shared" si="4"/>
        <v>1</v>
      </c>
      <c r="U25" s="5">
        <f t="shared" si="5"/>
        <v>-0.86391456911032083</v>
      </c>
    </row>
    <row r="26" spans="1:21" x14ac:dyDescent="0.55000000000000004">
      <c r="A26" t="s">
        <v>24</v>
      </c>
      <c r="B26">
        <v>74.900000000000006</v>
      </c>
      <c r="C26">
        <v>75.16</v>
      </c>
      <c r="D26">
        <v>71.599999999999994</v>
      </c>
      <c r="E26">
        <v>73.28</v>
      </c>
      <c r="F26" s="1">
        <v>152729</v>
      </c>
      <c r="H26" s="4">
        <f t="shared" ca="1" si="6"/>
        <v>63.086486486486478</v>
      </c>
      <c r="I26" t="b">
        <f t="shared" ca="1" si="7"/>
        <v>0</v>
      </c>
      <c r="J26" s="5">
        <f t="shared" ca="1" si="8"/>
        <v>0.18725901807899947</v>
      </c>
      <c r="L26" s="4">
        <f t="shared" si="0"/>
        <v>74.612500000000011</v>
      </c>
      <c r="M26" t="b">
        <f t="shared" si="1"/>
        <v>0</v>
      </c>
      <c r="O26">
        <f t="shared" si="9"/>
        <v>69.710416666666674</v>
      </c>
      <c r="P26" t="b">
        <f t="shared" si="2"/>
        <v>0</v>
      </c>
      <c r="Q26" s="5">
        <f t="shared" si="3"/>
        <v>7.4444876124443352E-2</v>
      </c>
      <c r="S26">
        <f t="shared" si="10"/>
        <v>1645714.105263158</v>
      </c>
      <c r="T26" t="b">
        <f t="shared" si="4"/>
        <v>1</v>
      </c>
      <c r="U26" s="5">
        <f t="shared" si="5"/>
        <v>-0.90719590996300181</v>
      </c>
    </row>
    <row r="27" spans="1:21" x14ac:dyDescent="0.55000000000000004">
      <c r="A27" t="s">
        <v>25</v>
      </c>
      <c r="B27">
        <v>69.930000000000007</v>
      </c>
      <c r="C27">
        <v>75.11</v>
      </c>
      <c r="D27">
        <v>69</v>
      </c>
      <c r="E27">
        <v>74.75</v>
      </c>
      <c r="F27" s="1">
        <v>130409</v>
      </c>
      <c r="H27" s="4">
        <f t="shared" ca="1" si="6"/>
        <v>62.412162162162147</v>
      </c>
      <c r="I27" t="b">
        <f t="shared" ca="1" si="7"/>
        <v>0</v>
      </c>
      <c r="J27" s="5">
        <f t="shared" ca="1" si="8"/>
        <v>0.12045469308216991</v>
      </c>
      <c r="L27" s="4">
        <f t="shared" si="0"/>
        <v>74.620833333333337</v>
      </c>
      <c r="M27" t="b">
        <f t="shared" si="1"/>
        <v>1</v>
      </c>
      <c r="O27">
        <f t="shared" si="9"/>
        <v>68.767499999999998</v>
      </c>
      <c r="P27" t="b">
        <f t="shared" si="2"/>
        <v>0</v>
      </c>
      <c r="Q27" s="5">
        <f t="shared" si="3"/>
        <v>1.6904787872178115E-2</v>
      </c>
      <c r="S27">
        <f t="shared" si="10"/>
        <v>1672374.5535714286</v>
      </c>
      <c r="T27" t="b">
        <f t="shared" si="4"/>
        <v>1</v>
      </c>
      <c r="U27" s="5">
        <f t="shared" si="5"/>
        <v>-0.92202165494475752</v>
      </c>
    </row>
    <row r="28" spans="1:21" x14ac:dyDescent="0.55000000000000004">
      <c r="A28" t="s">
        <v>26</v>
      </c>
      <c r="B28">
        <v>74.67</v>
      </c>
      <c r="C28">
        <v>77.599999999999994</v>
      </c>
      <c r="D28">
        <v>70.77</v>
      </c>
      <c r="E28">
        <v>71.319999999999993</v>
      </c>
      <c r="F28" s="1">
        <v>345506</v>
      </c>
      <c r="H28" s="4">
        <f t="shared" ca="1" si="6"/>
        <v>61.823783783783774</v>
      </c>
      <c r="I28" t="b">
        <f t="shared" ca="1" si="7"/>
        <v>0</v>
      </c>
      <c r="J28" s="5">
        <f t="shared" ca="1" si="8"/>
        <v>0.20778760907199209</v>
      </c>
      <c r="L28" s="4">
        <f t="shared" si="0"/>
        <v>74.57083333333334</v>
      </c>
      <c r="M28" t="b">
        <f t="shared" si="1"/>
        <v>0</v>
      </c>
      <c r="O28">
        <f t="shared" si="9"/>
        <v>68.080000000000013</v>
      </c>
      <c r="P28" t="b">
        <f t="shared" si="2"/>
        <v>0</v>
      </c>
      <c r="Q28" s="5">
        <f t="shared" si="3"/>
        <v>9.6797884841362924E-2</v>
      </c>
      <c r="S28">
        <f t="shared" si="10"/>
        <v>1700410.290909091</v>
      </c>
      <c r="T28" t="b">
        <f t="shared" si="4"/>
        <v>1</v>
      </c>
      <c r="U28" s="5">
        <f t="shared" si="5"/>
        <v>-0.79681021583603684</v>
      </c>
    </row>
    <row r="29" spans="1:21" x14ac:dyDescent="0.55000000000000004">
      <c r="A29" t="s">
        <v>27</v>
      </c>
      <c r="B29">
        <v>76.489999999999995</v>
      </c>
      <c r="C29">
        <v>80.650000000000006</v>
      </c>
      <c r="D29">
        <v>75.16</v>
      </c>
      <c r="E29">
        <v>75.22</v>
      </c>
      <c r="F29" s="1">
        <v>171685</v>
      </c>
      <c r="H29" s="4">
        <f t="shared" ca="1" si="6"/>
        <v>61.123783783783772</v>
      </c>
      <c r="I29" t="b">
        <f t="shared" ca="1" si="7"/>
        <v>0</v>
      </c>
      <c r="J29" s="5">
        <f t="shared" ca="1" si="8"/>
        <v>0.25139504240398325</v>
      </c>
      <c r="L29" s="4">
        <f t="shared" si="0"/>
        <v>74.364166666666677</v>
      </c>
      <c r="M29" t="b">
        <f t="shared" si="1"/>
        <v>0</v>
      </c>
      <c r="O29">
        <f t="shared" si="9"/>
        <v>67.227500000000006</v>
      </c>
      <c r="P29" t="b">
        <f t="shared" si="2"/>
        <v>0</v>
      </c>
      <c r="Q29" s="5">
        <f t="shared" si="3"/>
        <v>0.13777843888289745</v>
      </c>
      <c r="S29">
        <f t="shared" si="10"/>
        <v>1725501.111111111</v>
      </c>
      <c r="T29" t="b">
        <f t="shared" si="4"/>
        <v>1</v>
      </c>
      <c r="U29" s="5">
        <f t="shared" si="5"/>
        <v>-0.90050136804058856</v>
      </c>
    </row>
    <row r="30" spans="1:21" x14ac:dyDescent="0.55000000000000004">
      <c r="A30" t="s">
        <v>28</v>
      </c>
      <c r="B30">
        <v>68.03</v>
      </c>
      <c r="C30">
        <v>76.95</v>
      </c>
      <c r="D30">
        <v>68.03</v>
      </c>
      <c r="E30">
        <v>76.25</v>
      </c>
      <c r="F30" s="1">
        <v>130455</v>
      </c>
      <c r="H30" s="4">
        <f t="shared" ca="1" si="6"/>
        <v>60.341351351351356</v>
      </c>
      <c r="I30" t="b">
        <f t="shared" ca="1" si="7"/>
        <v>0</v>
      </c>
      <c r="J30" s="5">
        <f t="shared" ca="1" si="8"/>
        <v>0.12741923202680239</v>
      </c>
      <c r="L30" s="4">
        <f t="shared" si="0"/>
        <v>73.807500000000005</v>
      </c>
      <c r="M30" t="b">
        <f t="shared" si="1"/>
        <v>1</v>
      </c>
      <c r="O30">
        <f t="shared" si="9"/>
        <v>66.180416666666673</v>
      </c>
      <c r="P30" t="b">
        <f t="shared" si="2"/>
        <v>0</v>
      </c>
      <c r="Q30" s="5">
        <f t="shared" si="3"/>
        <v>2.7947592754654176E-2</v>
      </c>
      <c r="S30">
        <f t="shared" si="10"/>
        <v>1754818.3962264152</v>
      </c>
      <c r="T30" t="b">
        <f t="shared" si="4"/>
        <v>1</v>
      </c>
      <c r="U30" s="5">
        <f t="shared" si="5"/>
        <v>-0.92565897401091068</v>
      </c>
    </row>
    <row r="31" spans="1:21" x14ac:dyDescent="0.55000000000000004">
      <c r="A31" t="s">
        <v>29</v>
      </c>
      <c r="B31">
        <v>73.290000000000006</v>
      </c>
      <c r="C31">
        <v>73.819999999999993</v>
      </c>
      <c r="D31">
        <v>66</v>
      </c>
      <c r="E31">
        <v>68.599999999999994</v>
      </c>
      <c r="F31" s="1">
        <v>221368</v>
      </c>
      <c r="H31" s="4">
        <f t="shared" ca="1" si="6"/>
        <v>59.701351351351349</v>
      </c>
      <c r="I31" t="b">
        <f t="shared" ca="1" si="7"/>
        <v>0</v>
      </c>
      <c r="J31" s="5">
        <f t="shared" ca="1" si="8"/>
        <v>0.22761040313271028</v>
      </c>
      <c r="L31" s="4">
        <f t="shared" si="0"/>
        <v>73.81</v>
      </c>
      <c r="M31" t="b">
        <f t="shared" si="1"/>
        <v>1</v>
      </c>
      <c r="O31">
        <f t="shared" si="9"/>
        <v>65.464583333333323</v>
      </c>
      <c r="P31" t="b">
        <f t="shared" si="2"/>
        <v>0</v>
      </c>
      <c r="Q31" s="5">
        <f t="shared" si="3"/>
        <v>0.1195366451325465</v>
      </c>
      <c r="S31">
        <f t="shared" si="10"/>
        <v>1786056.1538461538</v>
      </c>
      <c r="T31" t="b">
        <f t="shared" si="4"/>
        <v>1</v>
      </c>
      <c r="U31" s="5">
        <f t="shared" si="5"/>
        <v>-0.87605764828653421</v>
      </c>
    </row>
    <row r="32" spans="1:21" x14ac:dyDescent="0.55000000000000004">
      <c r="A32" t="s">
        <v>30</v>
      </c>
      <c r="B32">
        <v>74.63</v>
      </c>
      <c r="C32">
        <v>76.680000000000007</v>
      </c>
      <c r="D32">
        <v>68.45</v>
      </c>
      <c r="E32">
        <v>72.790000000000006</v>
      </c>
      <c r="F32" s="1">
        <v>235444</v>
      </c>
      <c r="H32" s="4">
        <f t="shared" ca="1" si="6"/>
        <v>58.995405405405407</v>
      </c>
      <c r="I32" t="b">
        <f t="shared" ca="1" si="7"/>
        <v>0</v>
      </c>
      <c r="J32" s="5">
        <f t="shared" ca="1" si="8"/>
        <v>0.26501376653243713</v>
      </c>
      <c r="L32" s="4">
        <f t="shared" si="0"/>
        <v>73.073333333333323</v>
      </c>
      <c r="M32" t="b">
        <f t="shared" si="1"/>
        <v>0</v>
      </c>
      <c r="O32">
        <f t="shared" si="9"/>
        <v>64.517083333333318</v>
      </c>
      <c r="P32" t="b">
        <f t="shared" si="2"/>
        <v>0</v>
      </c>
      <c r="Q32" s="5">
        <f t="shared" si="3"/>
        <v>0.15674788977079734</v>
      </c>
      <c r="S32">
        <f t="shared" si="10"/>
        <v>1816736.3137254901</v>
      </c>
      <c r="T32" t="b">
        <f t="shared" si="4"/>
        <v>1</v>
      </c>
      <c r="U32" s="5">
        <f t="shared" si="5"/>
        <v>-0.87040276664190919</v>
      </c>
    </row>
    <row r="33" spans="1:21" x14ac:dyDescent="0.55000000000000004">
      <c r="A33" t="s">
        <v>31</v>
      </c>
      <c r="B33">
        <v>77.8</v>
      </c>
      <c r="C33">
        <v>79.099999999999994</v>
      </c>
      <c r="D33">
        <v>74.349999999999994</v>
      </c>
      <c r="E33">
        <v>75.84</v>
      </c>
      <c r="F33" s="1">
        <v>345912</v>
      </c>
      <c r="H33" s="4">
        <f t="shared" ca="1" si="6"/>
        <v>58.213513513513519</v>
      </c>
      <c r="I33" t="b">
        <f t="shared" ca="1" si="7"/>
        <v>0</v>
      </c>
      <c r="J33" s="5">
        <f t="shared" ca="1" si="8"/>
        <v>0.33645944565671554</v>
      </c>
      <c r="L33" s="4">
        <f t="shared" si="0"/>
        <v>72.284999999999997</v>
      </c>
      <c r="M33" t="b">
        <f t="shared" si="1"/>
        <v>0</v>
      </c>
      <c r="O33">
        <f t="shared" si="9"/>
        <v>63.446249999999992</v>
      </c>
      <c r="P33" t="b">
        <f t="shared" si="2"/>
        <v>0</v>
      </c>
      <c r="Q33" s="5">
        <f t="shared" si="3"/>
        <v>0.2262348050515201</v>
      </c>
      <c r="S33">
        <f t="shared" si="10"/>
        <v>1848362.16</v>
      </c>
      <c r="T33" t="b">
        <f t="shared" si="4"/>
        <v>1</v>
      </c>
      <c r="U33" s="5">
        <f t="shared" si="5"/>
        <v>-0.81285485740521757</v>
      </c>
    </row>
    <row r="34" spans="1:21" x14ac:dyDescent="0.55000000000000004">
      <c r="A34" t="s">
        <v>32</v>
      </c>
      <c r="B34">
        <v>73.930000000000007</v>
      </c>
      <c r="C34">
        <v>79.06</v>
      </c>
      <c r="D34">
        <v>71.16</v>
      </c>
      <c r="E34">
        <v>78.260000000000005</v>
      </c>
      <c r="F34" s="1">
        <v>601551</v>
      </c>
      <c r="H34" s="4">
        <f t="shared" ca="1" si="6"/>
        <v>57.306756756756755</v>
      </c>
      <c r="I34" t="b">
        <f t="shared" ca="1" si="7"/>
        <v>0</v>
      </c>
      <c r="J34" s="5">
        <f t="shared" ca="1" si="8"/>
        <v>0.29007475180984288</v>
      </c>
      <c r="L34" s="4">
        <f t="shared" si="0"/>
        <v>71.088333333333324</v>
      </c>
      <c r="M34" t="b">
        <f t="shared" si="1"/>
        <v>0</v>
      </c>
      <c r="O34">
        <f t="shared" si="9"/>
        <v>61.954583333333325</v>
      </c>
      <c r="P34" t="b">
        <f t="shared" si="2"/>
        <v>0</v>
      </c>
      <c r="Q34" s="5">
        <f t="shared" si="3"/>
        <v>0.19329347438647962</v>
      </c>
      <c r="S34">
        <f t="shared" si="10"/>
        <v>1879024.4081632653</v>
      </c>
      <c r="T34" t="b">
        <f t="shared" si="4"/>
        <v>1</v>
      </c>
      <c r="U34" s="5">
        <f t="shared" si="5"/>
        <v>-0.67985993295956582</v>
      </c>
    </row>
    <row r="35" spans="1:21" x14ac:dyDescent="0.55000000000000004">
      <c r="A35" t="s">
        <v>33</v>
      </c>
      <c r="B35">
        <v>75.58</v>
      </c>
      <c r="C35">
        <v>76.569999999999993</v>
      </c>
      <c r="D35">
        <v>69.349999999999994</v>
      </c>
      <c r="E35">
        <v>73.709999999999994</v>
      </c>
      <c r="F35" s="1">
        <v>3262393</v>
      </c>
      <c r="H35" s="4">
        <f t="shared" ca="1" si="6"/>
        <v>56.45621621621622</v>
      </c>
      <c r="I35" t="b">
        <f t="shared" ca="1" si="7"/>
        <v>0</v>
      </c>
      <c r="J35" s="5">
        <f t="shared" ca="1" si="8"/>
        <v>0.33873654781509699</v>
      </c>
      <c r="L35" s="4">
        <f t="shared" si="0"/>
        <v>69.890833333333319</v>
      </c>
      <c r="M35" t="b">
        <f t="shared" si="1"/>
        <v>0</v>
      </c>
      <c r="O35">
        <f t="shared" si="9"/>
        <v>60.942499999999995</v>
      </c>
      <c r="P35" t="b">
        <f t="shared" si="2"/>
        <v>0</v>
      </c>
      <c r="Q35" s="5">
        <f t="shared" si="3"/>
        <v>0.24018542068343116</v>
      </c>
      <c r="S35">
        <f t="shared" si="10"/>
        <v>1905638.4375</v>
      </c>
      <c r="T35" t="b">
        <f t="shared" si="4"/>
        <v>0</v>
      </c>
      <c r="U35" s="5">
        <f t="shared" si="5"/>
        <v>0.71196851186520005</v>
      </c>
    </row>
    <row r="36" spans="1:21" x14ac:dyDescent="0.55000000000000004">
      <c r="A36" t="s">
        <v>34</v>
      </c>
      <c r="B36">
        <v>79.59</v>
      </c>
      <c r="C36">
        <v>80.5</v>
      </c>
      <c r="D36">
        <v>71.41</v>
      </c>
      <c r="E36">
        <v>75.16</v>
      </c>
      <c r="F36" s="1">
        <v>1120977</v>
      </c>
      <c r="H36" s="4">
        <f t="shared" ca="1" si="6"/>
        <v>55.47486486486487</v>
      </c>
      <c r="I36" t="b">
        <f t="shared" ca="1" si="7"/>
        <v>0</v>
      </c>
      <c r="J36" s="5">
        <f t="shared" ca="1" si="8"/>
        <v>0.43470381034507954</v>
      </c>
      <c r="L36" s="4">
        <f t="shared" si="0"/>
        <v>68.377499999999984</v>
      </c>
      <c r="M36" t="b">
        <f t="shared" si="1"/>
        <v>0</v>
      </c>
      <c r="O36">
        <f t="shared" si="9"/>
        <v>60.02708333333333</v>
      </c>
      <c r="P36" t="b">
        <f t="shared" si="2"/>
        <v>0</v>
      </c>
      <c r="Q36" s="5">
        <f t="shared" si="3"/>
        <v>0.32590150279387792</v>
      </c>
      <c r="S36">
        <f t="shared" si="10"/>
        <v>1876771.3191489361</v>
      </c>
      <c r="T36" t="b">
        <f t="shared" si="4"/>
        <v>1</v>
      </c>
      <c r="U36" s="5">
        <f t="shared" si="5"/>
        <v>-0.40270986211131354</v>
      </c>
    </row>
    <row r="37" spans="1:21" x14ac:dyDescent="0.55000000000000004">
      <c r="A37" t="s">
        <v>35</v>
      </c>
      <c r="B37">
        <v>76.510000000000005</v>
      </c>
      <c r="C37">
        <v>80.2</v>
      </c>
      <c r="D37">
        <v>74.89</v>
      </c>
      <c r="E37">
        <v>79.53</v>
      </c>
      <c r="F37" s="1">
        <v>222051</v>
      </c>
      <c r="H37" s="4">
        <f t="shared" ca="1" si="6"/>
        <v>54.520540540540544</v>
      </c>
      <c r="I37" t="b">
        <f t="shared" ca="1" si="7"/>
        <v>0</v>
      </c>
      <c r="J37" s="5">
        <f t="shared" ca="1" si="8"/>
        <v>0.40332431119439238</v>
      </c>
      <c r="L37" s="4">
        <f t="shared" si="0"/>
        <v>66.459999999999994</v>
      </c>
      <c r="M37" t="b">
        <f t="shared" si="1"/>
        <v>0</v>
      </c>
      <c r="O37">
        <f t="shared" si="9"/>
        <v>58.896666666666668</v>
      </c>
      <c r="P37" t="b">
        <f t="shared" si="2"/>
        <v>0</v>
      </c>
      <c r="Q37" s="5">
        <f t="shared" si="3"/>
        <v>0.29905484181334546</v>
      </c>
      <c r="S37">
        <f t="shared" si="10"/>
        <v>1893201.6304347827</v>
      </c>
      <c r="T37" t="b">
        <f t="shared" si="4"/>
        <v>1</v>
      </c>
      <c r="U37" s="5">
        <f t="shared" si="5"/>
        <v>-0.88271138349431644</v>
      </c>
    </row>
    <row r="38" spans="1:21" x14ac:dyDescent="0.55000000000000004">
      <c r="A38" t="s">
        <v>36</v>
      </c>
      <c r="B38">
        <v>75</v>
      </c>
      <c r="C38">
        <v>79.37</v>
      </c>
      <c r="D38">
        <v>74.680000000000007</v>
      </c>
      <c r="E38">
        <v>76.55</v>
      </c>
      <c r="F38" s="1">
        <v>998685</v>
      </c>
      <c r="H38" s="4">
        <f t="shared" ca="1" si="6"/>
        <v>53.605405405405413</v>
      </c>
      <c r="I38" t="b">
        <f t="shared" ca="1" si="7"/>
        <v>0</v>
      </c>
      <c r="J38" s="5">
        <f t="shared" ca="1" si="8"/>
        <v>0.39911263486941595</v>
      </c>
      <c r="L38" s="4">
        <f t="shared" si="0"/>
        <v>64.808333333333337</v>
      </c>
      <c r="M38" t="b">
        <f t="shared" si="1"/>
        <v>0</v>
      </c>
      <c r="O38">
        <f t="shared" si="9"/>
        <v>57.883749999999999</v>
      </c>
      <c r="P38" t="b">
        <f t="shared" si="2"/>
        <v>0</v>
      </c>
      <c r="Q38" s="5">
        <f t="shared" si="3"/>
        <v>0.29570043405964541</v>
      </c>
      <c r="S38">
        <f t="shared" si="10"/>
        <v>1930338.3111111112</v>
      </c>
      <c r="T38" t="b">
        <f t="shared" si="4"/>
        <v>1</v>
      </c>
      <c r="U38" s="5">
        <f t="shared" si="5"/>
        <v>-0.4826373210066206</v>
      </c>
    </row>
    <row r="39" spans="1:21" x14ac:dyDescent="0.55000000000000004">
      <c r="A39" t="s">
        <v>37</v>
      </c>
      <c r="B39">
        <v>69.33</v>
      </c>
      <c r="C39">
        <v>74.819999999999993</v>
      </c>
      <c r="D39">
        <v>69.239999999999995</v>
      </c>
      <c r="E39">
        <v>74.819999999999993</v>
      </c>
      <c r="F39" s="1">
        <v>1621084</v>
      </c>
      <c r="H39" s="4">
        <f t="shared" ca="1" si="6"/>
        <v>52.796756756756764</v>
      </c>
      <c r="I39" t="b">
        <f t="shared" ca="1" si="7"/>
        <v>0</v>
      </c>
      <c r="J39" s="5">
        <f t="shared" ca="1" si="8"/>
        <v>0.31314884206646576</v>
      </c>
      <c r="L39" s="4">
        <f t="shared" si="0"/>
        <v>62.914166666666667</v>
      </c>
      <c r="M39" t="b">
        <f t="shared" si="1"/>
        <v>0</v>
      </c>
      <c r="O39">
        <f t="shared" si="9"/>
        <v>56.827083333333341</v>
      </c>
      <c r="P39" t="b">
        <f t="shared" si="2"/>
        <v>0</v>
      </c>
      <c r="Q39" s="5">
        <f t="shared" si="3"/>
        <v>0.22001686402463594</v>
      </c>
      <c r="S39">
        <f t="shared" si="10"/>
        <v>1951512.25</v>
      </c>
      <c r="T39" t="b">
        <f t="shared" si="4"/>
        <v>1</v>
      </c>
      <c r="U39" s="5">
        <f t="shared" si="5"/>
        <v>-0.16931907550157577</v>
      </c>
    </row>
    <row r="40" spans="1:21" x14ac:dyDescent="0.55000000000000004">
      <c r="A40" t="s">
        <v>38</v>
      </c>
      <c r="B40">
        <v>72.19</v>
      </c>
      <c r="C40">
        <v>72.3</v>
      </c>
      <c r="D40">
        <v>69.680000000000007</v>
      </c>
      <c r="E40">
        <v>70.56</v>
      </c>
      <c r="F40" s="1">
        <v>1416056</v>
      </c>
      <c r="H40" s="4">
        <f t="shared" ca="1" si="6"/>
        <v>52.128378378378386</v>
      </c>
      <c r="I40" t="b">
        <f t="shared" ca="1" si="7"/>
        <v>0</v>
      </c>
      <c r="J40" s="5">
        <f t="shared" ca="1" si="8"/>
        <v>0.38485029163966272</v>
      </c>
      <c r="L40" s="4">
        <f t="shared" si="0"/>
        <v>61.589166666666671</v>
      </c>
      <c r="M40" t="b">
        <f t="shared" si="1"/>
        <v>0</v>
      </c>
      <c r="O40">
        <f t="shared" si="9"/>
        <v>56.019583333333344</v>
      </c>
      <c r="P40" t="b">
        <f t="shared" si="2"/>
        <v>0</v>
      </c>
      <c r="Q40" s="5">
        <f t="shared" si="3"/>
        <v>0.28865649661204756</v>
      </c>
      <c r="S40">
        <f t="shared" si="10"/>
        <v>1959196.6279069767</v>
      </c>
      <c r="T40" t="b">
        <f t="shared" si="4"/>
        <v>1</v>
      </c>
      <c r="U40" s="5">
        <f t="shared" si="5"/>
        <v>-0.27722619576332042</v>
      </c>
    </row>
    <row r="41" spans="1:21" x14ac:dyDescent="0.55000000000000004">
      <c r="A41" t="s">
        <v>39</v>
      </c>
      <c r="B41">
        <v>69.81</v>
      </c>
      <c r="C41">
        <v>72.19</v>
      </c>
      <c r="D41">
        <v>69.099999999999994</v>
      </c>
      <c r="E41">
        <v>72.069999999999993</v>
      </c>
      <c r="F41" s="1">
        <v>662627</v>
      </c>
      <c r="H41" s="4">
        <f t="shared" ca="1" si="6"/>
        <v>51.337567567567575</v>
      </c>
      <c r="I41" t="b">
        <f t="shared" ca="1" si="7"/>
        <v>0</v>
      </c>
      <c r="J41" s="5">
        <f t="shared" ca="1" si="8"/>
        <v>0.35982289983100713</v>
      </c>
      <c r="L41" s="4">
        <f t="shared" si="0"/>
        <v>60.090833333333336</v>
      </c>
      <c r="M41" t="b">
        <f t="shared" si="1"/>
        <v>0</v>
      </c>
      <c r="O41">
        <f t="shared" si="9"/>
        <v>55.018333333333345</v>
      </c>
      <c r="P41" t="b">
        <f t="shared" si="2"/>
        <v>0</v>
      </c>
      <c r="Q41" s="5">
        <f t="shared" si="3"/>
        <v>0.26884977734694471</v>
      </c>
      <c r="S41">
        <f t="shared" si="10"/>
        <v>1972128.5476190476</v>
      </c>
      <c r="T41" t="b">
        <f t="shared" si="4"/>
        <v>1</v>
      </c>
      <c r="U41" s="5">
        <f t="shared" si="5"/>
        <v>-0.66400415388743794</v>
      </c>
    </row>
    <row r="42" spans="1:21" x14ac:dyDescent="0.55000000000000004">
      <c r="A42" t="s">
        <v>40</v>
      </c>
      <c r="B42">
        <v>68.06</v>
      </c>
      <c r="C42">
        <v>70.260000000000005</v>
      </c>
      <c r="D42">
        <v>67.36</v>
      </c>
      <c r="E42">
        <v>69.5</v>
      </c>
      <c r="F42" s="1">
        <v>592069</v>
      </c>
      <c r="H42" s="4">
        <f t="shared" ca="1" si="6"/>
        <v>50.565135135135137</v>
      </c>
      <c r="I42" t="b">
        <f t="shared" ca="1" si="7"/>
        <v>0</v>
      </c>
      <c r="J42" s="5">
        <f t="shared" ca="1" si="8"/>
        <v>0.34598671234853628</v>
      </c>
      <c r="L42" s="4">
        <f t="shared" si="0"/>
        <v>58.553333333333335</v>
      </c>
      <c r="M42" t="b">
        <f t="shared" si="1"/>
        <v>0</v>
      </c>
      <c r="O42">
        <f t="shared" si="9"/>
        <v>54.141666666666673</v>
      </c>
      <c r="P42" t="b">
        <f t="shared" si="2"/>
        <v>0</v>
      </c>
      <c r="Q42" s="5">
        <f t="shared" si="3"/>
        <v>0.25707249499769114</v>
      </c>
      <c r="S42">
        <f t="shared" si="10"/>
        <v>2004067.6097560977</v>
      </c>
      <c r="T42" t="b">
        <f t="shared" si="4"/>
        <v>1</v>
      </c>
      <c r="U42" s="5">
        <f t="shared" si="5"/>
        <v>-0.70456635438958226</v>
      </c>
    </row>
    <row r="43" spans="1:21" x14ac:dyDescent="0.55000000000000004">
      <c r="A43" t="s">
        <v>41</v>
      </c>
      <c r="B43">
        <v>64.45</v>
      </c>
      <c r="C43">
        <v>67.86</v>
      </c>
      <c r="D43">
        <v>64.099999999999994</v>
      </c>
      <c r="E43">
        <v>67.83</v>
      </c>
      <c r="F43" s="1">
        <v>2689268</v>
      </c>
      <c r="H43" s="4">
        <f t="shared" ca="1" si="6"/>
        <v>49.839189189189192</v>
      </c>
      <c r="I43" t="b">
        <f t="shared" ca="1" si="7"/>
        <v>0</v>
      </c>
      <c r="J43" s="5">
        <f t="shared" ca="1" si="8"/>
        <v>0.29315907920067241</v>
      </c>
      <c r="L43" s="4">
        <f t="shared" si="0"/>
        <v>57.119166666666672</v>
      </c>
      <c r="M43" t="b">
        <f t="shared" si="1"/>
        <v>0</v>
      </c>
      <c r="O43">
        <f t="shared" si="9"/>
        <v>53.286666666666669</v>
      </c>
      <c r="P43" t="b">
        <f t="shared" si="2"/>
        <v>0</v>
      </c>
      <c r="Q43" s="5">
        <f t="shared" si="3"/>
        <v>0.20949580883272864</v>
      </c>
      <c r="S43">
        <f t="shared" si="10"/>
        <v>2039367.575</v>
      </c>
      <c r="T43" t="b">
        <f t="shared" si="4"/>
        <v>0</v>
      </c>
      <c r="U43" s="5">
        <f t="shared" si="5"/>
        <v>0.31867743361566392</v>
      </c>
    </row>
    <row r="44" spans="1:21" x14ac:dyDescent="0.55000000000000004">
      <c r="A44" t="s">
        <v>42</v>
      </c>
      <c r="B44">
        <v>65.17</v>
      </c>
      <c r="C44">
        <v>65.36</v>
      </c>
      <c r="D44">
        <v>62.19</v>
      </c>
      <c r="E44">
        <v>64.239999999999995</v>
      </c>
      <c r="F44" s="1">
        <v>1549777</v>
      </c>
      <c r="H44" s="4">
        <f t="shared" ca="1" si="6"/>
        <v>49.157837837837839</v>
      </c>
      <c r="I44" t="b">
        <f t="shared" ca="1" si="7"/>
        <v>0</v>
      </c>
      <c r="J44" s="5">
        <f t="shared" ca="1" si="8"/>
        <v>0.32572958588990786</v>
      </c>
      <c r="L44" s="4">
        <f t="shared" si="0"/>
        <v>55.960833333333333</v>
      </c>
      <c r="M44" t="b">
        <f t="shared" si="1"/>
        <v>0</v>
      </c>
      <c r="O44">
        <f t="shared" si="9"/>
        <v>52.449166666666663</v>
      </c>
      <c r="P44" t="b">
        <f t="shared" si="2"/>
        <v>0</v>
      </c>
      <c r="Q44" s="5">
        <f t="shared" si="3"/>
        <v>0.2425364241567233</v>
      </c>
      <c r="S44">
        <f t="shared" si="10"/>
        <v>2022703.4615384615</v>
      </c>
      <c r="T44" t="b">
        <f t="shared" si="4"/>
        <v>1</v>
      </c>
      <c r="U44" s="5">
        <f t="shared" si="5"/>
        <v>-0.2338090928952854</v>
      </c>
    </row>
    <row r="45" spans="1:21" x14ac:dyDescent="0.55000000000000004">
      <c r="A45" t="s">
        <v>43</v>
      </c>
      <c r="B45">
        <v>63.44</v>
      </c>
      <c r="C45">
        <v>65.52</v>
      </c>
      <c r="D45">
        <v>63.39</v>
      </c>
      <c r="E45">
        <v>64.95</v>
      </c>
      <c r="F45" s="1">
        <v>2894903</v>
      </c>
      <c r="H45" s="4">
        <f t="shared" ca="1" si="6"/>
        <v>48.41918918918919</v>
      </c>
      <c r="I45" t="b">
        <f t="shared" ca="1" si="7"/>
        <v>0</v>
      </c>
      <c r="J45" s="5">
        <f t="shared" ca="1" si="8"/>
        <v>0.31022433589541776</v>
      </c>
      <c r="L45" s="4">
        <f t="shared" si="0"/>
        <v>54.607499999999987</v>
      </c>
      <c r="M45" t="b">
        <f t="shared" si="1"/>
        <v>0</v>
      </c>
      <c r="O45">
        <f t="shared" si="9"/>
        <v>51.699166666666663</v>
      </c>
      <c r="P45" t="b">
        <f t="shared" si="2"/>
        <v>0</v>
      </c>
      <c r="Q45" s="5">
        <f t="shared" si="3"/>
        <v>0.22709908283499095</v>
      </c>
      <c r="S45">
        <f t="shared" si="10"/>
        <v>2035148.894736842</v>
      </c>
      <c r="T45" t="b">
        <f t="shared" si="4"/>
        <v>0</v>
      </c>
      <c r="U45" s="5">
        <f t="shared" si="5"/>
        <v>0.42245268023710364</v>
      </c>
    </row>
    <row r="46" spans="1:21" x14ac:dyDescent="0.55000000000000004">
      <c r="A46" t="s">
        <v>44</v>
      </c>
      <c r="B46">
        <v>59.56</v>
      </c>
      <c r="C46">
        <v>63.34</v>
      </c>
      <c r="D46">
        <v>58.49</v>
      </c>
      <c r="E46">
        <v>63.33</v>
      </c>
      <c r="F46" s="1">
        <v>2026995</v>
      </c>
      <c r="H46" s="4">
        <f t="shared" ca="1" si="6"/>
        <v>47.753783783783781</v>
      </c>
      <c r="I46" t="b">
        <f t="shared" ca="1" si="7"/>
        <v>0</v>
      </c>
      <c r="J46" s="5">
        <f t="shared" ca="1" si="8"/>
        <v>0.24723101041943765</v>
      </c>
      <c r="L46" s="4">
        <f t="shared" si="0"/>
        <v>52.820833333333326</v>
      </c>
      <c r="M46" t="b">
        <f t="shared" si="1"/>
        <v>0</v>
      </c>
      <c r="O46">
        <f t="shared" si="9"/>
        <v>50.96</v>
      </c>
      <c r="P46" t="b">
        <f t="shared" si="2"/>
        <v>0</v>
      </c>
      <c r="Q46" s="5">
        <f t="shared" si="3"/>
        <v>0.1687598116169545</v>
      </c>
      <c r="S46">
        <f t="shared" si="10"/>
        <v>2011912.2972972973</v>
      </c>
      <c r="T46" t="b">
        <f t="shared" si="4"/>
        <v>0</v>
      </c>
      <c r="U46" s="5">
        <f t="shared" si="5"/>
        <v>7.4966998924178123E-3</v>
      </c>
    </row>
    <row r="47" spans="1:21" x14ac:dyDescent="0.55000000000000004">
      <c r="A47" t="s">
        <v>45</v>
      </c>
      <c r="B47">
        <v>57.42</v>
      </c>
      <c r="C47">
        <v>60.79</v>
      </c>
      <c r="D47">
        <v>57.31</v>
      </c>
      <c r="E47">
        <v>59.14</v>
      </c>
      <c r="F47" s="1">
        <v>1917343</v>
      </c>
      <c r="H47" s="4">
        <f t="shared" ca="1" si="6"/>
        <v>47.222162162162164</v>
      </c>
      <c r="I47" t="b">
        <f t="shared" ca="1" si="7"/>
        <v>0</v>
      </c>
      <c r="J47" s="5">
        <f t="shared" ca="1" si="8"/>
        <v>0.2159544877004613</v>
      </c>
      <c r="L47" s="4">
        <f t="shared" si="0"/>
        <v>51.994166666666665</v>
      </c>
      <c r="M47" t="b">
        <f t="shared" si="1"/>
        <v>0</v>
      </c>
      <c r="O47">
        <f t="shared" si="9"/>
        <v>50.322083333333332</v>
      </c>
      <c r="P47" t="b">
        <f t="shared" si="2"/>
        <v>0</v>
      </c>
      <c r="Q47" s="5">
        <f t="shared" si="3"/>
        <v>0.14104973793811537</v>
      </c>
      <c r="S47">
        <f t="shared" si="10"/>
        <v>2011493.3333333333</v>
      </c>
      <c r="T47" t="b">
        <f t="shared" si="4"/>
        <v>1</v>
      </c>
      <c r="U47" s="5">
        <f t="shared" si="5"/>
        <v>-4.6806187111399784E-2</v>
      </c>
    </row>
    <row r="48" spans="1:21" x14ac:dyDescent="0.55000000000000004">
      <c r="A48" t="s">
        <v>46</v>
      </c>
      <c r="B48">
        <v>56.58</v>
      </c>
      <c r="C48">
        <v>59.33</v>
      </c>
      <c r="D48">
        <v>55.73</v>
      </c>
      <c r="E48">
        <v>57.2</v>
      </c>
      <c r="F48" s="1">
        <v>1538769</v>
      </c>
      <c r="H48" s="4">
        <f t="shared" ca="1" si="6"/>
        <v>46.735405405405416</v>
      </c>
      <c r="I48" t="b">
        <f t="shared" ca="1" si="7"/>
        <v>0</v>
      </c>
      <c r="J48" s="5">
        <f t="shared" ca="1" si="8"/>
        <v>0.21064532358707125</v>
      </c>
      <c r="L48" s="4">
        <f t="shared" si="0"/>
        <v>51.676666666666677</v>
      </c>
      <c r="M48" t="b">
        <f t="shared" si="1"/>
        <v>0</v>
      </c>
      <c r="O48">
        <f t="shared" si="9"/>
        <v>49.698750000000011</v>
      </c>
      <c r="P48" t="b">
        <f t="shared" si="2"/>
        <v>0</v>
      </c>
      <c r="Q48" s="5">
        <f t="shared" si="3"/>
        <v>0.13845921678110587</v>
      </c>
      <c r="S48">
        <f t="shared" si="10"/>
        <v>2014183.3428571429</v>
      </c>
      <c r="T48" t="b">
        <f t="shared" si="4"/>
        <v>1</v>
      </c>
      <c r="U48" s="5">
        <f t="shared" si="5"/>
        <v>-0.23603330081300447</v>
      </c>
    </row>
    <row r="49" spans="1:21" x14ac:dyDescent="0.55000000000000004">
      <c r="A49" t="s">
        <v>47</v>
      </c>
      <c r="B49">
        <v>56.69</v>
      </c>
      <c r="C49">
        <v>57.09</v>
      </c>
      <c r="D49">
        <v>55.21</v>
      </c>
      <c r="E49">
        <v>56.58</v>
      </c>
      <c r="F49" s="1">
        <v>2508261</v>
      </c>
      <c r="H49" s="4">
        <f t="shared" ca="1" si="6"/>
        <v>46.264594594594598</v>
      </c>
      <c r="I49" t="b">
        <f t="shared" ca="1" si="7"/>
        <v>0</v>
      </c>
      <c r="J49" s="5">
        <f t="shared" ca="1" si="8"/>
        <v>0.22534306194100898</v>
      </c>
      <c r="L49" s="4">
        <f t="shared" si="0"/>
        <v>51.333333333333343</v>
      </c>
      <c r="M49" t="b">
        <f t="shared" si="1"/>
        <v>0</v>
      </c>
      <c r="O49">
        <f t="shared" si="9"/>
        <v>48.977499999999999</v>
      </c>
      <c r="P49" t="b">
        <f t="shared" si="2"/>
        <v>0</v>
      </c>
      <c r="Q49" s="5">
        <f t="shared" si="3"/>
        <v>0.15747026695931804</v>
      </c>
      <c r="S49">
        <f t="shared" si="10"/>
        <v>2028166.1176470588</v>
      </c>
      <c r="T49" t="b">
        <f t="shared" si="4"/>
        <v>0</v>
      </c>
      <c r="U49" s="5">
        <f t="shared" si="5"/>
        <v>0.23671378698995071</v>
      </c>
    </row>
    <row r="50" spans="1:21" x14ac:dyDescent="0.55000000000000004">
      <c r="A50" t="s">
        <v>48</v>
      </c>
      <c r="B50">
        <v>52.27</v>
      </c>
      <c r="C50">
        <v>57.39</v>
      </c>
      <c r="D50">
        <v>52.25</v>
      </c>
      <c r="E50">
        <v>55.94</v>
      </c>
      <c r="F50" s="1">
        <v>12184609</v>
      </c>
      <c r="H50" s="4">
        <f t="shared" ca="1" si="6"/>
        <v>45.785675675675677</v>
      </c>
      <c r="I50" t="b">
        <f t="shared" ca="1" si="7"/>
        <v>0</v>
      </c>
      <c r="J50" s="5">
        <f t="shared" ca="1" si="8"/>
        <v>0.14162342760334584</v>
      </c>
      <c r="L50" s="4">
        <f t="shared" si="0"/>
        <v>50.959166666666675</v>
      </c>
      <c r="M50" t="b">
        <f t="shared" si="1"/>
        <v>0</v>
      </c>
      <c r="O50">
        <f t="shared" si="9"/>
        <v>48.460416666666667</v>
      </c>
      <c r="P50" t="b">
        <f t="shared" si="2"/>
        <v>0</v>
      </c>
      <c r="Q50" s="5">
        <f t="shared" si="3"/>
        <v>7.8612269463909604E-2</v>
      </c>
      <c r="S50">
        <f t="shared" si="10"/>
        <v>2013617.7878787878</v>
      </c>
      <c r="T50" t="b">
        <f t="shared" si="4"/>
        <v>0</v>
      </c>
      <c r="U50" s="5">
        <f t="shared" si="5"/>
        <v>5.0511031802294886</v>
      </c>
    </row>
    <row r="51" spans="1:21" x14ac:dyDescent="0.55000000000000004">
      <c r="A51" t="s">
        <v>49</v>
      </c>
      <c r="B51">
        <v>53.43</v>
      </c>
      <c r="C51">
        <v>55.74</v>
      </c>
      <c r="D51">
        <v>51.5</v>
      </c>
      <c r="E51">
        <v>51.97</v>
      </c>
      <c r="F51" s="1">
        <v>1624961</v>
      </c>
      <c r="H51" s="4">
        <f t="shared" ca="1" si="6"/>
        <v>45.39405405405406</v>
      </c>
      <c r="I51" t="b">
        <f t="shared" ca="1" si="7"/>
        <v>0</v>
      </c>
      <c r="J51" s="5">
        <f t="shared" ca="1" si="8"/>
        <v>0.17702639945700696</v>
      </c>
      <c r="L51" s="4">
        <f t="shared" si="0"/>
        <v>50.74</v>
      </c>
      <c r="M51" t="b">
        <f t="shared" si="1"/>
        <v>0</v>
      </c>
      <c r="O51">
        <f t="shared" si="9"/>
        <v>48.059583333333336</v>
      </c>
      <c r="P51" t="b">
        <f t="shared" si="2"/>
        <v>0</v>
      </c>
      <c r="Q51" s="5">
        <f t="shared" si="3"/>
        <v>0.11174496935227965</v>
      </c>
      <c r="S51">
        <f t="shared" si="10"/>
        <v>1695774.3125</v>
      </c>
      <c r="T51" t="b">
        <f t="shared" si="4"/>
        <v>1</v>
      </c>
      <c r="U51" s="5">
        <f t="shared" si="5"/>
        <v>-4.1758689218262347E-2</v>
      </c>
    </row>
    <row r="52" spans="1:21" x14ac:dyDescent="0.55000000000000004">
      <c r="A52" t="s">
        <v>50</v>
      </c>
      <c r="B52">
        <v>54.21</v>
      </c>
      <c r="C52">
        <v>56.14</v>
      </c>
      <c r="D52">
        <v>50.99</v>
      </c>
      <c r="E52">
        <v>53.25</v>
      </c>
      <c r="F52" s="1">
        <v>1444234</v>
      </c>
      <c r="H52" s="4">
        <f t="shared" ca="1" si="6"/>
        <v>44.936756756756758</v>
      </c>
      <c r="I52" t="b">
        <f t="shared" ca="1" si="7"/>
        <v>0</v>
      </c>
      <c r="J52" s="5">
        <f t="shared" ca="1" si="8"/>
        <v>0.20636209447511819</v>
      </c>
      <c r="L52" s="4">
        <f t="shared" si="0"/>
        <v>50.449999999999996</v>
      </c>
      <c r="M52" t="b">
        <f t="shared" si="1"/>
        <v>0</v>
      </c>
      <c r="O52">
        <f t="shared" si="9"/>
        <v>47.711666666666666</v>
      </c>
      <c r="P52" t="b">
        <f t="shared" si="2"/>
        <v>0</v>
      </c>
      <c r="Q52" s="5">
        <f t="shared" si="3"/>
        <v>0.13620009082334861</v>
      </c>
      <c r="S52">
        <f t="shared" si="10"/>
        <v>1698058.6129032257</v>
      </c>
      <c r="T52" t="b">
        <f t="shared" si="4"/>
        <v>1</v>
      </c>
      <c r="U52" s="5">
        <f t="shared" si="5"/>
        <v>-0.14947930005151799</v>
      </c>
    </row>
    <row r="53" spans="1:21" x14ac:dyDescent="0.55000000000000004">
      <c r="A53" t="s">
        <v>51</v>
      </c>
      <c r="B53">
        <v>51.36</v>
      </c>
      <c r="C53">
        <v>54.84</v>
      </c>
      <c r="D53">
        <v>51.17</v>
      </c>
      <c r="E53">
        <v>54.14</v>
      </c>
      <c r="F53" s="1">
        <v>414880</v>
      </c>
      <c r="H53" s="4">
        <f t="shared" ca="1" si="6"/>
        <v>44.461891891891895</v>
      </c>
      <c r="I53" t="b">
        <f t="shared" ca="1" si="7"/>
        <v>0</v>
      </c>
      <c r="J53" s="5">
        <f t="shared" ca="1" si="8"/>
        <v>0.15514652693773584</v>
      </c>
      <c r="L53" s="4">
        <f t="shared" si="0"/>
        <v>49.945833333333326</v>
      </c>
      <c r="M53" t="b">
        <f t="shared" si="1"/>
        <v>0</v>
      </c>
      <c r="O53">
        <f t="shared" si="9"/>
        <v>47.311249999999994</v>
      </c>
      <c r="P53" t="b">
        <f t="shared" si="2"/>
        <v>0</v>
      </c>
      <c r="Q53" s="5">
        <f t="shared" si="3"/>
        <v>8.5576897672329649E-2</v>
      </c>
      <c r="S53">
        <f t="shared" si="10"/>
        <v>1706519.4333333333</v>
      </c>
      <c r="T53" t="b">
        <f t="shared" si="4"/>
        <v>1</v>
      </c>
      <c r="U53" s="5">
        <f t="shared" si="5"/>
        <v>-0.75688527660677285</v>
      </c>
    </row>
    <row r="54" spans="1:21" x14ac:dyDescent="0.55000000000000004">
      <c r="A54" t="s">
        <v>52</v>
      </c>
      <c r="B54">
        <v>50.85</v>
      </c>
      <c r="C54">
        <v>52.91</v>
      </c>
      <c r="D54">
        <v>50.23</v>
      </c>
      <c r="E54">
        <v>50.68</v>
      </c>
      <c r="F54" s="1">
        <v>1806353</v>
      </c>
      <c r="H54" s="4">
        <f t="shared" ca="1" si="6"/>
        <v>44.0818918918919</v>
      </c>
      <c r="I54" t="b">
        <f t="shared" ca="1" si="7"/>
        <v>0</v>
      </c>
      <c r="J54" s="5">
        <f t="shared" ca="1" si="8"/>
        <v>0.15353488286542843</v>
      </c>
      <c r="L54" s="4">
        <f t="shared" si="0"/>
        <v>49.73</v>
      </c>
      <c r="M54" t="b">
        <f t="shared" si="1"/>
        <v>0</v>
      </c>
      <c r="O54">
        <f t="shared" si="9"/>
        <v>46.96</v>
      </c>
      <c r="P54" t="b">
        <f t="shared" si="2"/>
        <v>0</v>
      </c>
      <c r="Q54" s="5">
        <f t="shared" si="3"/>
        <v>8.2836456558773433E-2</v>
      </c>
      <c r="S54">
        <f t="shared" si="10"/>
        <v>1751058.7241379311</v>
      </c>
      <c r="T54" t="b">
        <f t="shared" si="4"/>
        <v>0</v>
      </c>
      <c r="U54" s="5">
        <f t="shared" si="5"/>
        <v>3.1577625067537904E-2</v>
      </c>
    </row>
    <row r="55" spans="1:21" x14ac:dyDescent="0.55000000000000004">
      <c r="A55" t="s">
        <v>53</v>
      </c>
      <c r="B55">
        <v>50.55</v>
      </c>
      <c r="C55">
        <v>52.69</v>
      </c>
      <c r="D55">
        <v>48.27</v>
      </c>
      <c r="E55">
        <v>50.42</v>
      </c>
      <c r="F55" s="1">
        <v>2205785</v>
      </c>
      <c r="H55" s="4">
        <f t="shared" ca="1" si="6"/>
        <v>43.727567567567576</v>
      </c>
      <c r="I55" t="b">
        <f t="shared" ca="1" si="7"/>
        <v>0</v>
      </c>
      <c r="J55" s="5">
        <f t="shared" ca="1" si="8"/>
        <v>0.15602131131329086</v>
      </c>
      <c r="L55" s="4">
        <f t="shared" si="0"/>
        <v>49.454166666666659</v>
      </c>
      <c r="M55" t="b">
        <f t="shared" si="1"/>
        <v>0</v>
      </c>
      <c r="O55">
        <f t="shared" si="9"/>
        <v>46.55916666666667</v>
      </c>
      <c r="P55" t="b">
        <f t="shared" si="2"/>
        <v>0</v>
      </c>
      <c r="Q55" s="5">
        <f t="shared" si="3"/>
        <v>8.5715308478459179E-2</v>
      </c>
      <c r="S55">
        <f t="shared" si="10"/>
        <v>1749083.9285714286</v>
      </c>
      <c r="T55" t="b">
        <f t="shared" si="4"/>
        <v>0</v>
      </c>
      <c r="U55" s="5">
        <f t="shared" si="5"/>
        <v>0.26110872323981837</v>
      </c>
    </row>
    <row r="56" spans="1:21" x14ac:dyDescent="0.55000000000000004">
      <c r="A56" t="s">
        <v>54</v>
      </c>
      <c r="B56">
        <v>48.93</v>
      </c>
      <c r="C56">
        <v>51.06</v>
      </c>
      <c r="D56">
        <v>46.95</v>
      </c>
      <c r="E56">
        <v>49.89</v>
      </c>
      <c r="F56" s="1">
        <v>2413019</v>
      </c>
      <c r="H56" s="4">
        <f t="shared" ca="1" si="6"/>
        <v>43.392702702702714</v>
      </c>
      <c r="I56" t="b">
        <f t="shared" ca="1" si="7"/>
        <v>0</v>
      </c>
      <c r="J56" s="5">
        <f t="shared" ca="1" si="8"/>
        <v>0.12760895156116642</v>
      </c>
      <c r="L56" s="4">
        <f t="shared" si="0"/>
        <v>48.9375</v>
      </c>
      <c r="M56" t="b">
        <f t="shared" si="1"/>
        <v>1</v>
      </c>
      <c r="O56">
        <f t="shared" si="9"/>
        <v>46.169583333333343</v>
      </c>
      <c r="P56" t="b">
        <f t="shared" si="2"/>
        <v>0</v>
      </c>
      <c r="Q56" s="5">
        <f t="shared" si="3"/>
        <v>5.9788641511817626E-2</v>
      </c>
      <c r="S56">
        <f t="shared" si="10"/>
        <v>1732169.0740740742</v>
      </c>
      <c r="T56" t="b">
        <f t="shared" si="4"/>
        <v>0</v>
      </c>
      <c r="U56" s="5">
        <f t="shared" si="5"/>
        <v>0.39306204926321764</v>
      </c>
    </row>
    <row r="57" spans="1:21" s="6" customFormat="1" x14ac:dyDescent="0.55000000000000004">
      <c r="A57" s="6" t="s">
        <v>55</v>
      </c>
      <c r="B57" s="6">
        <v>42</v>
      </c>
      <c r="C57" s="6">
        <v>50.05</v>
      </c>
      <c r="D57" s="6">
        <v>41.25</v>
      </c>
      <c r="E57" s="6">
        <v>48.93</v>
      </c>
      <c r="F57" s="7">
        <v>2471109</v>
      </c>
      <c r="H57" s="8">
        <f t="shared" ca="1" si="6"/>
        <v>43.110540540540548</v>
      </c>
      <c r="I57" s="6" t="b">
        <f t="shared" ca="1" si="7"/>
        <v>1</v>
      </c>
      <c r="J57" s="9">
        <f t="shared" ca="1" si="8"/>
        <v>-2.5760301926537225E-2</v>
      </c>
      <c r="L57" s="8">
        <f t="shared" si="0"/>
        <v>48.790833333333325</v>
      </c>
      <c r="M57" s="6" t="b">
        <f t="shared" si="1"/>
        <v>1</v>
      </c>
      <c r="O57" s="6">
        <f t="shared" si="9"/>
        <v>45.765833333333326</v>
      </c>
      <c r="P57" s="6" t="b">
        <f t="shared" si="2"/>
        <v>1</v>
      </c>
      <c r="Q57" s="9">
        <f t="shared" si="3"/>
        <v>-8.228481946138845E-2</v>
      </c>
      <c r="S57" s="6">
        <f t="shared" si="10"/>
        <v>1705982.5384615385</v>
      </c>
      <c r="T57" s="6" t="b">
        <f t="shared" si="4"/>
        <v>0</v>
      </c>
      <c r="U57" s="9">
        <f t="shared" si="5"/>
        <v>0.44849606856378227</v>
      </c>
    </row>
    <row r="58" spans="1:21" x14ac:dyDescent="0.55000000000000004">
      <c r="A58" t="s">
        <v>56</v>
      </c>
      <c r="B58">
        <v>49.64</v>
      </c>
      <c r="C58">
        <v>51.57</v>
      </c>
      <c r="D58">
        <v>37.380000000000003</v>
      </c>
      <c r="E58">
        <v>44.01</v>
      </c>
      <c r="F58" s="1">
        <v>2483461</v>
      </c>
      <c r="H58" s="4">
        <f t="shared" ca="1" si="6"/>
        <v>43.040270270270284</v>
      </c>
      <c r="I58" t="b">
        <f t="shared" ca="1" si="7"/>
        <v>0</v>
      </c>
      <c r="J58" s="5">
        <f t="shared" ca="1" si="8"/>
        <v>0.15333848250224455</v>
      </c>
      <c r="L58" s="4">
        <f t="shared" si="0"/>
        <v>49.099166666666669</v>
      </c>
      <c r="M58" t="b">
        <f t="shared" si="1"/>
        <v>0</v>
      </c>
      <c r="O58">
        <f t="shared" si="9"/>
        <v>45.592500000000001</v>
      </c>
      <c r="P58" t="b">
        <f t="shared" si="2"/>
        <v>0</v>
      </c>
      <c r="Q58" s="5">
        <f t="shared" si="3"/>
        <v>8.8775566156714364E-2</v>
      </c>
      <c r="S58">
        <f t="shared" si="10"/>
        <v>1675377.48</v>
      </c>
      <c r="T58" t="b">
        <f t="shared" si="4"/>
        <v>0</v>
      </c>
      <c r="U58" s="5">
        <f t="shared" si="5"/>
        <v>0.48232922409820145</v>
      </c>
    </row>
    <row r="59" spans="1:21" x14ac:dyDescent="0.55000000000000004">
      <c r="A59" t="s">
        <v>57</v>
      </c>
      <c r="B59">
        <v>53.61</v>
      </c>
      <c r="C59">
        <v>57.53</v>
      </c>
      <c r="D59">
        <v>47.8</v>
      </c>
      <c r="E59">
        <v>48.57</v>
      </c>
      <c r="F59" s="1">
        <v>3715345</v>
      </c>
      <c r="H59" s="4">
        <f t="shared" ca="1" si="6"/>
        <v>42.690810810810831</v>
      </c>
      <c r="I59" t="b">
        <f t="shared" ca="1" si="7"/>
        <v>0</v>
      </c>
      <c r="J59" s="5">
        <f t="shared" ca="1" si="8"/>
        <v>0.25577375978120431</v>
      </c>
      <c r="L59" s="4">
        <f t="shared" si="0"/>
        <v>48.650000000000006</v>
      </c>
      <c r="M59" t="b">
        <f t="shared" si="1"/>
        <v>0</v>
      </c>
      <c r="O59">
        <f t="shared" si="9"/>
        <v>45.141666666666673</v>
      </c>
      <c r="P59" t="b">
        <f t="shared" si="2"/>
        <v>0</v>
      </c>
      <c r="Q59" s="5">
        <f t="shared" si="3"/>
        <v>0.1875946095624883</v>
      </c>
      <c r="S59">
        <f t="shared" si="10"/>
        <v>1641707.3333333333</v>
      </c>
      <c r="T59" t="b">
        <f t="shared" si="4"/>
        <v>0</v>
      </c>
      <c r="U59" s="5">
        <f t="shared" si="5"/>
        <v>1.2630982542158347</v>
      </c>
    </row>
    <row r="60" spans="1:21" x14ac:dyDescent="0.55000000000000004">
      <c r="A60" t="s">
        <v>58</v>
      </c>
      <c r="B60">
        <v>52.46</v>
      </c>
      <c r="C60">
        <v>55.27</v>
      </c>
      <c r="D60">
        <v>52.42</v>
      </c>
      <c r="E60">
        <v>53.46</v>
      </c>
      <c r="F60" s="1">
        <v>1045088</v>
      </c>
      <c r="H60" s="4">
        <f t="shared" ca="1" si="6"/>
        <v>42.234594594594611</v>
      </c>
      <c r="I60" t="b">
        <f t="shared" ca="1" si="7"/>
        <v>0</v>
      </c>
      <c r="J60" s="5">
        <f t="shared" ca="1" si="8"/>
        <v>0.24210970896152717</v>
      </c>
      <c r="L60" s="4">
        <f t="shared" si="0"/>
        <v>47.720833333333339</v>
      </c>
      <c r="M60" t="b">
        <f t="shared" si="1"/>
        <v>0</v>
      </c>
      <c r="O60">
        <f t="shared" si="9"/>
        <v>44.570000000000014</v>
      </c>
      <c r="P60" t="b">
        <f t="shared" si="2"/>
        <v>0</v>
      </c>
      <c r="Q60" s="5">
        <f t="shared" si="3"/>
        <v>0.17702490464437926</v>
      </c>
      <c r="S60">
        <f t="shared" si="10"/>
        <v>1551549.1739130435</v>
      </c>
      <c r="T60" t="b">
        <f t="shared" si="4"/>
        <v>1</v>
      </c>
      <c r="U60" s="5">
        <f t="shared" si="5"/>
        <v>-0.32642289553462006</v>
      </c>
    </row>
    <row r="61" spans="1:21" x14ac:dyDescent="0.55000000000000004">
      <c r="A61" t="s">
        <v>59</v>
      </c>
      <c r="B61">
        <v>52.2</v>
      </c>
      <c r="C61">
        <v>53.62</v>
      </c>
      <c r="D61">
        <v>50.56</v>
      </c>
      <c r="E61">
        <v>52.46</v>
      </c>
      <c r="F61" s="1">
        <v>1917405</v>
      </c>
      <c r="H61" s="4">
        <f t="shared" ca="1" si="6"/>
        <v>41.781081081081098</v>
      </c>
      <c r="I61" t="b">
        <f t="shared" ca="1" si="7"/>
        <v>0</v>
      </c>
      <c r="J61" s="5">
        <f t="shared" ca="1" si="8"/>
        <v>0.24936929943722061</v>
      </c>
      <c r="L61" s="4">
        <f t="shared" si="0"/>
        <v>46.62166666666667</v>
      </c>
      <c r="M61" t="b">
        <f t="shared" si="1"/>
        <v>0</v>
      </c>
      <c r="O61">
        <f t="shared" si="9"/>
        <v>44.026250000000005</v>
      </c>
      <c r="P61" t="b">
        <f t="shared" si="2"/>
        <v>0</v>
      </c>
      <c r="Q61" s="5">
        <f t="shared" si="3"/>
        <v>0.18565628460293568</v>
      </c>
      <c r="S61">
        <f t="shared" si="10"/>
        <v>1574570.1363636365</v>
      </c>
      <c r="T61" t="b">
        <f t="shared" si="4"/>
        <v>0</v>
      </c>
      <c r="U61" s="5">
        <f t="shared" si="5"/>
        <v>0.21773235483058095</v>
      </c>
    </row>
    <row r="62" spans="1:21" x14ac:dyDescent="0.55000000000000004">
      <c r="A62" t="s">
        <v>60</v>
      </c>
      <c r="B62">
        <v>49.64</v>
      </c>
      <c r="C62">
        <v>52.25</v>
      </c>
      <c r="D62">
        <v>49.63</v>
      </c>
      <c r="E62">
        <v>52.07</v>
      </c>
      <c r="F62" s="1">
        <v>4425455</v>
      </c>
      <c r="H62" s="4">
        <f t="shared" ca="1" si="6"/>
        <v>41.261351351351365</v>
      </c>
      <c r="I62" t="b">
        <f t="shared" ca="1" si="7"/>
        <v>0</v>
      </c>
      <c r="J62" s="5">
        <f t="shared" ca="1" si="8"/>
        <v>0.2030628754085686</v>
      </c>
      <c r="L62" s="4">
        <f t="shared" si="0"/>
        <v>45.961666666666666</v>
      </c>
      <c r="M62" t="b">
        <f t="shared" si="1"/>
        <v>0</v>
      </c>
      <c r="O62">
        <f t="shared" si="9"/>
        <v>43.482916666666675</v>
      </c>
      <c r="P62" t="b">
        <f t="shared" si="2"/>
        <v>0</v>
      </c>
      <c r="Q62" s="5">
        <f t="shared" si="3"/>
        <v>0.14159775390718557</v>
      </c>
      <c r="S62">
        <f t="shared" si="10"/>
        <v>1558244.6666666667</v>
      </c>
      <c r="T62" t="b">
        <f t="shared" si="4"/>
        <v>0</v>
      </c>
      <c r="U62" s="5">
        <f t="shared" si="5"/>
        <v>1.8400257640327768</v>
      </c>
    </row>
    <row r="63" spans="1:21" x14ac:dyDescent="0.55000000000000004">
      <c r="A63" t="s">
        <v>61</v>
      </c>
      <c r="B63">
        <v>49.95</v>
      </c>
      <c r="C63">
        <v>49.95</v>
      </c>
      <c r="D63">
        <v>47.24</v>
      </c>
      <c r="E63">
        <v>49.42</v>
      </c>
      <c r="F63" s="1">
        <v>1623474</v>
      </c>
      <c r="H63" s="4">
        <f t="shared" ca="1" si="6"/>
        <v>40.816756756756767</v>
      </c>
      <c r="I63" t="b">
        <f t="shared" ca="1" si="7"/>
        <v>0</v>
      </c>
      <c r="J63" s="5">
        <f t="shared" ca="1" si="8"/>
        <v>0.22376210088596338</v>
      </c>
      <c r="L63" s="4">
        <f t="shared" si="0"/>
        <v>45.379166666666663</v>
      </c>
      <c r="M63" t="b">
        <f t="shared" si="1"/>
        <v>0</v>
      </c>
      <c r="O63">
        <f t="shared" si="9"/>
        <v>43.038333333333334</v>
      </c>
      <c r="P63" t="b">
        <f t="shared" si="2"/>
        <v>0</v>
      </c>
      <c r="Q63" s="5">
        <f t="shared" si="3"/>
        <v>0.16059326956589093</v>
      </c>
      <c r="S63">
        <f t="shared" si="10"/>
        <v>1414884.15</v>
      </c>
      <c r="T63" t="b">
        <f t="shared" si="4"/>
        <v>0</v>
      </c>
      <c r="U63" s="5">
        <f t="shared" si="5"/>
        <v>0.14742539168312835</v>
      </c>
    </row>
    <row r="64" spans="1:21" x14ac:dyDescent="0.55000000000000004">
      <c r="A64" t="s">
        <v>62</v>
      </c>
      <c r="B64">
        <v>48.16</v>
      </c>
      <c r="C64">
        <v>50</v>
      </c>
      <c r="D64">
        <v>47.96</v>
      </c>
      <c r="E64">
        <v>49.68</v>
      </c>
      <c r="F64" s="1">
        <v>1669214</v>
      </c>
      <c r="H64" s="4">
        <f t="shared" ca="1" si="6"/>
        <v>40.368648648648659</v>
      </c>
      <c r="I64" t="b">
        <f t="shared" ca="1" si="7"/>
        <v>0</v>
      </c>
      <c r="J64" s="5">
        <f t="shared" ca="1" si="8"/>
        <v>0.19300500790016298</v>
      </c>
      <c r="L64" s="4">
        <f t="shared" si="0"/>
        <v>44.973333333333329</v>
      </c>
      <c r="M64" t="b">
        <f t="shared" si="1"/>
        <v>0</v>
      </c>
      <c r="O64">
        <f t="shared" si="9"/>
        <v>42.53125</v>
      </c>
      <c r="P64" t="b">
        <f t="shared" si="2"/>
        <v>0</v>
      </c>
      <c r="Q64" s="5">
        <f t="shared" si="3"/>
        <v>0.13234386480529015</v>
      </c>
      <c r="S64">
        <f t="shared" si="10"/>
        <v>1403905.7368421052</v>
      </c>
      <c r="T64" t="b">
        <f t="shared" si="4"/>
        <v>0</v>
      </c>
      <c r="U64" s="5">
        <f t="shared" si="5"/>
        <v>0.18897868724054767</v>
      </c>
    </row>
    <row r="65" spans="1:21" x14ac:dyDescent="0.55000000000000004">
      <c r="A65" t="s">
        <v>63</v>
      </c>
      <c r="B65">
        <v>48.77</v>
      </c>
      <c r="C65">
        <v>49.3</v>
      </c>
      <c r="D65">
        <v>45.7</v>
      </c>
      <c r="E65">
        <v>48.24</v>
      </c>
      <c r="F65" s="1">
        <v>1436665</v>
      </c>
      <c r="H65" s="4">
        <f t="shared" ca="1" si="6"/>
        <v>39.968648648648653</v>
      </c>
      <c r="I65" t="b">
        <f t="shared" ca="1" si="7"/>
        <v>0</v>
      </c>
      <c r="J65" s="5">
        <f t="shared" ca="1" si="8"/>
        <v>0.22020637797192388</v>
      </c>
      <c r="L65" s="4">
        <f t="shared" si="0"/>
        <v>44.676666666666655</v>
      </c>
      <c r="M65" t="b">
        <f t="shared" si="1"/>
        <v>0</v>
      </c>
      <c r="O65">
        <f t="shared" si="9"/>
        <v>42.045833333333327</v>
      </c>
      <c r="P65" t="b">
        <f t="shared" si="2"/>
        <v>0</v>
      </c>
      <c r="Q65" s="5">
        <f t="shared" si="3"/>
        <v>0.15992468536319518</v>
      </c>
      <c r="S65">
        <f t="shared" si="10"/>
        <v>1389166.388888889</v>
      </c>
      <c r="T65" t="b">
        <f t="shared" si="4"/>
        <v>0</v>
      </c>
      <c r="U65" s="5">
        <f t="shared" si="5"/>
        <v>3.419216840475265E-2</v>
      </c>
    </row>
    <row r="66" spans="1:21" x14ac:dyDescent="0.55000000000000004">
      <c r="A66" t="s">
        <v>64</v>
      </c>
      <c r="B66">
        <v>47.54</v>
      </c>
      <c r="C66">
        <v>49.31</v>
      </c>
      <c r="D66">
        <v>47.34</v>
      </c>
      <c r="E66">
        <v>49.05</v>
      </c>
      <c r="F66" s="1">
        <v>6895680</v>
      </c>
      <c r="H66" s="4">
        <f t="shared" ca="1" si="6"/>
        <v>39.52621621621622</v>
      </c>
      <c r="I66" t="b">
        <f t="shared" ca="1" si="7"/>
        <v>0</v>
      </c>
      <c r="J66" s="5">
        <f t="shared" ca="1" si="8"/>
        <v>0.20274603923499274</v>
      </c>
      <c r="L66" s="4">
        <f t="shared" ref="L66:L129" si="11">AVERAGE(B66:B77)</f>
        <v>44.19</v>
      </c>
      <c r="M66" t="b">
        <f t="shared" ref="M66:M129" si="12">B66&lt;L66</f>
        <v>0</v>
      </c>
      <c r="O66">
        <f t="shared" si="9"/>
        <v>41.540416666666665</v>
      </c>
      <c r="P66" t="b">
        <f t="shared" ref="P66:P129" si="13">B66&lt;O66</f>
        <v>0</v>
      </c>
      <c r="Q66" s="5">
        <f t="shared" ref="Q66:Q129" si="14">(B66-O66)/O66</f>
        <v>0.14442761567549678</v>
      </c>
      <c r="S66">
        <f t="shared" si="10"/>
        <v>1386372.3529411764</v>
      </c>
      <c r="T66" t="b">
        <f t="shared" ref="T66:T129" si="15">F66&lt;S66</f>
        <v>0</v>
      </c>
      <c r="U66" s="5">
        <f t="shared" ref="U66:U129" si="16">(F66-S66)/S66</f>
        <v>3.9739018420057772</v>
      </c>
    </row>
    <row r="67" spans="1:21" x14ac:dyDescent="0.55000000000000004">
      <c r="A67" t="s">
        <v>65</v>
      </c>
      <c r="B67">
        <v>44.35</v>
      </c>
      <c r="C67">
        <v>47.35</v>
      </c>
      <c r="D67">
        <v>44.04</v>
      </c>
      <c r="E67">
        <v>46.64</v>
      </c>
      <c r="F67" s="1">
        <v>1151416</v>
      </c>
      <c r="H67" s="4">
        <f t="shared" ref="H67:H130" ca="1" si="17">AVERAGE(INDIRECT("B" &amp; ROW() &amp; ":B" &amp; (ROW()+$G$1)))</f>
        <v>39.111081081081089</v>
      </c>
      <c r="I67" t="b">
        <f t="shared" ref="I67:I130" ca="1" si="18">B67&lt;H67</f>
        <v>0</v>
      </c>
      <c r="J67" s="5">
        <f t="shared" ref="J67:J130" ca="1" si="19">(B67-H67)/H67</f>
        <v>0.13394973429801446</v>
      </c>
      <c r="L67" s="4">
        <f t="shared" si="11"/>
        <v>43.664166666666667</v>
      </c>
      <c r="M67" t="b">
        <f t="shared" si="12"/>
        <v>0</v>
      </c>
      <c r="O67">
        <f t="shared" ref="O67:O130" si="20">AVERAGE(B67:B90)</f>
        <v>41.113750000000003</v>
      </c>
      <c r="P67" t="b">
        <f t="shared" si="13"/>
        <v>0</v>
      </c>
      <c r="Q67" s="5">
        <f t="shared" si="14"/>
        <v>7.8714541971967963E-2</v>
      </c>
      <c r="S67">
        <f t="shared" ref="S67:S130" si="21">AVERAGE(F67:F126)</f>
        <v>1042040.625</v>
      </c>
      <c r="T67" t="b">
        <f t="shared" si="15"/>
        <v>0</v>
      </c>
      <c r="U67" s="5">
        <f t="shared" si="16"/>
        <v>0.10496267839845495</v>
      </c>
    </row>
    <row r="68" spans="1:21" x14ac:dyDescent="0.55000000000000004">
      <c r="A68" t="s">
        <v>66</v>
      </c>
      <c r="B68">
        <v>47.17</v>
      </c>
      <c r="C68">
        <v>47.39</v>
      </c>
      <c r="D68">
        <v>44.53</v>
      </c>
      <c r="E68">
        <v>44.81</v>
      </c>
      <c r="F68" s="1">
        <v>2006398</v>
      </c>
      <c r="H68" s="4">
        <f t="shared" ca="1" si="17"/>
        <v>38.747567567567579</v>
      </c>
      <c r="I68" t="b">
        <f t="shared" ca="1" si="18"/>
        <v>0</v>
      </c>
      <c r="J68" s="5">
        <f t="shared" ca="1" si="19"/>
        <v>0.21736673967328346</v>
      </c>
      <c r="L68" s="4">
        <f t="shared" si="11"/>
        <v>43.401666666666671</v>
      </c>
      <c r="M68" t="b">
        <f t="shared" si="12"/>
        <v>0</v>
      </c>
      <c r="O68">
        <f t="shared" si="20"/>
        <v>40.838333333333331</v>
      </c>
      <c r="P68" t="b">
        <f t="shared" si="13"/>
        <v>0</v>
      </c>
      <c r="Q68" s="5">
        <f t="shared" si="14"/>
        <v>0.15504223972574796</v>
      </c>
      <c r="S68">
        <f t="shared" si="21"/>
        <v>1034748.9333333333</v>
      </c>
      <c r="T68" t="b">
        <f t="shared" si="15"/>
        <v>0</v>
      </c>
      <c r="U68" s="5">
        <f t="shared" si="16"/>
        <v>0.93901915272973779</v>
      </c>
    </row>
    <row r="69" spans="1:21" x14ac:dyDescent="0.55000000000000004">
      <c r="A69" t="s">
        <v>67</v>
      </c>
      <c r="B69">
        <v>45.7</v>
      </c>
      <c r="C69">
        <v>47.59</v>
      </c>
      <c r="D69">
        <v>45.65</v>
      </c>
      <c r="E69">
        <v>47.17</v>
      </c>
      <c r="F69" s="1">
        <v>502381</v>
      </c>
      <c r="H69" s="4">
        <f t="shared" ca="1" si="17"/>
        <v>38.315945945945955</v>
      </c>
      <c r="I69" t="b">
        <f t="shared" ca="1" si="18"/>
        <v>0</v>
      </c>
      <c r="J69" s="5">
        <f t="shared" ca="1" si="19"/>
        <v>0.19271490946539771</v>
      </c>
      <c r="L69" s="4">
        <f t="shared" si="11"/>
        <v>42.740833333333335</v>
      </c>
      <c r="M69" t="b">
        <f t="shared" si="12"/>
        <v>0</v>
      </c>
      <c r="O69">
        <f t="shared" si="20"/>
        <v>40.462916666666665</v>
      </c>
      <c r="P69" t="b">
        <f t="shared" si="13"/>
        <v>0</v>
      </c>
      <c r="Q69" s="5">
        <f t="shared" si="14"/>
        <v>0.12942920987323797</v>
      </c>
      <c r="S69">
        <f t="shared" si="21"/>
        <v>965345.42857142852</v>
      </c>
      <c r="T69" t="b">
        <f t="shared" si="15"/>
        <v>1</v>
      </c>
      <c r="U69" s="5">
        <f t="shared" si="16"/>
        <v>-0.47958421397048395</v>
      </c>
    </row>
    <row r="70" spans="1:21" x14ac:dyDescent="0.55000000000000004">
      <c r="A70" t="s">
        <v>68</v>
      </c>
      <c r="B70">
        <v>44.25</v>
      </c>
      <c r="C70">
        <v>45.4</v>
      </c>
      <c r="D70">
        <v>43.62</v>
      </c>
      <c r="E70">
        <v>45.35</v>
      </c>
      <c r="F70" s="1">
        <v>352469</v>
      </c>
      <c r="H70" s="4">
        <f t="shared" ca="1" si="17"/>
        <v>37.920540540540543</v>
      </c>
      <c r="I70" t="b">
        <f t="shared" ca="1" si="18"/>
        <v>0</v>
      </c>
      <c r="J70" s="5">
        <f t="shared" ca="1" si="19"/>
        <v>0.16691374567017797</v>
      </c>
      <c r="L70" s="4">
        <f t="shared" si="11"/>
        <v>42.085833333333341</v>
      </c>
      <c r="M70" t="b">
        <f t="shared" si="12"/>
        <v>0</v>
      </c>
      <c r="O70">
        <f t="shared" si="20"/>
        <v>40.162500000000001</v>
      </c>
      <c r="P70" t="b">
        <f t="shared" si="13"/>
        <v>0</v>
      </c>
      <c r="Q70" s="5">
        <f t="shared" si="14"/>
        <v>0.1017740429505135</v>
      </c>
      <c r="S70">
        <f t="shared" si="21"/>
        <v>1000958.0769230769</v>
      </c>
      <c r="T70" t="b">
        <f t="shared" si="15"/>
        <v>1</v>
      </c>
      <c r="U70" s="5">
        <f t="shared" si="16"/>
        <v>-0.64786836918936508</v>
      </c>
    </row>
    <row r="71" spans="1:21" x14ac:dyDescent="0.55000000000000004">
      <c r="A71" t="s">
        <v>69</v>
      </c>
      <c r="B71">
        <v>42.46</v>
      </c>
      <c r="C71">
        <v>44.56</v>
      </c>
      <c r="D71">
        <v>42.21</v>
      </c>
      <c r="E71">
        <v>44.08</v>
      </c>
      <c r="F71" s="1">
        <v>224415</v>
      </c>
      <c r="H71" s="4">
        <f t="shared" ca="1" si="17"/>
        <v>37.543783783783788</v>
      </c>
      <c r="I71" t="b">
        <f t="shared" ca="1" si="18"/>
        <v>0</v>
      </c>
      <c r="J71" s="5">
        <f t="shared" ca="1" si="19"/>
        <v>0.1309462105505643</v>
      </c>
      <c r="L71" s="4">
        <f t="shared" si="11"/>
        <v>41.63333333333334</v>
      </c>
      <c r="M71" t="b">
        <f t="shared" si="12"/>
        <v>0</v>
      </c>
      <c r="O71">
        <f t="shared" si="20"/>
        <v>39.960416666666667</v>
      </c>
      <c r="P71" t="b">
        <f t="shared" si="13"/>
        <v>0</v>
      </c>
      <c r="Q71" s="5">
        <f t="shared" si="14"/>
        <v>6.2551483238621558E-2</v>
      </c>
      <c r="S71">
        <f t="shared" si="21"/>
        <v>1054998.8333333333</v>
      </c>
      <c r="T71" t="b">
        <f t="shared" si="15"/>
        <v>1</v>
      </c>
      <c r="U71" s="5">
        <f t="shared" si="16"/>
        <v>-0.787284124958748</v>
      </c>
    </row>
    <row r="72" spans="1:21" x14ac:dyDescent="0.55000000000000004">
      <c r="A72" t="s">
        <v>70</v>
      </c>
      <c r="B72">
        <v>39.270000000000003</v>
      </c>
      <c r="C72">
        <v>42.3</v>
      </c>
      <c r="D72">
        <v>38.409999999999997</v>
      </c>
      <c r="E72">
        <v>42.28</v>
      </c>
      <c r="F72" s="1">
        <v>331942</v>
      </c>
      <c r="H72" s="4">
        <f t="shared" ca="1" si="17"/>
        <v>37.252702702702706</v>
      </c>
      <c r="I72" t="b">
        <f t="shared" ca="1" si="18"/>
        <v>0</v>
      </c>
      <c r="J72" s="5">
        <f t="shared" ca="1" si="19"/>
        <v>5.4151703123299588E-2</v>
      </c>
      <c r="L72" s="4">
        <f t="shared" si="11"/>
        <v>41.419166666666669</v>
      </c>
      <c r="M72" t="b">
        <f t="shared" si="12"/>
        <v>1</v>
      </c>
      <c r="O72">
        <f t="shared" si="20"/>
        <v>39.720833333333331</v>
      </c>
      <c r="P72" t="b">
        <f t="shared" si="13"/>
        <v>1</v>
      </c>
      <c r="Q72" s="5">
        <f t="shared" si="14"/>
        <v>-1.1350047204447582E-2</v>
      </c>
      <c r="S72">
        <f t="shared" si="21"/>
        <v>1130506.4545454546</v>
      </c>
      <c r="T72" t="b">
        <f t="shared" si="15"/>
        <v>1</v>
      </c>
      <c r="U72" s="5">
        <f t="shared" si="16"/>
        <v>-0.70637761627511919</v>
      </c>
    </row>
    <row r="73" spans="1:21" x14ac:dyDescent="0.55000000000000004">
      <c r="A73" t="s">
        <v>71</v>
      </c>
      <c r="B73">
        <v>44.28</v>
      </c>
      <c r="C73">
        <v>44.31</v>
      </c>
      <c r="D73">
        <v>37.880000000000003</v>
      </c>
      <c r="E73">
        <v>39.270000000000003</v>
      </c>
      <c r="F73" s="1">
        <v>651570</v>
      </c>
      <c r="H73" s="4">
        <f t="shared" ca="1" si="17"/>
        <v>37.101351351351354</v>
      </c>
      <c r="I73" t="b">
        <f t="shared" ca="1" si="18"/>
        <v>0</v>
      </c>
      <c r="J73" s="5">
        <f t="shared" ca="1" si="19"/>
        <v>0.19348752504097608</v>
      </c>
      <c r="L73" s="4">
        <f t="shared" si="11"/>
        <v>41.430833333333332</v>
      </c>
      <c r="M73" t="b">
        <f t="shared" si="12"/>
        <v>0</v>
      </c>
      <c r="O73">
        <f t="shared" si="20"/>
        <v>39.614999999999995</v>
      </c>
      <c r="P73" t="b">
        <f t="shared" si="13"/>
        <v>0</v>
      </c>
      <c r="Q73" s="5">
        <f t="shared" si="14"/>
        <v>0.11775842483907628</v>
      </c>
      <c r="S73">
        <f t="shared" si="21"/>
        <v>1210362.8999999999</v>
      </c>
      <c r="T73" t="b">
        <f t="shared" si="15"/>
        <v>1</v>
      </c>
      <c r="U73" s="5">
        <f t="shared" si="16"/>
        <v>-0.46167385004943556</v>
      </c>
    </row>
    <row r="74" spans="1:21" x14ac:dyDescent="0.55000000000000004">
      <c r="A74" t="s">
        <v>72</v>
      </c>
      <c r="B74">
        <v>42.65</v>
      </c>
      <c r="C74">
        <v>44.24</v>
      </c>
      <c r="D74">
        <v>41.23</v>
      </c>
      <c r="E74">
        <v>43.25</v>
      </c>
      <c r="F74" s="1">
        <v>785910</v>
      </c>
      <c r="H74" s="4">
        <f t="shared" ca="1" si="17"/>
        <v>36.778378378378378</v>
      </c>
      <c r="I74" t="b">
        <f t="shared" ca="1" si="18"/>
        <v>0</v>
      </c>
      <c r="J74" s="5">
        <f t="shared" ca="1" si="19"/>
        <v>0.15964873603762492</v>
      </c>
      <c r="L74" s="4">
        <f t="shared" si="11"/>
        <v>41.004166666666663</v>
      </c>
      <c r="M74" t="b">
        <f t="shared" si="12"/>
        <v>0</v>
      </c>
      <c r="O74">
        <f t="shared" si="20"/>
        <v>39.256666666666661</v>
      </c>
      <c r="P74" t="b">
        <f t="shared" si="13"/>
        <v>0</v>
      </c>
      <c r="Q74" s="5">
        <f t="shared" si="14"/>
        <v>8.6439670544281352E-2</v>
      </c>
      <c r="S74">
        <f t="shared" si="21"/>
        <v>1272451</v>
      </c>
      <c r="T74" t="b">
        <f t="shared" si="15"/>
        <v>1</v>
      </c>
      <c r="U74" s="5">
        <f t="shared" si="16"/>
        <v>-0.3823652148491376</v>
      </c>
    </row>
    <row r="75" spans="1:21" x14ac:dyDescent="0.55000000000000004">
      <c r="A75" t="s">
        <v>73</v>
      </c>
      <c r="B75">
        <v>45.08</v>
      </c>
      <c r="C75">
        <v>45.45</v>
      </c>
      <c r="D75">
        <v>41.31</v>
      </c>
      <c r="E75">
        <v>42.88</v>
      </c>
      <c r="F75" s="1">
        <v>1368094</v>
      </c>
      <c r="H75" s="4">
        <f t="shared" ca="1" si="17"/>
        <v>36.41162162162162</v>
      </c>
      <c r="I75" t="b">
        <f t="shared" ca="1" si="18"/>
        <v>0</v>
      </c>
      <c r="J75" s="5">
        <f t="shared" ca="1" si="19"/>
        <v>0.23806625446286084</v>
      </c>
      <c r="L75" s="4">
        <f t="shared" si="11"/>
        <v>40.697499999999998</v>
      </c>
      <c r="M75" t="b">
        <f t="shared" si="12"/>
        <v>0</v>
      </c>
      <c r="O75">
        <f t="shared" si="20"/>
        <v>38.853333333333332</v>
      </c>
      <c r="P75" t="b">
        <f t="shared" si="13"/>
        <v>0</v>
      </c>
      <c r="Q75" s="5">
        <f t="shared" si="14"/>
        <v>0.16026080988332189</v>
      </c>
      <c r="S75">
        <f t="shared" si="21"/>
        <v>1333268.625</v>
      </c>
      <c r="T75" t="b">
        <f t="shared" si="15"/>
        <v>0</v>
      </c>
      <c r="U75" s="5">
        <f t="shared" si="16"/>
        <v>2.6120298900756029E-2</v>
      </c>
    </row>
    <row r="76" spans="1:21" x14ac:dyDescent="0.55000000000000004">
      <c r="A76" t="s">
        <v>74</v>
      </c>
      <c r="B76">
        <v>44.6</v>
      </c>
      <c r="C76">
        <v>44.86</v>
      </c>
      <c r="D76">
        <v>43.96</v>
      </c>
      <c r="E76">
        <v>44.8</v>
      </c>
      <c r="F76" s="1">
        <v>674718</v>
      </c>
      <c r="H76" s="4">
        <f t="shared" ca="1" si="17"/>
        <v>35.97054054054054</v>
      </c>
      <c r="I76" t="b">
        <f t="shared" ca="1" si="18"/>
        <v>0</v>
      </c>
      <c r="J76" s="5">
        <f t="shared" ca="1" si="19"/>
        <v>0.23990352465606246</v>
      </c>
      <c r="L76" s="4">
        <f t="shared" si="11"/>
        <v>40.089166666666664</v>
      </c>
      <c r="M76" t="b">
        <f t="shared" si="12"/>
        <v>0</v>
      </c>
      <c r="O76">
        <f t="shared" si="20"/>
        <v>38.357916666666661</v>
      </c>
      <c r="P76" t="b">
        <f t="shared" si="13"/>
        <v>0</v>
      </c>
      <c r="Q76" s="5">
        <f t="shared" si="14"/>
        <v>0.16273259540077581</v>
      </c>
      <c r="S76">
        <f t="shared" si="21"/>
        <v>1328293.5714285714</v>
      </c>
      <c r="T76" t="b">
        <f t="shared" si="15"/>
        <v>1</v>
      </c>
      <c r="U76" s="5">
        <f t="shared" si="16"/>
        <v>-0.49204150760562287</v>
      </c>
    </row>
    <row r="77" spans="1:21" x14ac:dyDescent="0.55000000000000004">
      <c r="A77" t="s">
        <v>75</v>
      </c>
      <c r="B77">
        <v>42.93</v>
      </c>
      <c r="C77">
        <v>44.59</v>
      </c>
      <c r="D77">
        <v>42.77</v>
      </c>
      <c r="E77">
        <v>44.47</v>
      </c>
      <c r="F77" s="1">
        <v>428056</v>
      </c>
      <c r="H77" s="4">
        <f t="shared" ca="1" si="17"/>
        <v>35.637837837837829</v>
      </c>
      <c r="I77" t="b">
        <f t="shared" ca="1" si="18"/>
        <v>0</v>
      </c>
      <c r="J77" s="5">
        <f t="shared" ca="1" si="19"/>
        <v>0.2046185348096469</v>
      </c>
      <c r="L77" s="4">
        <f t="shared" si="11"/>
        <v>39.414999999999992</v>
      </c>
      <c r="M77" t="b">
        <f t="shared" si="12"/>
        <v>0</v>
      </c>
      <c r="O77">
        <f t="shared" si="20"/>
        <v>37.889999999999993</v>
      </c>
      <c r="P77" t="b">
        <f t="shared" si="13"/>
        <v>0</v>
      </c>
      <c r="Q77" s="5">
        <f t="shared" si="14"/>
        <v>0.13301662707838499</v>
      </c>
      <c r="S77">
        <f t="shared" si="21"/>
        <v>1437222.8333333333</v>
      </c>
      <c r="T77" t="b">
        <f t="shared" si="15"/>
        <v>1</v>
      </c>
      <c r="U77" s="5">
        <f t="shared" si="16"/>
        <v>-0.70216448690338784</v>
      </c>
    </row>
    <row r="78" spans="1:21" x14ac:dyDescent="0.55000000000000004">
      <c r="A78" t="s">
        <v>76</v>
      </c>
      <c r="B78">
        <v>41.23</v>
      </c>
      <c r="C78">
        <v>43.5</v>
      </c>
      <c r="D78">
        <v>41.17</v>
      </c>
      <c r="E78">
        <v>42.78</v>
      </c>
      <c r="F78" s="1">
        <v>565537</v>
      </c>
      <c r="H78" s="4">
        <f t="shared" ca="1" si="17"/>
        <v>35.330810810810796</v>
      </c>
      <c r="I78" t="b">
        <f t="shared" ca="1" si="18"/>
        <v>0</v>
      </c>
      <c r="J78" s="5">
        <f t="shared" ca="1" si="19"/>
        <v>0.16697010495394918</v>
      </c>
      <c r="L78" s="4">
        <f t="shared" si="11"/>
        <v>38.890833333333326</v>
      </c>
      <c r="M78" t="b">
        <f t="shared" si="12"/>
        <v>0</v>
      </c>
      <c r="O78">
        <f t="shared" si="20"/>
        <v>37.491250000000001</v>
      </c>
      <c r="P78" t="b">
        <f t="shared" si="13"/>
        <v>0</v>
      </c>
      <c r="Q78" s="5">
        <f t="shared" si="14"/>
        <v>9.972326876271119E-2</v>
      </c>
      <c r="S78">
        <f t="shared" si="21"/>
        <v>1639056.2</v>
      </c>
      <c r="T78" t="b">
        <f t="shared" si="15"/>
        <v>1</v>
      </c>
      <c r="U78" s="5">
        <f t="shared" si="16"/>
        <v>-0.65496180057767395</v>
      </c>
    </row>
    <row r="79" spans="1:21" x14ac:dyDescent="0.55000000000000004">
      <c r="A79" t="s">
        <v>77</v>
      </c>
      <c r="B79">
        <v>41.2</v>
      </c>
      <c r="C79">
        <v>42.74</v>
      </c>
      <c r="D79">
        <v>41.17</v>
      </c>
      <c r="E79">
        <v>41.67</v>
      </c>
      <c r="F79" s="1">
        <v>2709197</v>
      </c>
      <c r="H79" s="4">
        <f t="shared" ca="1" si="17"/>
        <v>35.098918918918912</v>
      </c>
      <c r="I79" t="b">
        <f t="shared" ca="1" si="18"/>
        <v>0</v>
      </c>
      <c r="J79" s="5">
        <f t="shared" ca="1" si="19"/>
        <v>0.17382532764541944</v>
      </c>
      <c r="L79" s="4">
        <f t="shared" si="11"/>
        <v>38.563333333333325</v>
      </c>
      <c r="M79" t="b">
        <f t="shared" si="12"/>
        <v>0</v>
      </c>
      <c r="O79">
        <f t="shared" si="20"/>
        <v>37.123333333333328</v>
      </c>
      <c r="P79" t="b">
        <f t="shared" si="13"/>
        <v>0</v>
      </c>
      <c r="Q79" s="5">
        <f t="shared" si="14"/>
        <v>0.10981413306994726</v>
      </c>
      <c r="S79">
        <f t="shared" si="21"/>
        <v>1907436</v>
      </c>
      <c r="T79" t="b">
        <f t="shared" si="15"/>
        <v>0</v>
      </c>
      <c r="U79" s="5">
        <f t="shared" si="16"/>
        <v>0.42033441751125594</v>
      </c>
    </row>
    <row r="80" spans="1:21" x14ac:dyDescent="0.55000000000000004">
      <c r="A80" t="s">
        <v>78</v>
      </c>
      <c r="B80">
        <v>39.24</v>
      </c>
      <c r="C80">
        <v>41.53</v>
      </c>
      <c r="D80">
        <v>38.47</v>
      </c>
      <c r="E80">
        <v>41.27</v>
      </c>
      <c r="F80" s="1">
        <v>2345620</v>
      </c>
      <c r="H80" s="4">
        <f t="shared" ca="1" si="17"/>
        <v>34.846756756756754</v>
      </c>
      <c r="I80" t="b">
        <f t="shared" ca="1" si="18"/>
        <v>0</v>
      </c>
      <c r="J80" s="5">
        <f t="shared" ca="1" si="19"/>
        <v>0.12607323183358812</v>
      </c>
      <c r="L80" s="4">
        <f t="shared" si="11"/>
        <v>38.274999999999999</v>
      </c>
      <c r="M80" t="b">
        <f t="shared" si="12"/>
        <v>0</v>
      </c>
      <c r="O80">
        <f t="shared" si="20"/>
        <v>36.747500000000002</v>
      </c>
      <c r="P80" t="b">
        <f t="shared" si="13"/>
        <v>0</v>
      </c>
      <c r="Q80" s="5">
        <f t="shared" si="14"/>
        <v>6.7827743383903655E-2</v>
      </c>
      <c r="S80">
        <f t="shared" si="21"/>
        <v>1640182.3333333333</v>
      </c>
      <c r="T80" t="b">
        <f t="shared" si="15"/>
        <v>0</v>
      </c>
      <c r="U80" s="5">
        <f t="shared" si="16"/>
        <v>0.43009710099304005</v>
      </c>
    </row>
    <row r="81" spans="1:21" x14ac:dyDescent="0.55000000000000004">
      <c r="A81" t="s">
        <v>79</v>
      </c>
      <c r="B81">
        <v>37.840000000000003</v>
      </c>
      <c r="C81">
        <v>39.29</v>
      </c>
      <c r="D81">
        <v>36.86</v>
      </c>
      <c r="E81">
        <v>39.24</v>
      </c>
      <c r="F81" s="1">
        <v>2184577</v>
      </c>
      <c r="H81" s="4">
        <f t="shared" ca="1" si="17"/>
        <v>34.655945945945945</v>
      </c>
      <c r="I81" t="b">
        <f t="shared" ca="1" si="18"/>
        <v>0</v>
      </c>
      <c r="J81" s="5">
        <f t="shared" ca="1" si="19"/>
        <v>9.1876125932915984E-2</v>
      </c>
      <c r="L81" s="4">
        <f t="shared" si="11"/>
        <v>38.185000000000002</v>
      </c>
      <c r="M81" t="b">
        <f t="shared" si="12"/>
        <v>1</v>
      </c>
      <c r="O81">
        <f t="shared" si="20"/>
        <v>36.4</v>
      </c>
      <c r="P81" t="b">
        <f t="shared" si="13"/>
        <v>0</v>
      </c>
      <c r="Q81" s="5">
        <f t="shared" si="14"/>
        <v>3.9560439560439697E-2</v>
      </c>
      <c r="S81">
        <f t="shared" si="21"/>
        <v>1287463.5</v>
      </c>
      <c r="T81" t="b">
        <f t="shared" si="15"/>
        <v>0</v>
      </c>
      <c r="U81" s="5">
        <f t="shared" si="16"/>
        <v>0.69680693860447307</v>
      </c>
    </row>
    <row r="82" spans="1:21" x14ac:dyDescent="0.55000000000000004">
      <c r="A82" t="s">
        <v>80</v>
      </c>
      <c r="B82">
        <v>38.82</v>
      </c>
      <c r="C82">
        <v>38.72</v>
      </c>
      <c r="D82">
        <v>37.130000000000003</v>
      </c>
      <c r="E82">
        <v>37.840000000000003</v>
      </c>
      <c r="F82" s="1">
        <v>390350</v>
      </c>
      <c r="H82" s="4">
        <f t="shared" ca="1" si="17"/>
        <v>34.491351351351348</v>
      </c>
      <c r="I82" t="b">
        <f t="shared" ca="1" si="18"/>
        <v>0</v>
      </c>
      <c r="J82" s="5">
        <f t="shared" ca="1" si="19"/>
        <v>0.12549953768277214</v>
      </c>
      <c r="L82" s="4">
        <f t="shared" si="11"/>
        <v>38.239166666666669</v>
      </c>
      <c r="M82" t="b">
        <f t="shared" si="12"/>
        <v>0</v>
      </c>
      <c r="O82">
        <f t="shared" si="20"/>
        <v>36.123333333333328</v>
      </c>
      <c r="P82" t="b">
        <f t="shared" si="13"/>
        <v>0</v>
      </c>
      <c r="Q82" s="5">
        <f t="shared" si="14"/>
        <v>7.4651656362462113E-2</v>
      </c>
      <c r="S82">
        <f t="shared" si="21"/>
        <v>390350</v>
      </c>
      <c r="T82" t="b">
        <f t="shared" si="15"/>
        <v>0</v>
      </c>
      <c r="U82" s="5">
        <f t="shared" si="16"/>
        <v>0</v>
      </c>
    </row>
    <row r="83" spans="1:21" x14ac:dyDescent="0.55000000000000004">
      <c r="A83" t="s">
        <v>81</v>
      </c>
      <c r="B83">
        <v>39.89</v>
      </c>
      <c r="C83">
        <v>0</v>
      </c>
      <c r="D83">
        <v>0</v>
      </c>
      <c r="E83">
        <v>39.29</v>
      </c>
      <c r="F83" t="s">
        <v>82</v>
      </c>
      <c r="H83" s="4">
        <f t="shared" ca="1" si="17"/>
        <v>34.248918918918918</v>
      </c>
      <c r="I83" t="b">
        <f t="shared" ca="1" si="18"/>
        <v>0</v>
      </c>
      <c r="J83" s="5">
        <f t="shared" ca="1" si="19"/>
        <v>0.16470829617821836</v>
      </c>
      <c r="L83" s="4">
        <f t="shared" si="11"/>
        <v>38.287500000000001</v>
      </c>
      <c r="M83" t="b">
        <f t="shared" si="12"/>
        <v>0</v>
      </c>
      <c r="O83">
        <f t="shared" si="20"/>
        <v>35.800416666666671</v>
      </c>
      <c r="P83" t="b">
        <f t="shared" si="13"/>
        <v>0</v>
      </c>
      <c r="Q83" s="5">
        <f t="shared" si="14"/>
        <v>0.11423284179653392</v>
      </c>
      <c r="S83" t="e">
        <f t="shared" si="21"/>
        <v>#DIV/0!</v>
      </c>
      <c r="T83" t="e">
        <f t="shared" si="15"/>
        <v>#DIV/0!</v>
      </c>
      <c r="U83" s="5" t="e">
        <f t="shared" si="16"/>
        <v>#VALUE!</v>
      </c>
    </row>
    <row r="84" spans="1:21" x14ac:dyDescent="0.55000000000000004">
      <c r="A84" t="s">
        <v>83</v>
      </c>
      <c r="B84">
        <v>39.409999999999997</v>
      </c>
      <c r="C84">
        <v>0</v>
      </c>
      <c r="D84">
        <v>0</v>
      </c>
      <c r="E84">
        <v>39.950000000000003</v>
      </c>
      <c r="F84" t="s">
        <v>82</v>
      </c>
      <c r="H84" s="4">
        <f t="shared" ca="1" si="17"/>
        <v>33.945135135135139</v>
      </c>
      <c r="I84" t="b">
        <f t="shared" ca="1" si="18"/>
        <v>0</v>
      </c>
      <c r="J84" s="5">
        <f t="shared" ca="1" si="19"/>
        <v>0.16099110647547291</v>
      </c>
      <c r="L84" s="4">
        <f t="shared" si="11"/>
        <v>38.022499999999994</v>
      </c>
      <c r="M84" t="b">
        <f t="shared" si="12"/>
        <v>0</v>
      </c>
      <c r="O84">
        <f t="shared" si="20"/>
        <v>35.401249999999997</v>
      </c>
      <c r="P84" t="b">
        <f t="shared" si="13"/>
        <v>0</v>
      </c>
      <c r="Q84" s="5">
        <f t="shared" si="14"/>
        <v>0.11323752692348432</v>
      </c>
      <c r="S84" t="e">
        <f t="shared" si="21"/>
        <v>#DIV/0!</v>
      </c>
      <c r="T84" t="e">
        <f t="shared" si="15"/>
        <v>#DIV/0!</v>
      </c>
      <c r="U84" s="5" t="e">
        <f t="shared" si="16"/>
        <v>#VALUE!</v>
      </c>
    </row>
    <row r="85" spans="1:21" x14ac:dyDescent="0.55000000000000004">
      <c r="A85" t="s">
        <v>84</v>
      </c>
      <c r="B85">
        <v>39.159999999999997</v>
      </c>
      <c r="C85">
        <v>0</v>
      </c>
      <c r="D85">
        <v>0</v>
      </c>
      <c r="E85">
        <v>39.200000000000003</v>
      </c>
      <c r="F85" t="s">
        <v>82</v>
      </c>
      <c r="H85" s="4">
        <f t="shared" ca="1" si="17"/>
        <v>33.623783783783786</v>
      </c>
      <c r="I85" t="b">
        <f t="shared" ca="1" si="18"/>
        <v>0</v>
      </c>
      <c r="J85" s="5">
        <f t="shared" ca="1" si="19"/>
        <v>0.16465179088161516</v>
      </c>
      <c r="L85" s="4">
        <f t="shared" si="11"/>
        <v>37.799166666666665</v>
      </c>
      <c r="M85" t="b">
        <f t="shared" si="12"/>
        <v>0</v>
      </c>
      <c r="O85">
        <f t="shared" si="20"/>
        <v>35.079583333333339</v>
      </c>
      <c r="P85" t="b">
        <f t="shared" si="13"/>
        <v>0</v>
      </c>
      <c r="Q85" s="5">
        <f t="shared" si="14"/>
        <v>0.11631884643251626</v>
      </c>
      <c r="S85" t="e">
        <f t="shared" si="21"/>
        <v>#DIV/0!</v>
      </c>
      <c r="T85" t="e">
        <f t="shared" si="15"/>
        <v>#DIV/0!</v>
      </c>
      <c r="U85" s="5" t="e">
        <f t="shared" si="16"/>
        <v>#VALUE!</v>
      </c>
    </row>
    <row r="86" spans="1:21" x14ac:dyDescent="0.55000000000000004">
      <c r="A86" t="s">
        <v>85</v>
      </c>
      <c r="B86">
        <v>38.97</v>
      </c>
      <c r="C86">
        <v>0</v>
      </c>
      <c r="D86">
        <v>0</v>
      </c>
      <c r="E86">
        <v>39.049999999999997</v>
      </c>
      <c r="F86" t="s">
        <v>82</v>
      </c>
      <c r="H86" s="4">
        <f t="shared" ca="1" si="17"/>
        <v>33.294594594594599</v>
      </c>
      <c r="I86" t="b">
        <f t="shared" ca="1" si="18"/>
        <v>0</v>
      </c>
      <c r="J86" s="5">
        <f t="shared" ca="1" si="19"/>
        <v>0.17046026463186928</v>
      </c>
      <c r="L86" s="4">
        <f t="shared" si="11"/>
        <v>37.509166666666665</v>
      </c>
      <c r="M86" t="b">
        <f t="shared" si="12"/>
        <v>0</v>
      </c>
      <c r="O86">
        <f t="shared" si="20"/>
        <v>34.850833333333334</v>
      </c>
      <c r="P86" t="b">
        <f t="shared" si="13"/>
        <v>0</v>
      </c>
      <c r="Q86" s="5">
        <f t="shared" si="14"/>
        <v>0.11819420865115607</v>
      </c>
      <c r="S86" t="e">
        <f t="shared" si="21"/>
        <v>#DIV/0!</v>
      </c>
      <c r="T86" t="e">
        <f t="shared" si="15"/>
        <v>#DIV/0!</v>
      </c>
      <c r="U86" s="5" t="e">
        <f t="shared" si="16"/>
        <v>#VALUE!</v>
      </c>
    </row>
    <row r="87" spans="1:21" x14ac:dyDescent="0.55000000000000004">
      <c r="A87" t="s">
        <v>86</v>
      </c>
      <c r="B87">
        <v>37.78</v>
      </c>
      <c r="C87">
        <v>0</v>
      </c>
      <c r="D87">
        <v>0</v>
      </c>
      <c r="E87">
        <v>38.799999999999997</v>
      </c>
      <c r="F87" t="s">
        <v>82</v>
      </c>
      <c r="H87" s="4">
        <f t="shared" ca="1" si="17"/>
        <v>32.93783783783784</v>
      </c>
      <c r="I87" t="b">
        <f t="shared" ca="1" si="18"/>
        <v>0</v>
      </c>
      <c r="J87" s="5">
        <f t="shared" ca="1" si="19"/>
        <v>0.14700910806597189</v>
      </c>
      <c r="L87" s="4">
        <f t="shared" si="11"/>
        <v>37.009166666666665</v>
      </c>
      <c r="M87" t="b">
        <f t="shared" si="12"/>
        <v>0</v>
      </c>
      <c r="O87">
        <f t="shared" si="20"/>
        <v>34.574166666666663</v>
      </c>
      <c r="P87" t="b">
        <f t="shared" si="13"/>
        <v>0</v>
      </c>
      <c r="Q87" s="5">
        <f t="shared" si="14"/>
        <v>9.2723372460170303E-2</v>
      </c>
      <c r="S87" t="e">
        <f t="shared" si="21"/>
        <v>#DIV/0!</v>
      </c>
      <c r="T87" t="e">
        <f t="shared" si="15"/>
        <v>#DIV/0!</v>
      </c>
      <c r="U87" s="5" t="e">
        <f t="shared" si="16"/>
        <v>#VALUE!</v>
      </c>
    </row>
    <row r="88" spans="1:21" x14ac:dyDescent="0.55000000000000004">
      <c r="A88" t="s">
        <v>87</v>
      </c>
      <c r="B88">
        <v>36.51</v>
      </c>
      <c r="C88">
        <v>0</v>
      </c>
      <c r="D88">
        <v>0</v>
      </c>
      <c r="E88">
        <v>37.36</v>
      </c>
      <c r="F88" t="s">
        <v>82</v>
      </c>
      <c r="H88" s="4">
        <f t="shared" ca="1" si="17"/>
        <v>32.603243243243249</v>
      </c>
      <c r="I88" t="b">
        <f t="shared" ca="1" si="18"/>
        <v>0</v>
      </c>
      <c r="J88" s="5">
        <f t="shared" ca="1" si="19"/>
        <v>0.11982724318588742</v>
      </c>
      <c r="L88" s="4">
        <f t="shared" si="11"/>
        <v>36.626666666666672</v>
      </c>
      <c r="M88" t="b">
        <f t="shared" si="12"/>
        <v>1</v>
      </c>
      <c r="O88">
        <f t="shared" si="20"/>
        <v>34.211666666666673</v>
      </c>
      <c r="P88" t="b">
        <f t="shared" si="13"/>
        <v>0</v>
      </c>
      <c r="Q88" s="5">
        <f t="shared" si="14"/>
        <v>6.717981195498586E-2</v>
      </c>
      <c r="S88" t="e">
        <f t="shared" si="21"/>
        <v>#DIV/0!</v>
      </c>
      <c r="T88" t="e">
        <f t="shared" si="15"/>
        <v>#DIV/0!</v>
      </c>
      <c r="U88" s="5" t="e">
        <f t="shared" si="16"/>
        <v>#VALUE!</v>
      </c>
    </row>
    <row r="89" spans="1:21" x14ac:dyDescent="0.55000000000000004">
      <c r="A89" t="s">
        <v>88</v>
      </c>
      <c r="B89">
        <v>36.64</v>
      </c>
      <c r="C89">
        <v>0</v>
      </c>
      <c r="D89">
        <v>0</v>
      </c>
      <c r="E89">
        <v>36.4</v>
      </c>
      <c r="F89" t="s">
        <v>82</v>
      </c>
      <c r="H89" s="4">
        <f t="shared" ca="1" si="17"/>
        <v>32.26081081081081</v>
      </c>
      <c r="I89" t="b">
        <f t="shared" ca="1" si="18"/>
        <v>0</v>
      </c>
      <c r="J89" s="5">
        <f t="shared" ca="1" si="19"/>
        <v>0.1357433083399657</v>
      </c>
      <c r="L89" s="4">
        <f t="shared" si="11"/>
        <v>36.365000000000002</v>
      </c>
      <c r="M89" t="b">
        <f t="shared" si="12"/>
        <v>0</v>
      </c>
      <c r="O89">
        <f t="shared" si="20"/>
        <v>33.888750000000009</v>
      </c>
      <c r="P89" t="b">
        <f t="shared" si="13"/>
        <v>0</v>
      </c>
      <c r="Q89" s="5">
        <f t="shared" si="14"/>
        <v>8.1184758953929875E-2</v>
      </c>
      <c r="S89" t="e">
        <f t="shared" si="21"/>
        <v>#DIV/0!</v>
      </c>
      <c r="T89" t="e">
        <f t="shared" si="15"/>
        <v>#DIV/0!</v>
      </c>
      <c r="U89" s="5" t="e">
        <f t="shared" si="16"/>
        <v>#VALUE!</v>
      </c>
    </row>
    <row r="90" spans="1:21" x14ac:dyDescent="0.55000000000000004">
      <c r="A90" t="s">
        <v>89</v>
      </c>
      <c r="B90">
        <v>37.299999999999997</v>
      </c>
      <c r="C90">
        <v>0</v>
      </c>
      <c r="D90">
        <v>0</v>
      </c>
      <c r="E90">
        <v>36.61</v>
      </c>
      <c r="F90" t="s">
        <v>82</v>
      </c>
      <c r="H90" s="4">
        <f t="shared" ca="1" si="17"/>
        <v>31.918378378378385</v>
      </c>
      <c r="I90" t="b">
        <f t="shared" ca="1" si="18"/>
        <v>0</v>
      </c>
      <c r="J90" s="5">
        <f t="shared" ca="1" si="19"/>
        <v>0.16860573422073161</v>
      </c>
      <c r="L90" s="4">
        <f t="shared" si="11"/>
        <v>36.091666666666676</v>
      </c>
      <c r="M90" t="b">
        <f t="shared" si="12"/>
        <v>0</v>
      </c>
      <c r="O90">
        <f t="shared" si="20"/>
        <v>33.707500000000003</v>
      </c>
      <c r="P90" t="b">
        <f t="shared" si="13"/>
        <v>0</v>
      </c>
      <c r="Q90" s="5">
        <f t="shared" si="14"/>
        <v>0.10657865460209133</v>
      </c>
      <c r="S90" t="e">
        <f t="shared" si="21"/>
        <v>#DIV/0!</v>
      </c>
      <c r="T90" t="e">
        <f t="shared" si="15"/>
        <v>#DIV/0!</v>
      </c>
      <c r="U90" s="5" t="e">
        <f t="shared" si="16"/>
        <v>#VALUE!</v>
      </c>
    </row>
    <row r="91" spans="1:21" x14ac:dyDescent="0.55000000000000004">
      <c r="A91" t="s">
        <v>90</v>
      </c>
      <c r="B91">
        <v>37.74</v>
      </c>
      <c r="C91">
        <v>0</v>
      </c>
      <c r="D91">
        <v>0</v>
      </c>
      <c r="E91">
        <v>37.090000000000003</v>
      </c>
      <c r="F91" t="s">
        <v>82</v>
      </c>
      <c r="H91" s="4">
        <f t="shared" ca="1" si="17"/>
        <v>31.544594594594596</v>
      </c>
      <c r="I91" t="b">
        <f t="shared" ca="1" si="18"/>
        <v>0</v>
      </c>
      <c r="J91" s="5">
        <f t="shared" ca="1" si="19"/>
        <v>0.19640149081094976</v>
      </c>
      <c r="L91" s="4">
        <f t="shared" si="11"/>
        <v>35.68333333333333</v>
      </c>
      <c r="M91" t="b">
        <f t="shared" si="12"/>
        <v>0</v>
      </c>
      <c r="O91">
        <f t="shared" si="20"/>
        <v>33.468750000000007</v>
      </c>
      <c r="P91" t="b">
        <f t="shared" si="13"/>
        <v>0</v>
      </c>
      <c r="Q91" s="5">
        <f t="shared" si="14"/>
        <v>0.12761904761904744</v>
      </c>
      <c r="S91" t="e">
        <f t="shared" si="21"/>
        <v>#DIV/0!</v>
      </c>
      <c r="T91" t="e">
        <f t="shared" si="15"/>
        <v>#DIV/0!</v>
      </c>
      <c r="U91" s="5" t="e">
        <f t="shared" si="16"/>
        <v>#VALUE!</v>
      </c>
    </row>
    <row r="92" spans="1:21" x14ac:dyDescent="0.55000000000000004">
      <c r="A92" t="s">
        <v>91</v>
      </c>
      <c r="B92">
        <v>38.159999999999997</v>
      </c>
      <c r="C92">
        <v>0</v>
      </c>
      <c r="D92">
        <v>0</v>
      </c>
      <c r="E92">
        <v>37.39</v>
      </c>
      <c r="F92" t="s">
        <v>82</v>
      </c>
      <c r="H92" s="4">
        <f t="shared" ca="1" si="17"/>
        <v>31.132702702702705</v>
      </c>
      <c r="I92" t="b">
        <f t="shared" ca="1" si="18"/>
        <v>0</v>
      </c>
      <c r="J92" s="5">
        <f t="shared" ca="1" si="19"/>
        <v>0.22572075943433062</v>
      </c>
      <c r="L92" s="4">
        <f t="shared" si="11"/>
        <v>35.22</v>
      </c>
      <c r="M92" t="b">
        <f t="shared" si="12"/>
        <v>0</v>
      </c>
      <c r="O92">
        <f t="shared" si="20"/>
        <v>33.256666666666668</v>
      </c>
      <c r="P92" t="b">
        <f t="shared" si="13"/>
        <v>0</v>
      </c>
      <c r="Q92" s="5">
        <f t="shared" si="14"/>
        <v>0.1474391099528915</v>
      </c>
      <c r="S92" t="e">
        <f t="shared" si="21"/>
        <v>#DIV/0!</v>
      </c>
      <c r="T92" t="e">
        <f t="shared" si="15"/>
        <v>#DIV/0!</v>
      </c>
      <c r="U92" s="5" t="e">
        <f t="shared" si="16"/>
        <v>#VALUE!</v>
      </c>
    </row>
    <row r="93" spans="1:21" x14ac:dyDescent="0.55000000000000004">
      <c r="A93" t="s">
        <v>92</v>
      </c>
      <c r="B93">
        <v>38.49</v>
      </c>
      <c r="C93">
        <v>0</v>
      </c>
      <c r="D93">
        <v>0</v>
      </c>
      <c r="E93">
        <v>38.090000000000003</v>
      </c>
      <c r="F93" t="s">
        <v>82</v>
      </c>
      <c r="H93" s="4">
        <f t="shared" ca="1" si="17"/>
        <v>30.7127027027027</v>
      </c>
      <c r="I93" t="b">
        <f t="shared" ca="1" si="18"/>
        <v>0</v>
      </c>
      <c r="J93" s="5">
        <f t="shared" ca="1" si="19"/>
        <v>0.25322738192666139</v>
      </c>
      <c r="L93" s="4">
        <f t="shared" si="11"/>
        <v>34.614999999999995</v>
      </c>
      <c r="M93" t="b">
        <f t="shared" si="12"/>
        <v>0</v>
      </c>
      <c r="O93">
        <f t="shared" si="20"/>
        <v>32.994583333333331</v>
      </c>
      <c r="P93" t="b">
        <f t="shared" si="13"/>
        <v>0</v>
      </c>
      <c r="Q93" s="5">
        <f t="shared" si="14"/>
        <v>0.16655511637011139</v>
      </c>
      <c r="S93" t="e">
        <f t="shared" si="21"/>
        <v>#DIV/0!</v>
      </c>
      <c r="T93" t="e">
        <f t="shared" si="15"/>
        <v>#DIV/0!</v>
      </c>
      <c r="U93" s="5" t="e">
        <f t="shared" si="16"/>
        <v>#VALUE!</v>
      </c>
    </row>
    <row r="94" spans="1:21" x14ac:dyDescent="0.55000000000000004">
      <c r="A94" t="s">
        <v>93</v>
      </c>
      <c r="B94">
        <v>39.4</v>
      </c>
      <c r="C94">
        <v>0</v>
      </c>
      <c r="D94">
        <v>0</v>
      </c>
      <c r="E94">
        <v>38.39</v>
      </c>
      <c r="F94" t="s">
        <v>82</v>
      </c>
      <c r="H94" s="4">
        <f t="shared" ca="1" si="17"/>
        <v>30.271081081081082</v>
      </c>
      <c r="I94" t="b">
        <f t="shared" ca="1" si="18"/>
        <v>0</v>
      </c>
      <c r="J94" s="5">
        <f t="shared" ca="1" si="19"/>
        <v>0.30157227931394687</v>
      </c>
      <c r="L94" s="4">
        <f t="shared" si="11"/>
        <v>34.0075</v>
      </c>
      <c r="M94" t="b">
        <f t="shared" si="12"/>
        <v>0</v>
      </c>
      <c r="O94">
        <f t="shared" si="20"/>
        <v>32.731666666666662</v>
      </c>
      <c r="P94" t="b">
        <f t="shared" si="13"/>
        <v>0</v>
      </c>
      <c r="Q94" s="5">
        <f t="shared" si="14"/>
        <v>0.20372727735628099</v>
      </c>
      <c r="S94" t="e">
        <f t="shared" si="21"/>
        <v>#DIV/0!</v>
      </c>
      <c r="T94" t="e">
        <f t="shared" si="15"/>
        <v>#DIV/0!</v>
      </c>
      <c r="U94" s="5" t="e">
        <f t="shared" si="16"/>
        <v>#VALUE!</v>
      </c>
    </row>
    <row r="95" spans="1:21" x14ac:dyDescent="0.55000000000000004">
      <c r="A95" t="s">
        <v>94</v>
      </c>
      <c r="B95">
        <v>36.71</v>
      </c>
      <c r="C95">
        <v>0</v>
      </c>
      <c r="D95">
        <v>0</v>
      </c>
      <c r="E95">
        <v>38.6</v>
      </c>
      <c r="F95" t="s">
        <v>82</v>
      </c>
      <c r="H95" s="4">
        <f t="shared" ca="1" si="17"/>
        <v>29.780810810810813</v>
      </c>
      <c r="I95" t="b">
        <f t="shared" ca="1" si="18"/>
        <v>0</v>
      </c>
      <c r="J95" s="5">
        <f t="shared" ca="1" si="19"/>
        <v>0.23267295283558245</v>
      </c>
      <c r="L95" s="4">
        <f t="shared" si="11"/>
        <v>33.313333333333325</v>
      </c>
      <c r="M95" t="b">
        <f t="shared" si="12"/>
        <v>0</v>
      </c>
      <c r="O95">
        <f t="shared" si="20"/>
        <v>32.412916666666668</v>
      </c>
      <c r="P95" t="b">
        <f t="shared" si="13"/>
        <v>0</v>
      </c>
      <c r="Q95" s="5">
        <f t="shared" si="14"/>
        <v>0.13257317684565051</v>
      </c>
      <c r="S95" t="e">
        <f t="shared" si="21"/>
        <v>#DIV/0!</v>
      </c>
      <c r="T95" t="e">
        <f t="shared" si="15"/>
        <v>#DIV/0!</v>
      </c>
      <c r="U95" s="5" t="e">
        <f t="shared" si="16"/>
        <v>#VALUE!</v>
      </c>
    </row>
    <row r="96" spans="1:21" x14ac:dyDescent="0.55000000000000004">
      <c r="A96" t="s">
        <v>95</v>
      </c>
      <c r="B96">
        <v>36.729999999999997</v>
      </c>
      <c r="C96">
        <v>0</v>
      </c>
      <c r="D96">
        <v>0</v>
      </c>
      <c r="E96">
        <v>36.53</v>
      </c>
      <c r="F96" t="s">
        <v>82</v>
      </c>
      <c r="H96" s="4">
        <f t="shared" ca="1" si="17"/>
        <v>29.386216216216216</v>
      </c>
      <c r="I96" t="b">
        <f t="shared" ca="1" si="18"/>
        <v>0</v>
      </c>
      <c r="J96" s="5">
        <f t="shared" ca="1" si="19"/>
        <v>0.24990572892236654</v>
      </c>
      <c r="L96" s="4">
        <f t="shared" si="11"/>
        <v>32.779999999999994</v>
      </c>
      <c r="M96" t="b">
        <f t="shared" si="12"/>
        <v>0</v>
      </c>
      <c r="O96">
        <f t="shared" si="20"/>
        <v>32.127083333333331</v>
      </c>
      <c r="P96" t="b">
        <f t="shared" si="13"/>
        <v>0</v>
      </c>
      <c r="Q96" s="5">
        <f t="shared" si="14"/>
        <v>0.14327216133843457</v>
      </c>
      <c r="S96" t="e">
        <f t="shared" si="21"/>
        <v>#DIV/0!</v>
      </c>
      <c r="T96" t="e">
        <f t="shared" si="15"/>
        <v>#DIV/0!</v>
      </c>
      <c r="U96" s="5" t="e">
        <f t="shared" si="16"/>
        <v>#VALUE!</v>
      </c>
    </row>
    <row r="97" spans="1:21" x14ac:dyDescent="0.55000000000000004">
      <c r="A97" t="s">
        <v>96</v>
      </c>
      <c r="B97">
        <v>35.68</v>
      </c>
      <c r="C97">
        <v>0</v>
      </c>
      <c r="D97">
        <v>0</v>
      </c>
      <c r="E97">
        <v>36.729999999999997</v>
      </c>
      <c r="F97" t="s">
        <v>82</v>
      </c>
      <c r="H97" s="4">
        <f t="shared" ca="1" si="17"/>
        <v>28.98459459459459</v>
      </c>
      <c r="I97" t="b">
        <f t="shared" ca="1" si="18"/>
        <v>0</v>
      </c>
      <c r="J97" s="5">
        <f t="shared" ca="1" si="19"/>
        <v>0.23099875982581633</v>
      </c>
      <c r="L97" s="4">
        <f t="shared" si="11"/>
        <v>32.36</v>
      </c>
      <c r="M97" t="b">
        <f t="shared" si="12"/>
        <v>0</v>
      </c>
      <c r="O97">
        <f t="shared" si="20"/>
        <v>31.790416666666662</v>
      </c>
      <c r="P97" t="b">
        <f t="shared" si="13"/>
        <v>0</v>
      </c>
      <c r="Q97" s="5">
        <f t="shared" si="14"/>
        <v>0.12235081326919817</v>
      </c>
      <c r="S97" t="e">
        <f t="shared" si="21"/>
        <v>#DIV/0!</v>
      </c>
      <c r="T97" t="e">
        <f t="shared" si="15"/>
        <v>#DIV/0!</v>
      </c>
      <c r="U97" s="5" t="e">
        <f t="shared" si="16"/>
        <v>#VALUE!</v>
      </c>
    </row>
    <row r="98" spans="1:21" x14ac:dyDescent="0.55000000000000004">
      <c r="A98" t="s">
        <v>97</v>
      </c>
      <c r="B98">
        <v>32.97</v>
      </c>
      <c r="C98">
        <v>0</v>
      </c>
      <c r="D98">
        <v>0</v>
      </c>
      <c r="E98">
        <v>35.82</v>
      </c>
      <c r="F98" t="s">
        <v>82</v>
      </c>
      <c r="H98" s="4">
        <f t="shared" ca="1" si="17"/>
        <v>28.600540540540543</v>
      </c>
      <c r="I98" t="b">
        <f t="shared" ca="1" si="18"/>
        <v>0</v>
      </c>
      <c r="J98" s="5">
        <f t="shared" ca="1" si="19"/>
        <v>0.15277541532006564</v>
      </c>
      <c r="L98" s="4">
        <f t="shared" si="11"/>
        <v>32.192500000000003</v>
      </c>
      <c r="M98" t="b">
        <f t="shared" si="12"/>
        <v>0</v>
      </c>
      <c r="O98">
        <f t="shared" si="20"/>
        <v>31.450416666666666</v>
      </c>
      <c r="P98" t="b">
        <f t="shared" si="13"/>
        <v>0</v>
      </c>
      <c r="Q98" s="5">
        <f t="shared" si="14"/>
        <v>4.8316794955021794E-2</v>
      </c>
      <c r="S98" t="e">
        <f t="shared" si="21"/>
        <v>#DIV/0!</v>
      </c>
      <c r="T98" t="e">
        <f t="shared" si="15"/>
        <v>#DIV/0!</v>
      </c>
      <c r="U98" s="5" t="e">
        <f t="shared" si="16"/>
        <v>#VALUE!</v>
      </c>
    </row>
    <row r="99" spans="1:21" x14ac:dyDescent="0.55000000000000004">
      <c r="A99" t="s">
        <v>98</v>
      </c>
      <c r="B99">
        <v>33.19</v>
      </c>
      <c r="C99">
        <v>0</v>
      </c>
      <c r="D99">
        <v>0</v>
      </c>
      <c r="E99">
        <v>33.44</v>
      </c>
      <c r="F99" t="s">
        <v>82</v>
      </c>
      <c r="H99" s="4">
        <f t="shared" ca="1" si="17"/>
        <v>28.265675675675674</v>
      </c>
      <c r="I99" t="b">
        <f t="shared" ca="1" si="18"/>
        <v>0</v>
      </c>
      <c r="J99" s="5">
        <f t="shared" ca="1" si="19"/>
        <v>0.17421569471137757</v>
      </c>
      <c r="L99" s="4">
        <f t="shared" si="11"/>
        <v>32.139166666666668</v>
      </c>
      <c r="M99" t="b">
        <f t="shared" si="12"/>
        <v>0</v>
      </c>
      <c r="O99">
        <f t="shared" si="20"/>
        <v>31.200833333333332</v>
      </c>
      <c r="P99" t="b">
        <f t="shared" si="13"/>
        <v>0</v>
      </c>
      <c r="Q99" s="5">
        <f t="shared" si="14"/>
        <v>6.3753639058785797E-2</v>
      </c>
      <c r="S99" t="e">
        <f t="shared" si="21"/>
        <v>#DIV/0!</v>
      </c>
      <c r="T99" t="e">
        <f t="shared" si="15"/>
        <v>#DIV/0!</v>
      </c>
      <c r="U99" s="5" t="e">
        <f t="shared" si="16"/>
        <v>#VALUE!</v>
      </c>
    </row>
    <row r="100" spans="1:21" x14ac:dyDescent="0.55000000000000004">
      <c r="A100" t="s">
        <v>99</v>
      </c>
      <c r="B100">
        <v>33.369999999999997</v>
      </c>
      <c r="C100">
        <v>0</v>
      </c>
      <c r="D100">
        <v>0</v>
      </c>
      <c r="E100">
        <v>33.229999999999997</v>
      </c>
      <c r="F100" t="s">
        <v>82</v>
      </c>
      <c r="H100" s="4">
        <f t="shared" ca="1" si="17"/>
        <v>27.91756756756757</v>
      </c>
      <c r="I100" t="b">
        <f t="shared" ca="1" si="18"/>
        <v>0</v>
      </c>
      <c r="J100" s="5">
        <f t="shared" ca="1" si="19"/>
        <v>0.19530470981170414</v>
      </c>
      <c r="L100" s="4">
        <f t="shared" si="11"/>
        <v>31.796666666666667</v>
      </c>
      <c r="M100" t="b">
        <f t="shared" si="12"/>
        <v>0</v>
      </c>
      <c r="O100">
        <f t="shared" si="20"/>
        <v>30.891666666666662</v>
      </c>
      <c r="P100" t="b">
        <f t="shared" si="13"/>
        <v>0</v>
      </c>
      <c r="Q100" s="5">
        <f t="shared" si="14"/>
        <v>8.0226598327488616E-2</v>
      </c>
      <c r="S100" t="e">
        <f t="shared" si="21"/>
        <v>#DIV/0!</v>
      </c>
      <c r="T100" t="e">
        <f t="shared" si="15"/>
        <v>#DIV/0!</v>
      </c>
      <c r="U100" s="5" t="e">
        <f t="shared" si="16"/>
        <v>#VALUE!</v>
      </c>
    </row>
    <row r="101" spans="1:21" x14ac:dyDescent="0.55000000000000004">
      <c r="A101" t="s">
        <v>100</v>
      </c>
      <c r="B101">
        <v>33.36</v>
      </c>
      <c r="C101">
        <v>0</v>
      </c>
      <c r="D101">
        <v>0</v>
      </c>
      <c r="E101">
        <v>33.53</v>
      </c>
      <c r="F101" t="s">
        <v>82</v>
      </c>
      <c r="H101" s="4">
        <f t="shared" ca="1" si="17"/>
        <v>27.586486486486486</v>
      </c>
      <c r="I101" t="b">
        <f t="shared" ca="1" si="18"/>
        <v>0</v>
      </c>
      <c r="J101" s="5">
        <f t="shared" ca="1" si="19"/>
        <v>0.20928774370530029</v>
      </c>
      <c r="L101" s="4">
        <f t="shared" si="11"/>
        <v>31.412499999999994</v>
      </c>
      <c r="M101" t="b">
        <f t="shared" si="12"/>
        <v>0</v>
      </c>
      <c r="O101">
        <f t="shared" si="20"/>
        <v>30.559583333333325</v>
      </c>
      <c r="P101" t="b">
        <f t="shared" si="13"/>
        <v>0</v>
      </c>
      <c r="Q101" s="5">
        <f t="shared" si="14"/>
        <v>9.1637920455940172E-2</v>
      </c>
      <c r="S101" t="e">
        <f t="shared" si="21"/>
        <v>#DIV/0!</v>
      </c>
      <c r="T101" t="e">
        <f t="shared" si="15"/>
        <v>#DIV/0!</v>
      </c>
      <c r="U101" s="5" t="e">
        <f t="shared" si="16"/>
        <v>#VALUE!</v>
      </c>
    </row>
    <row r="102" spans="1:21" x14ac:dyDescent="0.55000000000000004">
      <c r="A102" t="s">
        <v>101</v>
      </c>
      <c r="B102">
        <v>32.4</v>
      </c>
      <c r="C102">
        <v>0</v>
      </c>
      <c r="D102">
        <v>0</v>
      </c>
      <c r="E102">
        <v>33.369999999999997</v>
      </c>
      <c r="F102" t="s">
        <v>82</v>
      </c>
      <c r="H102" s="4">
        <f t="shared" ca="1" si="17"/>
        <v>27.232432432432432</v>
      </c>
      <c r="I102" t="b">
        <f t="shared" ca="1" si="18"/>
        <v>0</v>
      </c>
      <c r="J102" s="5">
        <f t="shared" ca="1" si="19"/>
        <v>0.1897578404128622</v>
      </c>
      <c r="L102" s="4">
        <f t="shared" si="11"/>
        <v>31.323333333333334</v>
      </c>
      <c r="M102" t="b">
        <f t="shared" si="12"/>
        <v>0</v>
      </c>
      <c r="O102">
        <f t="shared" si="20"/>
        <v>30.162916666666664</v>
      </c>
      <c r="P102" t="b">
        <f t="shared" si="13"/>
        <v>0</v>
      </c>
      <c r="Q102" s="5">
        <f t="shared" si="14"/>
        <v>7.4166678178226614E-2</v>
      </c>
      <c r="S102" t="e">
        <f t="shared" si="21"/>
        <v>#DIV/0!</v>
      </c>
      <c r="T102" t="e">
        <f t="shared" si="15"/>
        <v>#DIV/0!</v>
      </c>
      <c r="U102" s="5" t="e">
        <f t="shared" si="16"/>
        <v>#VALUE!</v>
      </c>
    </row>
    <row r="103" spans="1:21" x14ac:dyDescent="0.55000000000000004">
      <c r="A103" t="s">
        <v>102</v>
      </c>
      <c r="B103">
        <v>32.18</v>
      </c>
      <c r="C103">
        <v>0</v>
      </c>
      <c r="D103">
        <v>0</v>
      </c>
      <c r="E103">
        <v>32.4</v>
      </c>
      <c r="F103" t="s">
        <v>82</v>
      </c>
      <c r="H103" s="4">
        <f t="shared" ca="1" si="17"/>
        <v>26.912702702702703</v>
      </c>
      <c r="I103" t="b">
        <f t="shared" ca="1" si="18"/>
        <v>0</v>
      </c>
      <c r="J103" s="5">
        <f t="shared" ca="1" si="19"/>
        <v>0.19571788666057421</v>
      </c>
      <c r="L103" s="4">
        <f t="shared" si="11"/>
        <v>31.254166666666663</v>
      </c>
      <c r="M103" t="b">
        <f t="shared" si="12"/>
        <v>0</v>
      </c>
      <c r="O103">
        <f t="shared" si="20"/>
        <v>29.811666666666664</v>
      </c>
      <c r="P103" t="b">
        <f t="shared" si="13"/>
        <v>0</v>
      </c>
      <c r="Q103" s="5">
        <f t="shared" si="14"/>
        <v>7.9443171018057895E-2</v>
      </c>
      <c r="S103" t="e">
        <f t="shared" si="21"/>
        <v>#DIV/0!</v>
      </c>
      <c r="T103" t="e">
        <f t="shared" si="15"/>
        <v>#DIV/0!</v>
      </c>
      <c r="U103" s="5" t="e">
        <f t="shared" si="16"/>
        <v>#VALUE!</v>
      </c>
    </row>
    <row r="104" spans="1:21" x14ac:dyDescent="0.55000000000000004">
      <c r="A104" t="s">
        <v>103</v>
      </c>
      <c r="B104">
        <v>30.9</v>
      </c>
      <c r="C104">
        <v>0</v>
      </c>
      <c r="D104">
        <v>0</v>
      </c>
      <c r="E104">
        <v>32.26</v>
      </c>
      <c r="F104" t="s">
        <v>82</v>
      </c>
      <c r="H104" s="4">
        <f t="shared" ca="1" si="17"/>
        <v>26.57162162162162</v>
      </c>
      <c r="I104" t="b">
        <f t="shared" ca="1" si="18"/>
        <v>0</v>
      </c>
      <c r="J104" s="5">
        <f t="shared" ca="1" si="19"/>
        <v>0.16289477699232061</v>
      </c>
      <c r="L104" s="4">
        <f t="shared" si="11"/>
        <v>31.293333333333326</v>
      </c>
      <c r="M104" t="b">
        <f t="shared" si="12"/>
        <v>1</v>
      </c>
      <c r="O104">
        <f t="shared" si="20"/>
        <v>29.44875</v>
      </c>
      <c r="P104" t="b">
        <f t="shared" si="13"/>
        <v>0</v>
      </c>
      <c r="Q104" s="5">
        <f t="shared" si="14"/>
        <v>4.9280529733859608E-2</v>
      </c>
      <c r="S104" t="e">
        <f t="shared" si="21"/>
        <v>#DIV/0!</v>
      </c>
      <c r="T104" t="e">
        <f t="shared" si="15"/>
        <v>#DIV/0!</v>
      </c>
      <c r="U104" s="5" t="e">
        <f t="shared" si="16"/>
        <v>#VALUE!</v>
      </c>
    </row>
    <row r="105" spans="1:21" x14ac:dyDescent="0.55000000000000004">
      <c r="A105" t="s">
        <v>104</v>
      </c>
      <c r="B105">
        <v>31.2</v>
      </c>
      <c r="C105">
        <v>0</v>
      </c>
      <c r="D105">
        <v>0</v>
      </c>
      <c r="E105">
        <v>30.82</v>
      </c>
      <c r="F105" t="s">
        <v>82</v>
      </c>
      <c r="H105" s="4">
        <f t="shared" ca="1" si="17"/>
        <v>26.274864864864863</v>
      </c>
      <c r="I105" t="b">
        <f t="shared" ca="1" si="18"/>
        <v>0</v>
      </c>
      <c r="J105" s="5">
        <f t="shared" ca="1" si="19"/>
        <v>0.18744663999094813</v>
      </c>
      <c r="L105" s="4">
        <f t="shared" si="11"/>
        <v>31.374166666666664</v>
      </c>
      <c r="M105" t="b">
        <f t="shared" si="12"/>
        <v>1</v>
      </c>
      <c r="O105">
        <f t="shared" si="20"/>
        <v>29.098749999999999</v>
      </c>
      <c r="P105" t="b">
        <f t="shared" si="13"/>
        <v>0</v>
      </c>
      <c r="Q105" s="5">
        <f t="shared" si="14"/>
        <v>7.221100562738951E-2</v>
      </c>
      <c r="S105" t="e">
        <f t="shared" si="21"/>
        <v>#DIV/0!</v>
      </c>
      <c r="T105" t="e">
        <f t="shared" si="15"/>
        <v>#DIV/0!</v>
      </c>
      <c r="U105" s="5" t="e">
        <f t="shared" si="16"/>
        <v>#VALUE!</v>
      </c>
    </row>
    <row r="106" spans="1:21" x14ac:dyDescent="0.55000000000000004">
      <c r="A106" t="s">
        <v>105</v>
      </c>
      <c r="B106">
        <v>31.07</v>
      </c>
      <c r="C106">
        <v>0</v>
      </c>
      <c r="D106">
        <v>0</v>
      </c>
      <c r="E106">
        <v>30.87</v>
      </c>
      <c r="F106" t="s">
        <v>82</v>
      </c>
      <c r="H106" s="4">
        <f t="shared" ca="1" si="17"/>
        <v>25.945675675675673</v>
      </c>
      <c r="I106" t="b">
        <f t="shared" ca="1" si="18"/>
        <v>0</v>
      </c>
      <c r="J106" s="5">
        <f t="shared" ca="1" si="19"/>
        <v>0.19750205731309714</v>
      </c>
      <c r="L106" s="4">
        <f t="shared" si="11"/>
        <v>31.455833333333331</v>
      </c>
      <c r="M106" t="b">
        <f t="shared" si="12"/>
        <v>1</v>
      </c>
      <c r="O106">
        <f t="shared" si="20"/>
        <v>28.741249999999997</v>
      </c>
      <c r="P106" t="b">
        <f t="shared" si="13"/>
        <v>0</v>
      </c>
      <c r="Q106" s="5">
        <f t="shared" si="14"/>
        <v>8.1024659679032857E-2</v>
      </c>
      <c r="S106" t="e">
        <f t="shared" si="21"/>
        <v>#DIV/0!</v>
      </c>
      <c r="T106" t="e">
        <f t="shared" si="15"/>
        <v>#DIV/0!</v>
      </c>
      <c r="U106" s="5" t="e">
        <f t="shared" si="16"/>
        <v>#VALUE!</v>
      </c>
    </row>
    <row r="107" spans="1:21" x14ac:dyDescent="0.55000000000000004">
      <c r="A107" t="s">
        <v>106</v>
      </c>
      <c r="B107">
        <v>30.31</v>
      </c>
      <c r="C107">
        <v>0</v>
      </c>
      <c r="D107">
        <v>0</v>
      </c>
      <c r="E107">
        <v>30.33</v>
      </c>
      <c r="F107" t="s">
        <v>82</v>
      </c>
      <c r="H107" s="4">
        <f t="shared" ca="1" si="17"/>
        <v>25.591081081081082</v>
      </c>
      <c r="I107" t="b">
        <f t="shared" ca="1" si="18"/>
        <v>0</v>
      </c>
      <c r="J107" s="5">
        <f t="shared" ca="1" si="19"/>
        <v>0.18439701331756198</v>
      </c>
      <c r="L107" s="4">
        <f t="shared" si="11"/>
        <v>31.512499999999999</v>
      </c>
      <c r="M107" t="b">
        <f t="shared" si="12"/>
        <v>1</v>
      </c>
      <c r="O107">
        <f t="shared" si="20"/>
        <v>28.369583333333335</v>
      </c>
      <c r="P107" t="b">
        <f t="shared" si="13"/>
        <v>0</v>
      </c>
      <c r="Q107" s="5">
        <f t="shared" si="14"/>
        <v>6.8397785186599405E-2</v>
      </c>
      <c r="S107" t="e">
        <f t="shared" si="21"/>
        <v>#DIV/0!</v>
      </c>
      <c r="T107" t="e">
        <f t="shared" si="15"/>
        <v>#DIV/0!</v>
      </c>
      <c r="U107" s="5" t="e">
        <f t="shared" si="16"/>
        <v>#VALUE!</v>
      </c>
    </row>
    <row r="108" spans="1:21" x14ac:dyDescent="0.55000000000000004">
      <c r="A108" t="s">
        <v>107</v>
      </c>
      <c r="B108">
        <v>31.69</v>
      </c>
      <c r="C108">
        <v>0</v>
      </c>
      <c r="D108">
        <v>0</v>
      </c>
      <c r="E108">
        <v>30.52</v>
      </c>
      <c r="F108" t="s">
        <v>82</v>
      </c>
      <c r="H108" s="4">
        <f t="shared" ca="1" si="17"/>
        <v>25.256486486486487</v>
      </c>
      <c r="I108" t="b">
        <f t="shared" ca="1" si="18"/>
        <v>0</v>
      </c>
      <c r="J108" s="5">
        <f t="shared" ca="1" si="19"/>
        <v>0.2547271773908763</v>
      </c>
      <c r="L108" s="4">
        <f t="shared" si="11"/>
        <v>31.474166666666665</v>
      </c>
      <c r="M108" t="b">
        <f t="shared" si="12"/>
        <v>0</v>
      </c>
      <c r="O108">
        <f t="shared" si="20"/>
        <v>27.992500000000003</v>
      </c>
      <c r="P108" t="b">
        <f t="shared" si="13"/>
        <v>0</v>
      </c>
      <c r="Q108" s="5">
        <f t="shared" si="14"/>
        <v>0.13208895239796364</v>
      </c>
      <c r="S108" t="e">
        <f t="shared" si="21"/>
        <v>#DIV/0!</v>
      </c>
      <c r="T108" t="e">
        <f t="shared" si="15"/>
        <v>#DIV/0!</v>
      </c>
      <c r="U108" s="5" t="e">
        <f t="shared" si="16"/>
        <v>#VALUE!</v>
      </c>
    </row>
    <row r="109" spans="1:21" x14ac:dyDescent="0.55000000000000004">
      <c r="A109" t="s">
        <v>108</v>
      </c>
      <c r="B109">
        <v>33.67</v>
      </c>
      <c r="C109">
        <v>0</v>
      </c>
      <c r="D109">
        <v>0</v>
      </c>
      <c r="E109">
        <v>32</v>
      </c>
      <c r="F109" t="s">
        <v>82</v>
      </c>
      <c r="H109" s="4">
        <f t="shared" ca="1" si="17"/>
        <v>24.872162162162159</v>
      </c>
      <c r="I109" t="b">
        <f t="shared" ca="1" si="18"/>
        <v>0</v>
      </c>
      <c r="J109" s="5">
        <f t="shared" ca="1" si="19"/>
        <v>0.35372227715779092</v>
      </c>
      <c r="L109" s="4">
        <f t="shared" si="11"/>
        <v>31.220833333333331</v>
      </c>
      <c r="M109" t="b">
        <f t="shared" si="12"/>
        <v>0</v>
      </c>
      <c r="O109">
        <f t="shared" si="20"/>
        <v>27.59333333333333</v>
      </c>
      <c r="P109" t="b">
        <f t="shared" si="13"/>
        <v>0</v>
      </c>
      <c r="Q109" s="5">
        <f t="shared" si="14"/>
        <v>0.22022227591205626</v>
      </c>
      <c r="S109" t="e">
        <f t="shared" si="21"/>
        <v>#DIV/0!</v>
      </c>
      <c r="T109" t="e">
        <f t="shared" si="15"/>
        <v>#DIV/0!</v>
      </c>
      <c r="U109" s="5" t="e">
        <f t="shared" si="16"/>
        <v>#VALUE!</v>
      </c>
    </row>
    <row r="110" spans="1:21" x14ac:dyDescent="0.55000000000000004">
      <c r="A110" t="s">
        <v>109</v>
      </c>
      <c r="B110">
        <v>32.33</v>
      </c>
      <c r="C110">
        <v>0</v>
      </c>
      <c r="D110">
        <v>0</v>
      </c>
      <c r="E110">
        <v>33.46</v>
      </c>
      <c r="F110" t="s">
        <v>82</v>
      </c>
      <c r="H110" s="4">
        <f t="shared" ca="1" si="17"/>
        <v>24.444054054054053</v>
      </c>
      <c r="I110" t="b">
        <f t="shared" ca="1" si="18"/>
        <v>0</v>
      </c>
      <c r="J110" s="5">
        <f t="shared" ca="1" si="19"/>
        <v>0.32261203188748711</v>
      </c>
      <c r="L110" s="4">
        <f t="shared" si="11"/>
        <v>30.708333333333332</v>
      </c>
      <c r="M110" t="b">
        <f t="shared" si="12"/>
        <v>0</v>
      </c>
      <c r="O110">
        <f t="shared" si="20"/>
        <v>27.101666666666663</v>
      </c>
      <c r="P110" t="b">
        <f t="shared" si="13"/>
        <v>0</v>
      </c>
      <c r="Q110" s="5">
        <f t="shared" si="14"/>
        <v>0.19291556484841041</v>
      </c>
      <c r="S110" t="e">
        <f t="shared" si="21"/>
        <v>#DIV/0!</v>
      </c>
      <c r="T110" t="e">
        <f t="shared" si="15"/>
        <v>#DIV/0!</v>
      </c>
      <c r="U110" s="5" t="e">
        <f t="shared" si="16"/>
        <v>#VALUE!</v>
      </c>
    </row>
    <row r="111" spans="1:21" x14ac:dyDescent="0.55000000000000004">
      <c r="A111" t="s">
        <v>110</v>
      </c>
      <c r="B111">
        <v>29.08</v>
      </c>
      <c r="C111">
        <v>0</v>
      </c>
      <c r="D111">
        <v>0</v>
      </c>
      <c r="E111">
        <v>31.91</v>
      </c>
      <c r="F111" t="s">
        <v>82</v>
      </c>
      <c r="H111" s="4">
        <f t="shared" ca="1" si="17"/>
        <v>24.058378378378375</v>
      </c>
      <c r="I111" t="b">
        <f t="shared" ca="1" si="18"/>
        <v>0</v>
      </c>
      <c r="J111" s="5">
        <f t="shared" ca="1" si="19"/>
        <v>0.20872652107486303</v>
      </c>
      <c r="L111" s="4">
        <f t="shared" si="11"/>
        <v>30.262499999999999</v>
      </c>
      <c r="M111" t="b">
        <f t="shared" si="12"/>
        <v>1</v>
      </c>
      <c r="O111">
        <f t="shared" si="20"/>
        <v>26.649166666666662</v>
      </c>
      <c r="P111" t="b">
        <f t="shared" si="13"/>
        <v>0</v>
      </c>
      <c r="Q111" s="5">
        <f t="shared" si="14"/>
        <v>9.1216110572563347E-2</v>
      </c>
      <c r="S111" t="e">
        <f t="shared" si="21"/>
        <v>#DIV/0!</v>
      </c>
      <c r="T111" t="e">
        <f t="shared" si="15"/>
        <v>#DIV/0!</v>
      </c>
      <c r="U111" s="5" t="e">
        <f t="shared" si="16"/>
        <v>#VALUE!</v>
      </c>
    </row>
    <row r="112" spans="1:21" x14ac:dyDescent="0.55000000000000004">
      <c r="A112" t="s">
        <v>111</v>
      </c>
      <c r="B112">
        <v>28.76</v>
      </c>
      <c r="C112">
        <v>0</v>
      </c>
      <c r="D112">
        <v>0</v>
      </c>
      <c r="E112">
        <v>29.13</v>
      </c>
      <c r="F112" t="s">
        <v>82</v>
      </c>
      <c r="H112" s="4">
        <f t="shared" ca="1" si="17"/>
        <v>23.759459459459457</v>
      </c>
      <c r="I112" t="b">
        <f t="shared" ca="1" si="18"/>
        <v>0</v>
      </c>
      <c r="J112" s="5">
        <f t="shared" ca="1" si="19"/>
        <v>0.21046524854965326</v>
      </c>
      <c r="L112" s="4">
        <f t="shared" si="11"/>
        <v>29.986666666666665</v>
      </c>
      <c r="M112" t="b">
        <f t="shared" si="12"/>
        <v>1</v>
      </c>
      <c r="O112">
        <f t="shared" si="20"/>
        <v>26.295000000000002</v>
      </c>
      <c r="P112" t="b">
        <f t="shared" si="13"/>
        <v>0</v>
      </c>
      <c r="Q112" s="5">
        <f t="shared" si="14"/>
        <v>9.374405780566647E-2</v>
      </c>
      <c r="S112" t="e">
        <f t="shared" si="21"/>
        <v>#DIV/0!</v>
      </c>
      <c r="T112" t="e">
        <f t="shared" si="15"/>
        <v>#DIV/0!</v>
      </c>
      <c r="U112" s="5" t="e">
        <f t="shared" si="16"/>
        <v>#VALUE!</v>
      </c>
    </row>
    <row r="113" spans="1:21" x14ac:dyDescent="0.55000000000000004">
      <c r="A113" t="s">
        <v>112</v>
      </c>
      <c r="B113">
        <v>32.29</v>
      </c>
      <c r="C113">
        <v>0</v>
      </c>
      <c r="D113">
        <v>0</v>
      </c>
      <c r="E113">
        <v>29.77</v>
      </c>
      <c r="F113" t="s">
        <v>82</v>
      </c>
      <c r="H113" s="4">
        <f t="shared" ca="1" si="17"/>
        <v>23.468648648648646</v>
      </c>
      <c r="I113" t="b">
        <f t="shared" ca="1" si="18"/>
        <v>0</v>
      </c>
      <c r="J113" s="5">
        <f t="shared" ca="1" si="19"/>
        <v>0.3758781122601747</v>
      </c>
      <c r="L113" s="4">
        <f t="shared" si="11"/>
        <v>29.706666666666663</v>
      </c>
      <c r="M113" t="b">
        <f t="shared" si="12"/>
        <v>0</v>
      </c>
      <c r="O113">
        <f t="shared" si="20"/>
        <v>25.942916666666665</v>
      </c>
      <c r="P113" t="b">
        <f t="shared" si="13"/>
        <v>0</v>
      </c>
      <c r="Q113" s="5">
        <f t="shared" si="14"/>
        <v>0.24465573454539619</v>
      </c>
      <c r="S113" t="e">
        <f t="shared" si="21"/>
        <v>#DIV/0!</v>
      </c>
      <c r="T113" t="e">
        <f t="shared" si="15"/>
        <v>#DIV/0!</v>
      </c>
      <c r="U113" s="5" t="e">
        <f t="shared" si="16"/>
        <v>#VALUE!</v>
      </c>
    </row>
    <row r="114" spans="1:21" x14ac:dyDescent="0.55000000000000004">
      <c r="A114" t="s">
        <v>113</v>
      </c>
      <c r="B114">
        <v>31.57</v>
      </c>
      <c r="C114">
        <v>0</v>
      </c>
      <c r="D114">
        <v>0</v>
      </c>
      <c r="E114">
        <v>32.15</v>
      </c>
      <c r="F114" t="s">
        <v>82</v>
      </c>
      <c r="H114" s="4">
        <f t="shared" ca="1" si="17"/>
        <v>23.067567567567568</v>
      </c>
      <c r="I114" t="b">
        <f t="shared" ca="1" si="18"/>
        <v>0</v>
      </c>
      <c r="J114" s="5">
        <f t="shared" ca="1" si="19"/>
        <v>0.36858816637375508</v>
      </c>
      <c r="L114" s="4">
        <f t="shared" si="11"/>
        <v>29.002499999999998</v>
      </c>
      <c r="M114" t="b">
        <f t="shared" si="12"/>
        <v>0</v>
      </c>
      <c r="O114">
        <f t="shared" si="20"/>
        <v>25.477500000000003</v>
      </c>
      <c r="P114" t="b">
        <f t="shared" si="13"/>
        <v>0</v>
      </c>
      <c r="Q114" s="5">
        <f t="shared" si="14"/>
        <v>0.23913256795211449</v>
      </c>
      <c r="S114" t="e">
        <f t="shared" si="21"/>
        <v>#DIV/0!</v>
      </c>
      <c r="T114" t="e">
        <f t="shared" si="15"/>
        <v>#DIV/0!</v>
      </c>
      <c r="U114" s="5" t="e">
        <f t="shared" si="16"/>
        <v>#VALUE!</v>
      </c>
    </row>
    <row r="115" spans="1:21" x14ac:dyDescent="0.55000000000000004">
      <c r="A115" t="s">
        <v>114</v>
      </c>
      <c r="B115">
        <v>32.65</v>
      </c>
      <c r="C115">
        <v>0</v>
      </c>
      <c r="D115">
        <v>0</v>
      </c>
      <c r="E115">
        <v>31.24</v>
      </c>
      <c r="F115" t="s">
        <v>82</v>
      </c>
      <c r="H115" s="4">
        <f t="shared" ca="1" si="17"/>
        <v>22.662972972972973</v>
      </c>
      <c r="I115" t="b">
        <f t="shared" ca="1" si="18"/>
        <v>0</v>
      </c>
      <c r="J115" s="5">
        <f t="shared" ca="1" si="19"/>
        <v>0.44067594480817612</v>
      </c>
      <c r="L115" s="4">
        <f t="shared" si="11"/>
        <v>28.369166666666661</v>
      </c>
      <c r="M115" t="b">
        <f t="shared" si="12"/>
        <v>0</v>
      </c>
      <c r="O115">
        <f t="shared" si="20"/>
        <v>25.006249999999998</v>
      </c>
      <c r="P115" t="b">
        <f t="shared" si="13"/>
        <v>0</v>
      </c>
      <c r="Q115" s="5">
        <f t="shared" si="14"/>
        <v>0.3056735816045989</v>
      </c>
      <c r="S115" t="e">
        <f t="shared" si="21"/>
        <v>#DIV/0!</v>
      </c>
      <c r="T115" t="e">
        <f t="shared" si="15"/>
        <v>#DIV/0!</v>
      </c>
      <c r="U115" s="5" t="e">
        <f t="shared" si="16"/>
        <v>#VALUE!</v>
      </c>
    </row>
    <row r="116" spans="1:21" x14ac:dyDescent="0.55000000000000004">
      <c r="A116" t="s">
        <v>115</v>
      </c>
      <c r="B116">
        <v>31.87</v>
      </c>
      <c r="C116">
        <v>0</v>
      </c>
      <c r="D116">
        <v>0</v>
      </c>
      <c r="E116">
        <v>32.39</v>
      </c>
      <c r="F116" t="s">
        <v>82</v>
      </c>
      <c r="H116" s="4">
        <f t="shared" ca="1" si="17"/>
        <v>22.242432432432434</v>
      </c>
      <c r="I116" t="b">
        <f t="shared" ca="1" si="18"/>
        <v>0</v>
      </c>
      <c r="J116" s="5">
        <f t="shared" ca="1" si="19"/>
        <v>0.43284688384752779</v>
      </c>
      <c r="L116" s="4">
        <f t="shared" si="11"/>
        <v>27.604166666666668</v>
      </c>
      <c r="M116" t="b">
        <f t="shared" si="12"/>
        <v>0</v>
      </c>
      <c r="O116">
        <f t="shared" si="20"/>
        <v>24.502916666666668</v>
      </c>
      <c r="P116" t="b">
        <f t="shared" si="13"/>
        <v>0</v>
      </c>
      <c r="Q116" s="5">
        <f t="shared" si="14"/>
        <v>0.30066148587753155</v>
      </c>
      <c r="S116" t="e">
        <f t="shared" si="21"/>
        <v>#DIV/0!</v>
      </c>
      <c r="T116" t="e">
        <f t="shared" si="15"/>
        <v>#DIV/0!</v>
      </c>
      <c r="U116" s="5" t="e">
        <f t="shared" si="16"/>
        <v>#VALUE!</v>
      </c>
    </row>
    <row r="117" spans="1:21" x14ac:dyDescent="0.55000000000000004">
      <c r="A117" t="s">
        <v>116</v>
      </c>
      <c r="B117">
        <v>32.18</v>
      </c>
      <c r="C117">
        <v>0</v>
      </c>
      <c r="D117">
        <v>0</v>
      </c>
      <c r="E117">
        <v>31.31</v>
      </c>
      <c r="F117" t="s">
        <v>82</v>
      </c>
      <c r="H117" s="4">
        <f t="shared" ca="1" si="17"/>
        <v>21.842972972972973</v>
      </c>
      <c r="I117" t="b">
        <f t="shared" ca="1" si="18"/>
        <v>0</v>
      </c>
      <c r="J117" s="5">
        <f t="shared" ca="1" si="19"/>
        <v>0.47324267808312404</v>
      </c>
      <c r="L117" s="4">
        <f t="shared" si="11"/>
        <v>26.823333333333334</v>
      </c>
      <c r="M117" t="b">
        <f t="shared" si="12"/>
        <v>0</v>
      </c>
      <c r="O117">
        <f t="shared" si="20"/>
        <v>23.99</v>
      </c>
      <c r="P117" t="b">
        <f t="shared" si="13"/>
        <v>0</v>
      </c>
      <c r="Q117" s="5">
        <f t="shared" si="14"/>
        <v>0.34139224676948737</v>
      </c>
      <c r="S117" t="e">
        <f t="shared" si="21"/>
        <v>#DIV/0!</v>
      </c>
      <c r="T117" t="e">
        <f t="shared" si="15"/>
        <v>#DIV/0!</v>
      </c>
      <c r="U117" s="5" t="e">
        <f t="shared" si="16"/>
        <v>#VALUE!</v>
      </c>
    </row>
    <row r="118" spans="1:21" x14ac:dyDescent="0.55000000000000004">
      <c r="A118" t="s">
        <v>117</v>
      </c>
      <c r="B118">
        <v>31.75</v>
      </c>
      <c r="C118">
        <v>0</v>
      </c>
      <c r="D118">
        <v>0</v>
      </c>
      <c r="E118">
        <v>32.36</v>
      </c>
      <c r="F118" t="s">
        <v>82</v>
      </c>
      <c r="H118" s="4">
        <f t="shared" ca="1" si="17"/>
        <v>21.418918918918923</v>
      </c>
      <c r="I118" t="b">
        <f t="shared" ca="1" si="18"/>
        <v>0</v>
      </c>
      <c r="J118" s="5">
        <f t="shared" ca="1" si="19"/>
        <v>0.48233438485804392</v>
      </c>
      <c r="L118" s="4">
        <f t="shared" si="11"/>
        <v>26.026666666666671</v>
      </c>
      <c r="M118" t="b">
        <f t="shared" si="12"/>
        <v>0</v>
      </c>
      <c r="O118">
        <f t="shared" si="20"/>
        <v>23.479166666666668</v>
      </c>
      <c r="P118" t="b">
        <f t="shared" si="13"/>
        <v>0</v>
      </c>
      <c r="Q118" s="5">
        <f t="shared" si="14"/>
        <v>0.35226264418810999</v>
      </c>
      <c r="S118" t="e">
        <f t="shared" si="21"/>
        <v>#DIV/0!</v>
      </c>
      <c r="T118" t="e">
        <f t="shared" si="15"/>
        <v>#DIV/0!</v>
      </c>
      <c r="U118" s="5" t="e">
        <f t="shared" si="16"/>
        <v>#VALUE!</v>
      </c>
    </row>
    <row r="119" spans="1:21" x14ac:dyDescent="0.55000000000000004">
      <c r="A119" t="s">
        <v>118</v>
      </c>
      <c r="B119">
        <v>29.85</v>
      </c>
      <c r="C119">
        <v>0</v>
      </c>
      <c r="D119">
        <v>0</v>
      </c>
      <c r="E119">
        <v>31.5</v>
      </c>
      <c r="F119" t="s">
        <v>82</v>
      </c>
      <c r="H119" s="4">
        <f t="shared" ca="1" si="17"/>
        <v>20.994054054054057</v>
      </c>
      <c r="I119" t="b">
        <f t="shared" ca="1" si="18"/>
        <v>0</v>
      </c>
      <c r="J119" s="5">
        <f t="shared" ca="1" si="19"/>
        <v>0.42183114910270586</v>
      </c>
      <c r="L119" s="4">
        <f t="shared" si="11"/>
        <v>25.22666666666667</v>
      </c>
      <c r="M119" t="b">
        <f t="shared" si="12"/>
        <v>0</v>
      </c>
      <c r="O119">
        <f t="shared" si="20"/>
        <v>22.94875</v>
      </c>
      <c r="P119" t="b">
        <f t="shared" si="13"/>
        <v>0</v>
      </c>
      <c r="Q119" s="5">
        <f t="shared" si="14"/>
        <v>0.30072444032899398</v>
      </c>
      <c r="S119" t="e">
        <f t="shared" si="21"/>
        <v>#DIV/0!</v>
      </c>
      <c r="T119" t="e">
        <f t="shared" si="15"/>
        <v>#DIV/0!</v>
      </c>
      <c r="U119" s="5" t="e">
        <f t="shared" si="16"/>
        <v>#VALUE!</v>
      </c>
    </row>
    <row r="120" spans="1:21" x14ac:dyDescent="0.55000000000000004">
      <c r="A120" t="s">
        <v>119</v>
      </c>
      <c r="B120">
        <v>28.65</v>
      </c>
      <c r="C120">
        <v>0</v>
      </c>
      <c r="D120">
        <v>0</v>
      </c>
      <c r="E120">
        <v>29.62</v>
      </c>
      <c r="F120" t="s">
        <v>82</v>
      </c>
      <c r="H120" s="4">
        <f t="shared" ca="1" si="17"/>
        <v>20.605135135135139</v>
      </c>
      <c r="I120" t="b">
        <f t="shared" ca="1" si="18"/>
        <v>0</v>
      </c>
      <c r="J120" s="5">
        <f t="shared" ca="1" si="19"/>
        <v>0.39043009483335267</v>
      </c>
      <c r="L120" s="4">
        <f t="shared" si="11"/>
        <v>24.510833333333334</v>
      </c>
      <c r="M120" t="b">
        <f t="shared" si="12"/>
        <v>0</v>
      </c>
      <c r="O120">
        <f t="shared" si="20"/>
        <v>22.45291666666667</v>
      </c>
      <c r="P120" t="b">
        <f t="shared" si="13"/>
        <v>0</v>
      </c>
      <c r="Q120" s="5">
        <f t="shared" si="14"/>
        <v>0.27600348878208075</v>
      </c>
      <c r="S120" t="e">
        <f t="shared" si="21"/>
        <v>#DIV/0!</v>
      </c>
      <c r="T120" t="e">
        <f t="shared" si="15"/>
        <v>#DIV/0!</v>
      </c>
      <c r="U120" s="5" t="e">
        <f t="shared" si="16"/>
        <v>#VALUE!</v>
      </c>
    </row>
    <row r="121" spans="1:21" x14ac:dyDescent="0.55000000000000004">
      <c r="A121" t="s">
        <v>120</v>
      </c>
      <c r="B121">
        <v>27.52</v>
      </c>
      <c r="C121">
        <v>0</v>
      </c>
      <c r="D121">
        <v>0</v>
      </c>
      <c r="E121">
        <v>28.49</v>
      </c>
      <c r="F121" t="s">
        <v>82</v>
      </c>
      <c r="H121" s="4">
        <f t="shared" ca="1" si="17"/>
        <v>20.228918918918922</v>
      </c>
      <c r="I121" t="b">
        <f t="shared" ca="1" si="18"/>
        <v>0</v>
      </c>
      <c r="J121" s="5">
        <f t="shared" ca="1" si="19"/>
        <v>0.36042860769302693</v>
      </c>
      <c r="L121" s="4">
        <f t="shared" si="11"/>
        <v>23.965833333333336</v>
      </c>
      <c r="M121" t="b">
        <f t="shared" si="12"/>
        <v>0</v>
      </c>
      <c r="O121">
        <f t="shared" si="20"/>
        <v>22.006249999999998</v>
      </c>
      <c r="P121" t="b">
        <f t="shared" si="13"/>
        <v>0</v>
      </c>
      <c r="Q121" s="5">
        <f t="shared" si="14"/>
        <v>0.25055381993751785</v>
      </c>
      <c r="S121" t="e">
        <f t="shared" si="21"/>
        <v>#DIV/0!</v>
      </c>
      <c r="T121" t="e">
        <f t="shared" si="15"/>
        <v>#DIV/0!</v>
      </c>
      <c r="U121" s="5" t="e">
        <f t="shared" si="16"/>
        <v>#VALUE!</v>
      </c>
    </row>
    <row r="122" spans="1:21" x14ac:dyDescent="0.55000000000000004">
      <c r="A122" t="s">
        <v>121</v>
      </c>
      <c r="B122">
        <v>26.98</v>
      </c>
      <c r="C122">
        <v>0</v>
      </c>
      <c r="D122">
        <v>0</v>
      </c>
      <c r="E122">
        <v>27.73</v>
      </c>
      <c r="F122" t="s">
        <v>82</v>
      </c>
      <c r="H122" s="4">
        <f t="shared" ca="1" si="17"/>
        <v>19.868108108108107</v>
      </c>
      <c r="I122" t="b">
        <f t="shared" ca="1" si="18"/>
        <v>0</v>
      </c>
      <c r="J122" s="5">
        <f t="shared" ca="1" si="19"/>
        <v>0.35795516378278386</v>
      </c>
      <c r="L122" s="4">
        <f t="shared" si="11"/>
        <v>23.495000000000001</v>
      </c>
      <c r="M122" t="b">
        <f t="shared" si="12"/>
        <v>0</v>
      </c>
      <c r="O122">
        <f t="shared" si="20"/>
        <v>21.587499999999995</v>
      </c>
      <c r="P122" t="b">
        <f t="shared" si="13"/>
        <v>0</v>
      </c>
      <c r="Q122" s="5">
        <f t="shared" si="14"/>
        <v>0.24979733642154056</v>
      </c>
      <c r="S122" t="e">
        <f t="shared" si="21"/>
        <v>#DIV/0!</v>
      </c>
      <c r="T122" t="e">
        <f t="shared" si="15"/>
        <v>#DIV/0!</v>
      </c>
      <c r="U122" s="5" t="e">
        <f t="shared" si="16"/>
        <v>#VALUE!</v>
      </c>
    </row>
    <row r="123" spans="1:21" x14ac:dyDescent="0.55000000000000004">
      <c r="A123" t="s">
        <v>122</v>
      </c>
      <c r="B123">
        <v>25.77</v>
      </c>
      <c r="C123">
        <v>0</v>
      </c>
      <c r="D123">
        <v>0</v>
      </c>
      <c r="E123">
        <v>26.89</v>
      </c>
      <c r="F123" t="s">
        <v>82</v>
      </c>
      <c r="H123" s="4">
        <f t="shared" ca="1" si="17"/>
        <v>19.494594594594595</v>
      </c>
      <c r="I123" t="b">
        <f t="shared" ca="1" si="18"/>
        <v>0</v>
      </c>
      <c r="J123" s="5">
        <f t="shared" ca="1" si="19"/>
        <v>0.32190489394149446</v>
      </c>
      <c r="L123" s="4">
        <f t="shared" si="11"/>
        <v>23.035833333333329</v>
      </c>
      <c r="M123" t="b">
        <f t="shared" si="12"/>
        <v>0</v>
      </c>
      <c r="O123">
        <f t="shared" si="20"/>
        <v>21.206249999999994</v>
      </c>
      <c r="P123" t="b">
        <f t="shared" si="13"/>
        <v>0</v>
      </c>
      <c r="Q123" s="5">
        <f t="shared" si="14"/>
        <v>0.21520778072502245</v>
      </c>
      <c r="S123" t="e">
        <f t="shared" si="21"/>
        <v>#DIV/0!</v>
      </c>
      <c r="T123" t="e">
        <f t="shared" si="15"/>
        <v>#DIV/0!</v>
      </c>
      <c r="U123" s="5" t="e">
        <f t="shared" si="16"/>
        <v>#VALUE!</v>
      </c>
    </row>
    <row r="124" spans="1:21" x14ac:dyDescent="0.55000000000000004">
      <c r="A124" t="s">
        <v>123</v>
      </c>
      <c r="B124">
        <v>25.4</v>
      </c>
      <c r="C124">
        <v>0</v>
      </c>
      <c r="D124">
        <v>0</v>
      </c>
      <c r="E124">
        <v>26.04</v>
      </c>
      <c r="F124" t="s">
        <v>82</v>
      </c>
      <c r="H124" s="4">
        <f t="shared" ca="1" si="17"/>
        <v>19.160810810810812</v>
      </c>
      <c r="I124" t="b">
        <f t="shared" ca="1" si="18"/>
        <v>0</v>
      </c>
      <c r="J124" s="5">
        <f t="shared" ca="1" si="19"/>
        <v>0.32562239932294224</v>
      </c>
      <c r="L124" s="4">
        <f t="shared" si="11"/>
        <v>22.603333333333335</v>
      </c>
      <c r="M124" t="b">
        <f t="shared" si="12"/>
        <v>0</v>
      </c>
      <c r="O124">
        <f t="shared" si="20"/>
        <v>20.885000000000002</v>
      </c>
      <c r="P124" t="b">
        <f t="shared" si="13"/>
        <v>0</v>
      </c>
      <c r="Q124" s="5">
        <f t="shared" si="14"/>
        <v>0.2161838640172371</v>
      </c>
      <c r="S124" t="e">
        <f t="shared" si="21"/>
        <v>#DIV/0!</v>
      </c>
      <c r="T124" t="e">
        <f t="shared" si="15"/>
        <v>#DIV/0!</v>
      </c>
      <c r="U124" s="5" t="e">
        <f t="shared" si="16"/>
        <v>#VALUE!</v>
      </c>
    </row>
    <row r="125" spans="1:21" x14ac:dyDescent="0.55000000000000004">
      <c r="A125" t="s">
        <v>124</v>
      </c>
      <c r="B125">
        <v>23.84</v>
      </c>
      <c r="C125">
        <v>0</v>
      </c>
      <c r="D125">
        <v>0</v>
      </c>
      <c r="E125">
        <v>25.33</v>
      </c>
      <c r="F125" t="s">
        <v>82</v>
      </c>
      <c r="H125" s="4">
        <f t="shared" ca="1" si="17"/>
        <v>18.862432432432435</v>
      </c>
      <c r="I125" t="b">
        <f t="shared" ca="1" si="18"/>
        <v>0</v>
      </c>
      <c r="J125" s="5">
        <f t="shared" ca="1" si="19"/>
        <v>0.26388789385450828</v>
      </c>
      <c r="L125" s="4">
        <f t="shared" si="11"/>
        <v>22.179166666666671</v>
      </c>
      <c r="M125" t="b">
        <f t="shared" si="12"/>
        <v>0</v>
      </c>
      <c r="O125">
        <f t="shared" si="20"/>
        <v>20.577500000000001</v>
      </c>
      <c r="P125" t="b">
        <f t="shared" si="13"/>
        <v>0</v>
      </c>
      <c r="Q125" s="5">
        <f t="shared" si="14"/>
        <v>0.15854695662738424</v>
      </c>
      <c r="S125" t="e">
        <f t="shared" si="21"/>
        <v>#DIV/0!</v>
      </c>
      <c r="T125" t="e">
        <f t="shared" si="15"/>
        <v>#DIV/0!</v>
      </c>
      <c r="U125" s="5" t="e">
        <f t="shared" si="16"/>
        <v>#VALUE!</v>
      </c>
    </row>
    <row r="126" spans="1:21" x14ac:dyDescent="0.55000000000000004">
      <c r="A126" t="s">
        <v>125</v>
      </c>
      <c r="B126">
        <v>23.97</v>
      </c>
      <c r="C126">
        <v>0</v>
      </c>
      <c r="D126">
        <v>0</v>
      </c>
      <c r="E126">
        <v>24</v>
      </c>
      <c r="F126" t="s">
        <v>82</v>
      </c>
      <c r="H126" s="4">
        <f t="shared" ca="1" si="17"/>
        <v>18.614054054054051</v>
      </c>
      <c r="I126" t="b">
        <f t="shared" ca="1" si="18"/>
        <v>0</v>
      </c>
      <c r="J126" s="5">
        <f t="shared" ca="1" si="19"/>
        <v>0.28773667092577548</v>
      </c>
      <c r="L126" s="4">
        <f t="shared" si="11"/>
        <v>21.952500000000001</v>
      </c>
      <c r="M126" t="b">
        <f t="shared" si="12"/>
        <v>0</v>
      </c>
      <c r="O126">
        <f t="shared" si="20"/>
        <v>20.334166666666665</v>
      </c>
      <c r="P126" t="b">
        <f t="shared" si="13"/>
        <v>0</v>
      </c>
      <c r="Q126" s="5">
        <f t="shared" si="14"/>
        <v>0.17880414737100944</v>
      </c>
      <c r="S126" t="e">
        <f t="shared" si="21"/>
        <v>#DIV/0!</v>
      </c>
      <c r="T126" t="e">
        <f t="shared" si="15"/>
        <v>#DIV/0!</v>
      </c>
      <c r="U126" s="5" t="e">
        <f t="shared" si="16"/>
        <v>#VALUE!</v>
      </c>
    </row>
    <row r="127" spans="1:21" x14ac:dyDescent="0.55000000000000004">
      <c r="A127" t="s">
        <v>126</v>
      </c>
      <c r="B127">
        <v>23.47</v>
      </c>
      <c r="C127">
        <v>0</v>
      </c>
      <c r="D127">
        <v>0</v>
      </c>
      <c r="E127">
        <v>23.78</v>
      </c>
      <c r="F127" t="s">
        <v>82</v>
      </c>
      <c r="H127" s="4">
        <f t="shared" ca="1" si="17"/>
        <v>18.35594594594594</v>
      </c>
      <c r="I127" t="b">
        <f t="shared" ca="1" si="18"/>
        <v>0</v>
      </c>
      <c r="J127" s="5">
        <f t="shared" ca="1" si="19"/>
        <v>0.27860476758396308</v>
      </c>
      <c r="L127" s="4">
        <f t="shared" si="11"/>
        <v>21.643333333333334</v>
      </c>
      <c r="M127" t="b">
        <f t="shared" si="12"/>
        <v>0</v>
      </c>
      <c r="O127">
        <f t="shared" si="20"/>
        <v>20.062499999999996</v>
      </c>
      <c r="P127" t="b">
        <f t="shared" si="13"/>
        <v>0</v>
      </c>
      <c r="Q127" s="5">
        <f t="shared" si="14"/>
        <v>0.16984423676012475</v>
      </c>
      <c r="S127" t="e">
        <f t="shared" si="21"/>
        <v>#DIV/0!</v>
      </c>
      <c r="T127" t="e">
        <f t="shared" si="15"/>
        <v>#DIV/0!</v>
      </c>
      <c r="U127" s="5" t="e">
        <f t="shared" si="16"/>
        <v>#VALUE!</v>
      </c>
    </row>
    <row r="128" spans="1:21" x14ac:dyDescent="0.55000000000000004">
      <c r="A128" t="s">
        <v>127</v>
      </c>
      <c r="B128">
        <v>22.5</v>
      </c>
      <c r="C128">
        <v>0</v>
      </c>
      <c r="D128">
        <v>0</v>
      </c>
      <c r="E128">
        <v>23.39</v>
      </c>
      <c r="F128" t="s">
        <v>82</v>
      </c>
      <c r="H128" s="4">
        <f t="shared" ca="1" si="17"/>
        <v>18.111891891891887</v>
      </c>
      <c r="I128" t="b">
        <f t="shared" ca="1" si="18"/>
        <v>0</v>
      </c>
      <c r="J128" s="5">
        <f t="shared" ca="1" si="19"/>
        <v>0.24227773301101299</v>
      </c>
      <c r="L128" s="4">
        <f t="shared" si="11"/>
        <v>21.401666666666667</v>
      </c>
      <c r="M128" t="b">
        <f t="shared" si="12"/>
        <v>0</v>
      </c>
      <c r="O128">
        <f t="shared" si="20"/>
        <v>19.776249999999997</v>
      </c>
      <c r="P128" t="b">
        <f t="shared" si="13"/>
        <v>0</v>
      </c>
      <c r="Q128" s="5">
        <f t="shared" si="14"/>
        <v>0.13772833575627347</v>
      </c>
      <c r="S128" t="e">
        <f t="shared" si="21"/>
        <v>#DIV/0!</v>
      </c>
      <c r="T128" t="e">
        <f t="shared" si="15"/>
        <v>#DIV/0!</v>
      </c>
      <c r="U128" s="5" t="e">
        <f t="shared" si="16"/>
        <v>#VALUE!</v>
      </c>
    </row>
    <row r="129" spans="1:21" x14ac:dyDescent="0.55000000000000004">
      <c r="A129" t="s">
        <v>128</v>
      </c>
      <c r="B129">
        <v>22.62</v>
      </c>
      <c r="C129">
        <v>0</v>
      </c>
      <c r="D129">
        <v>0</v>
      </c>
      <c r="E129">
        <v>22.51</v>
      </c>
      <c r="F129" t="s">
        <v>82</v>
      </c>
      <c r="H129" s="4">
        <f t="shared" ca="1" si="17"/>
        <v>17.905675675675674</v>
      </c>
      <c r="I129" t="b">
        <f t="shared" ca="1" si="18"/>
        <v>0</v>
      </c>
      <c r="J129" s="5">
        <f t="shared" ca="1" si="19"/>
        <v>0.2632865919004998</v>
      </c>
      <c r="L129" s="4">
        <f t="shared" si="11"/>
        <v>21.156666666666666</v>
      </c>
      <c r="M129" t="b">
        <f t="shared" si="12"/>
        <v>0</v>
      </c>
      <c r="O129">
        <f t="shared" si="20"/>
        <v>19.55083333333333</v>
      </c>
      <c r="P129" t="b">
        <f t="shared" si="13"/>
        <v>0</v>
      </c>
      <c r="Q129" s="5">
        <f t="shared" si="14"/>
        <v>0.15698393077873946</v>
      </c>
      <c r="S129" t="e">
        <f t="shared" si="21"/>
        <v>#DIV/0!</v>
      </c>
      <c r="T129" t="e">
        <f t="shared" si="15"/>
        <v>#DIV/0!</v>
      </c>
      <c r="U129" s="5" t="e">
        <f t="shared" si="16"/>
        <v>#VALUE!</v>
      </c>
    </row>
    <row r="130" spans="1:21" x14ac:dyDescent="0.55000000000000004">
      <c r="A130" t="s">
        <v>129</v>
      </c>
      <c r="B130">
        <v>22.15</v>
      </c>
      <c r="C130">
        <v>0</v>
      </c>
      <c r="D130">
        <v>0</v>
      </c>
      <c r="E130">
        <v>22.48</v>
      </c>
      <c r="F130" t="s">
        <v>82</v>
      </c>
      <c r="H130" s="4">
        <f t="shared" ca="1" si="17"/>
        <v>17.697027027027019</v>
      </c>
      <c r="I130" t="b">
        <f t="shared" ca="1" si="18"/>
        <v>0</v>
      </c>
      <c r="J130" s="5">
        <f t="shared" ca="1" si="19"/>
        <v>0.25162265764596331</v>
      </c>
      <c r="L130" s="4">
        <f t="shared" ref="L130:L174" si="22">AVERAGE(B130:B141)</f>
        <v>20.931666666666668</v>
      </c>
      <c r="M130" t="b">
        <f t="shared" ref="M130:M174" si="23">B130&lt;L130</f>
        <v>0</v>
      </c>
      <c r="O130">
        <f t="shared" si="20"/>
        <v>19.320416666666663</v>
      </c>
      <c r="P130" t="b">
        <f t="shared" ref="P130:P193" si="24">B130&lt;O130</f>
        <v>0</v>
      </c>
      <c r="Q130" s="5">
        <f t="shared" ref="Q130:Q193" si="25">(B130-O130)/O130</f>
        <v>0.14645560611615532</v>
      </c>
      <c r="S130" t="e">
        <f t="shared" si="21"/>
        <v>#DIV/0!</v>
      </c>
      <c r="T130" t="e">
        <f t="shared" ref="T130:T193" si="26">F130&lt;S130</f>
        <v>#DIV/0!</v>
      </c>
      <c r="U130" s="5" t="e">
        <f t="shared" ref="U130:U193" si="27">(F130-S130)/S130</f>
        <v>#VALUE!</v>
      </c>
    </row>
    <row r="131" spans="1:21" x14ac:dyDescent="0.55000000000000004">
      <c r="A131" t="s">
        <v>130</v>
      </c>
      <c r="B131">
        <v>21.26</v>
      </c>
      <c r="C131">
        <v>0</v>
      </c>
      <c r="D131">
        <v>0</v>
      </c>
      <c r="E131">
        <v>22.26</v>
      </c>
      <c r="F131" t="s">
        <v>82</v>
      </c>
      <c r="H131" s="4">
        <f t="shared" ref="H131:H174" ca="1" si="28">AVERAGE(INDIRECT("B" &amp; ROW() &amp; ":B" &amp; (ROW()+$G$1)))</f>
        <v>17.501891891891887</v>
      </c>
      <c r="I131" t="b">
        <f t="shared" ref="I131:I174" ca="1" si="29">B131&lt;H131</f>
        <v>0</v>
      </c>
      <c r="J131" s="5">
        <f t="shared" ref="J131:J174" ca="1" si="30">(B131-H131)/H131</f>
        <v>0.21472582114674904</v>
      </c>
      <c r="L131" s="4">
        <f t="shared" si="22"/>
        <v>20.670833333333331</v>
      </c>
      <c r="M131" t="b">
        <f t="shared" si="23"/>
        <v>0</v>
      </c>
      <c r="O131">
        <f t="shared" ref="O131:O194" si="31">AVERAGE(B131:B154)</f>
        <v>19.084583333333331</v>
      </c>
      <c r="P131" t="b">
        <f t="shared" si="24"/>
        <v>0</v>
      </c>
      <c r="Q131" s="5">
        <f t="shared" si="25"/>
        <v>0.11398816671397091</v>
      </c>
      <c r="S131" t="e">
        <f t="shared" ref="S131:S194" si="32">AVERAGE(F131:F190)</f>
        <v>#DIV/0!</v>
      </c>
      <c r="T131" t="e">
        <f t="shared" si="26"/>
        <v>#DIV/0!</v>
      </c>
      <c r="U131" s="5" t="e">
        <f t="shared" si="27"/>
        <v>#VALUE!</v>
      </c>
    </row>
    <row r="132" spans="1:21" x14ac:dyDescent="0.55000000000000004">
      <c r="A132" t="s">
        <v>131</v>
      </c>
      <c r="B132">
        <v>22.11</v>
      </c>
      <c r="C132">
        <v>0</v>
      </c>
      <c r="D132">
        <v>0</v>
      </c>
      <c r="E132">
        <v>21.81</v>
      </c>
      <c r="F132" t="s">
        <v>82</v>
      </c>
      <c r="H132" s="4">
        <f t="shared" ca="1" si="28"/>
        <v>17.33216216216216</v>
      </c>
      <c r="I132" t="b">
        <f t="shared" ca="1" si="29"/>
        <v>0</v>
      </c>
      <c r="J132" s="5">
        <f t="shared" ca="1" si="30"/>
        <v>0.27566311653074288</v>
      </c>
      <c r="L132" s="4">
        <f t="shared" si="22"/>
        <v>20.395</v>
      </c>
      <c r="M132" t="b">
        <f t="shared" si="23"/>
        <v>0</v>
      </c>
      <c r="O132">
        <f t="shared" si="31"/>
        <v>18.866666666666664</v>
      </c>
      <c r="P132" t="b">
        <f t="shared" si="24"/>
        <v>0</v>
      </c>
      <c r="Q132" s="5">
        <f t="shared" si="25"/>
        <v>0.17190812720848073</v>
      </c>
      <c r="S132" t="e">
        <f t="shared" si="32"/>
        <v>#DIV/0!</v>
      </c>
      <c r="T132" t="e">
        <f t="shared" si="26"/>
        <v>#DIV/0!</v>
      </c>
      <c r="U132" s="5" t="e">
        <f t="shared" si="27"/>
        <v>#VALUE!</v>
      </c>
    </row>
    <row r="133" spans="1:21" x14ac:dyDescent="0.55000000000000004">
      <c r="A133" t="s">
        <v>132</v>
      </c>
      <c r="B133">
        <v>21.87</v>
      </c>
      <c r="C133">
        <v>0</v>
      </c>
      <c r="D133">
        <v>0</v>
      </c>
      <c r="E133">
        <v>22.11</v>
      </c>
      <c r="F133" t="s">
        <v>82</v>
      </c>
      <c r="H133" s="4">
        <f t="shared" ca="1" si="28"/>
        <v>17.127027027027026</v>
      </c>
      <c r="I133" t="b">
        <f t="shared" ca="1" si="29"/>
        <v>0</v>
      </c>
      <c r="J133" s="5">
        <f t="shared" ca="1" si="30"/>
        <v>0.27692914628373061</v>
      </c>
      <c r="L133" s="4">
        <f t="shared" si="22"/>
        <v>20.04666666666667</v>
      </c>
      <c r="M133" t="b">
        <f t="shared" si="23"/>
        <v>0</v>
      </c>
      <c r="O133">
        <f t="shared" si="31"/>
        <v>18.58958333333333</v>
      </c>
      <c r="P133" t="b">
        <f t="shared" si="24"/>
        <v>0</v>
      </c>
      <c r="Q133" s="5">
        <f t="shared" si="25"/>
        <v>0.1764653143561585</v>
      </c>
      <c r="S133" t="e">
        <f t="shared" si="32"/>
        <v>#DIV/0!</v>
      </c>
      <c r="T133" t="e">
        <f t="shared" si="26"/>
        <v>#DIV/0!</v>
      </c>
      <c r="U133" s="5" t="e">
        <f t="shared" si="27"/>
        <v>#VALUE!</v>
      </c>
    </row>
    <row r="134" spans="1:21" x14ac:dyDescent="0.55000000000000004">
      <c r="A134" t="s">
        <v>133</v>
      </c>
      <c r="B134">
        <v>21.47</v>
      </c>
      <c r="C134">
        <v>0</v>
      </c>
      <c r="D134">
        <v>0</v>
      </c>
      <c r="E134">
        <v>21.84</v>
      </c>
      <c r="F134" t="s">
        <v>82</v>
      </c>
      <c r="H134" s="4">
        <f t="shared" ca="1" si="28"/>
        <v>16.897837837837834</v>
      </c>
      <c r="I134" t="b">
        <f t="shared" ca="1" si="29"/>
        <v>0</v>
      </c>
      <c r="J134" s="5">
        <f t="shared" ca="1" si="30"/>
        <v>0.27057675698154271</v>
      </c>
      <c r="L134" s="4">
        <f t="shared" si="22"/>
        <v>19.680000000000003</v>
      </c>
      <c r="M134" t="b">
        <f t="shared" si="23"/>
        <v>0</v>
      </c>
      <c r="O134">
        <f t="shared" si="31"/>
        <v>18.292083333333331</v>
      </c>
      <c r="P134" t="b">
        <f t="shared" si="24"/>
        <v>0</v>
      </c>
      <c r="Q134" s="5">
        <f t="shared" si="25"/>
        <v>0.17373180565362986</v>
      </c>
      <c r="S134" t="e">
        <f t="shared" si="32"/>
        <v>#DIV/0!</v>
      </c>
      <c r="T134" t="e">
        <f t="shared" si="26"/>
        <v>#DIV/0!</v>
      </c>
      <c r="U134" s="5" t="e">
        <f t="shared" si="27"/>
        <v>#VALUE!</v>
      </c>
    </row>
    <row r="135" spans="1:21" x14ac:dyDescent="0.55000000000000004">
      <c r="A135" t="s">
        <v>134</v>
      </c>
      <c r="B135">
        <v>20.58</v>
      </c>
      <c r="C135">
        <v>0</v>
      </c>
      <c r="D135">
        <v>0</v>
      </c>
      <c r="E135">
        <v>21.23</v>
      </c>
      <c r="F135" t="s">
        <v>82</v>
      </c>
      <c r="H135" s="4">
        <f t="shared" ca="1" si="28"/>
        <v>16.671081081081081</v>
      </c>
      <c r="I135" t="b">
        <f t="shared" ca="1" si="29"/>
        <v>0</v>
      </c>
      <c r="J135" s="5">
        <f t="shared" ca="1" si="30"/>
        <v>0.23447303146734103</v>
      </c>
      <c r="L135" s="4">
        <f t="shared" si="22"/>
        <v>19.376666666666665</v>
      </c>
      <c r="M135" t="b">
        <f t="shared" si="23"/>
        <v>0</v>
      </c>
      <c r="O135">
        <f t="shared" si="31"/>
        <v>17.987916666666663</v>
      </c>
      <c r="P135" t="b">
        <f t="shared" si="24"/>
        <v>0</v>
      </c>
      <c r="Q135" s="5">
        <f t="shared" si="25"/>
        <v>0.14410136434180362</v>
      </c>
      <c r="S135" t="e">
        <f t="shared" si="32"/>
        <v>#DIV/0!</v>
      </c>
      <c r="T135" t="e">
        <f t="shared" si="26"/>
        <v>#DIV/0!</v>
      </c>
      <c r="U135" s="5" t="e">
        <f t="shared" si="27"/>
        <v>#VALUE!</v>
      </c>
    </row>
    <row r="136" spans="1:21" x14ac:dyDescent="0.55000000000000004">
      <c r="A136" t="s">
        <v>135</v>
      </c>
      <c r="B136">
        <v>20.309999999999999</v>
      </c>
      <c r="C136">
        <v>0</v>
      </c>
      <c r="D136">
        <v>0</v>
      </c>
      <c r="E136">
        <v>20.399999999999999</v>
      </c>
      <c r="F136" t="s">
        <v>82</v>
      </c>
      <c r="H136" s="4">
        <f t="shared" ca="1" si="28"/>
        <v>16.471891891891893</v>
      </c>
      <c r="I136" t="b">
        <f t="shared" ca="1" si="29"/>
        <v>0</v>
      </c>
      <c r="J136" s="5">
        <f t="shared" ca="1" si="30"/>
        <v>0.23300954943720653</v>
      </c>
      <c r="L136" s="4">
        <f t="shared" si="22"/>
        <v>19.166666666666668</v>
      </c>
      <c r="M136" t="b">
        <f t="shared" si="23"/>
        <v>0</v>
      </c>
      <c r="O136">
        <f t="shared" si="31"/>
        <v>17.678750000000001</v>
      </c>
      <c r="P136" t="b">
        <f t="shared" si="24"/>
        <v>0</v>
      </c>
      <c r="Q136" s="5">
        <f t="shared" si="25"/>
        <v>0.14883688043555102</v>
      </c>
      <c r="S136" t="e">
        <f t="shared" si="32"/>
        <v>#DIV/0!</v>
      </c>
      <c r="T136" t="e">
        <f t="shared" si="26"/>
        <v>#DIV/0!</v>
      </c>
      <c r="U136" s="5" t="e">
        <f t="shared" si="27"/>
        <v>#VALUE!</v>
      </c>
    </row>
    <row r="137" spans="1:21" x14ac:dyDescent="0.55000000000000004">
      <c r="A137" t="s">
        <v>136</v>
      </c>
      <c r="B137">
        <v>21.12</v>
      </c>
      <c r="C137">
        <v>0</v>
      </c>
      <c r="D137">
        <v>0</v>
      </c>
      <c r="E137">
        <v>20.309999999999999</v>
      </c>
      <c r="F137" t="s">
        <v>82</v>
      </c>
      <c r="H137" s="4">
        <f t="shared" ca="1" si="28"/>
        <v>16.284054054054057</v>
      </c>
      <c r="I137" t="b">
        <f t="shared" ca="1" si="29"/>
        <v>0</v>
      </c>
      <c r="J137" s="5">
        <f t="shared" ca="1" si="30"/>
        <v>0.29697432407760854</v>
      </c>
      <c r="L137" s="4">
        <f t="shared" si="22"/>
        <v>18.975833333333334</v>
      </c>
      <c r="M137" t="b">
        <f t="shared" si="23"/>
        <v>0</v>
      </c>
      <c r="O137">
        <f t="shared" si="31"/>
        <v>17.391666666666669</v>
      </c>
      <c r="P137" t="b">
        <f t="shared" si="24"/>
        <v>0</v>
      </c>
      <c r="Q137" s="5">
        <f t="shared" si="25"/>
        <v>0.21437470052707222</v>
      </c>
      <c r="S137" t="e">
        <f t="shared" si="32"/>
        <v>#DIV/0!</v>
      </c>
      <c r="T137" t="e">
        <f t="shared" si="26"/>
        <v>#DIV/0!</v>
      </c>
      <c r="U137" s="5" t="e">
        <f t="shared" si="27"/>
        <v>#VALUE!</v>
      </c>
    </row>
    <row r="138" spans="1:21" x14ac:dyDescent="0.55000000000000004">
      <c r="A138" t="s">
        <v>137</v>
      </c>
      <c r="B138">
        <v>20.260000000000002</v>
      </c>
      <c r="C138">
        <v>0</v>
      </c>
      <c r="D138">
        <v>0</v>
      </c>
      <c r="E138">
        <v>20.78</v>
      </c>
      <c r="F138" t="s">
        <v>82</v>
      </c>
      <c r="H138" s="4">
        <f t="shared" ca="1" si="28"/>
        <v>16.061891891891889</v>
      </c>
      <c r="I138" t="b">
        <f t="shared" ca="1" si="29"/>
        <v>0</v>
      </c>
      <c r="J138" s="5">
        <f t="shared" ca="1" si="30"/>
        <v>0.26137071126890943</v>
      </c>
      <c r="L138" s="4">
        <f t="shared" si="22"/>
        <v>18.715833333333332</v>
      </c>
      <c r="M138" t="b">
        <f t="shared" si="23"/>
        <v>0</v>
      </c>
      <c r="O138">
        <f t="shared" si="31"/>
        <v>17.11</v>
      </c>
      <c r="P138" t="b">
        <f t="shared" si="24"/>
        <v>0</v>
      </c>
      <c r="Q138" s="5">
        <f t="shared" si="25"/>
        <v>0.18410286382232627</v>
      </c>
      <c r="S138" t="e">
        <f t="shared" si="32"/>
        <v>#DIV/0!</v>
      </c>
      <c r="T138" t="e">
        <f t="shared" si="26"/>
        <v>#DIV/0!</v>
      </c>
      <c r="U138" s="5" t="e">
        <f t="shared" si="27"/>
        <v>#VALUE!</v>
      </c>
    </row>
    <row r="139" spans="1:21" x14ac:dyDescent="0.55000000000000004">
      <c r="A139" t="s">
        <v>138</v>
      </c>
      <c r="B139">
        <v>20.57</v>
      </c>
      <c r="C139">
        <v>0</v>
      </c>
      <c r="D139">
        <v>0</v>
      </c>
      <c r="E139">
        <v>20.21</v>
      </c>
      <c r="F139" t="s">
        <v>82</v>
      </c>
      <c r="H139" s="4">
        <f t="shared" ca="1" si="28"/>
        <v>15.945277777777783</v>
      </c>
      <c r="I139" t="b">
        <f t="shared" ca="1" si="29"/>
        <v>0</v>
      </c>
      <c r="J139" s="5">
        <f t="shared" ca="1" si="30"/>
        <v>0.29003710607459504</v>
      </c>
      <c r="L139" s="4">
        <f t="shared" si="22"/>
        <v>18.481666666666666</v>
      </c>
      <c r="M139" t="b">
        <f t="shared" si="23"/>
        <v>0</v>
      </c>
      <c r="O139">
        <f t="shared" si="31"/>
        <v>16.876250000000002</v>
      </c>
      <c r="P139" t="b">
        <f t="shared" si="24"/>
        <v>0</v>
      </c>
      <c r="Q139" s="5">
        <f t="shared" si="25"/>
        <v>0.21887267609806665</v>
      </c>
      <c r="S139" t="e">
        <f t="shared" si="32"/>
        <v>#DIV/0!</v>
      </c>
      <c r="T139" t="e">
        <f t="shared" si="26"/>
        <v>#DIV/0!</v>
      </c>
      <c r="U139" s="5" t="e">
        <f t="shared" si="27"/>
        <v>#VALUE!</v>
      </c>
    </row>
    <row r="140" spans="1:21" x14ac:dyDescent="0.55000000000000004">
      <c r="A140" t="s">
        <v>139</v>
      </c>
      <c r="B140">
        <v>19.559999999999999</v>
      </c>
      <c r="C140">
        <v>0</v>
      </c>
      <c r="D140">
        <v>0</v>
      </c>
      <c r="E140">
        <v>20.55</v>
      </c>
      <c r="F140" t="s">
        <v>82</v>
      </c>
      <c r="H140" s="4">
        <f t="shared" ca="1" si="28"/>
        <v>15.813142857142859</v>
      </c>
      <c r="I140" t="b">
        <f t="shared" ca="1" si="29"/>
        <v>0</v>
      </c>
      <c r="J140" s="5">
        <f t="shared" ca="1" si="30"/>
        <v>0.23694575940447346</v>
      </c>
      <c r="L140" s="4">
        <f t="shared" si="22"/>
        <v>18.150833333333335</v>
      </c>
      <c r="M140" t="b">
        <f t="shared" si="23"/>
        <v>0</v>
      </c>
      <c r="O140">
        <f t="shared" si="31"/>
        <v>16.62</v>
      </c>
      <c r="P140" t="b">
        <f t="shared" si="24"/>
        <v>0</v>
      </c>
      <c r="Q140" s="5">
        <f t="shared" si="25"/>
        <v>0.17689530685920563</v>
      </c>
      <c r="S140" t="e">
        <f t="shared" si="32"/>
        <v>#DIV/0!</v>
      </c>
      <c r="T140" t="e">
        <f t="shared" si="26"/>
        <v>#DIV/0!</v>
      </c>
      <c r="U140" s="5" t="e">
        <f t="shared" si="27"/>
        <v>#VALUE!</v>
      </c>
    </row>
    <row r="141" spans="1:21" x14ac:dyDescent="0.55000000000000004">
      <c r="A141" t="s">
        <v>140</v>
      </c>
      <c r="B141">
        <v>19.920000000000002</v>
      </c>
      <c r="C141">
        <v>0</v>
      </c>
      <c r="D141">
        <v>0</v>
      </c>
      <c r="E141">
        <v>19.75</v>
      </c>
      <c r="F141" t="s">
        <v>82</v>
      </c>
      <c r="H141" s="4">
        <f t="shared" ca="1" si="28"/>
        <v>15.702941176470588</v>
      </c>
      <c r="I141" t="b">
        <f t="shared" ca="1" si="29"/>
        <v>0</v>
      </c>
      <c r="J141" s="5">
        <f t="shared" ca="1" si="30"/>
        <v>0.2685521633264657</v>
      </c>
      <c r="L141" s="4">
        <f t="shared" si="22"/>
        <v>17.944999999999997</v>
      </c>
      <c r="M141" t="b">
        <f t="shared" si="23"/>
        <v>0</v>
      </c>
      <c r="O141">
        <f t="shared" si="31"/>
        <v>16.40666666666667</v>
      </c>
      <c r="P141" t="b">
        <f t="shared" si="24"/>
        <v>0</v>
      </c>
      <c r="Q141" s="5">
        <f t="shared" si="25"/>
        <v>0.21414059325477436</v>
      </c>
      <c r="S141" t="e">
        <f t="shared" si="32"/>
        <v>#DIV/0!</v>
      </c>
      <c r="T141" t="e">
        <f t="shared" si="26"/>
        <v>#DIV/0!</v>
      </c>
      <c r="U141" s="5" t="e">
        <f t="shared" si="27"/>
        <v>#VALUE!</v>
      </c>
    </row>
    <row r="142" spans="1:21" x14ac:dyDescent="0.55000000000000004">
      <c r="A142" t="s">
        <v>141</v>
      </c>
      <c r="B142">
        <v>19.02</v>
      </c>
      <c r="C142">
        <v>0</v>
      </c>
      <c r="D142">
        <v>0</v>
      </c>
      <c r="E142">
        <v>19.899999999999999</v>
      </c>
      <c r="F142" t="s">
        <v>82</v>
      </c>
      <c r="H142" s="4">
        <f t="shared" ca="1" si="28"/>
        <v>15.575151515151516</v>
      </c>
      <c r="I142" t="b">
        <f t="shared" ca="1" si="29"/>
        <v>0</v>
      </c>
      <c r="J142" s="5">
        <f t="shared" ca="1" si="30"/>
        <v>0.22117592124207158</v>
      </c>
      <c r="L142" s="4">
        <f t="shared" si="22"/>
        <v>17.709166666666665</v>
      </c>
      <c r="M142" t="b">
        <f t="shared" si="23"/>
        <v>0</v>
      </c>
      <c r="O142">
        <f t="shared" si="31"/>
        <v>16.196250000000003</v>
      </c>
      <c r="P142" t="b">
        <f t="shared" si="24"/>
        <v>0</v>
      </c>
      <c r="Q142" s="5">
        <f t="shared" si="25"/>
        <v>0.17434591340588076</v>
      </c>
      <c r="S142" t="e">
        <f t="shared" si="32"/>
        <v>#DIV/0!</v>
      </c>
      <c r="T142" t="e">
        <f t="shared" si="26"/>
        <v>#DIV/0!</v>
      </c>
      <c r="U142" s="5" t="e">
        <f t="shared" si="27"/>
        <v>#VALUE!</v>
      </c>
    </row>
    <row r="143" spans="1:21" x14ac:dyDescent="0.55000000000000004">
      <c r="A143" t="s">
        <v>142</v>
      </c>
      <c r="B143">
        <v>17.95</v>
      </c>
      <c r="C143">
        <v>0</v>
      </c>
      <c r="D143">
        <v>0</v>
      </c>
      <c r="E143">
        <v>18.850000000000001</v>
      </c>
      <c r="F143" t="s">
        <v>82</v>
      </c>
      <c r="H143" s="4">
        <f t="shared" ca="1" si="28"/>
        <v>15.467499999999999</v>
      </c>
      <c r="I143" t="b">
        <f t="shared" ca="1" si="29"/>
        <v>0</v>
      </c>
      <c r="J143" s="5">
        <f t="shared" ca="1" si="30"/>
        <v>0.1604978180054954</v>
      </c>
      <c r="L143" s="4">
        <f t="shared" si="22"/>
        <v>17.498333333333331</v>
      </c>
      <c r="M143" t="b">
        <f t="shared" si="23"/>
        <v>0</v>
      </c>
      <c r="O143">
        <f t="shared" si="31"/>
        <v>16.024583333333336</v>
      </c>
      <c r="P143" t="b">
        <f t="shared" si="24"/>
        <v>0</v>
      </c>
      <c r="Q143" s="5">
        <f t="shared" si="25"/>
        <v>0.1201539301593903</v>
      </c>
      <c r="S143" t="e">
        <f t="shared" si="32"/>
        <v>#DIV/0!</v>
      </c>
      <c r="T143" t="e">
        <f t="shared" si="26"/>
        <v>#DIV/0!</v>
      </c>
      <c r="U143" s="5" t="e">
        <f t="shared" si="27"/>
        <v>#VALUE!</v>
      </c>
    </row>
    <row r="144" spans="1:21" x14ac:dyDescent="0.55000000000000004">
      <c r="A144" t="s">
        <v>143</v>
      </c>
      <c r="B144">
        <v>17.93</v>
      </c>
      <c r="C144">
        <v>0</v>
      </c>
      <c r="D144">
        <v>0</v>
      </c>
      <c r="E144">
        <v>17.93</v>
      </c>
      <c r="F144" t="s">
        <v>82</v>
      </c>
      <c r="H144" s="4">
        <f t="shared" ca="1" si="28"/>
        <v>15.387419354838707</v>
      </c>
      <c r="I144" t="b">
        <f t="shared" ca="1" si="29"/>
        <v>0</v>
      </c>
      <c r="J144" s="5">
        <f t="shared" ca="1" si="30"/>
        <v>0.16523762604557574</v>
      </c>
      <c r="L144" s="4">
        <f t="shared" si="22"/>
        <v>17.338333333333335</v>
      </c>
      <c r="M144" t="b">
        <f t="shared" si="23"/>
        <v>0</v>
      </c>
      <c r="O144">
        <f t="shared" si="31"/>
        <v>15.89875</v>
      </c>
      <c r="P144" t="b">
        <f t="shared" si="24"/>
        <v>0</v>
      </c>
      <c r="Q144" s="5">
        <f t="shared" si="25"/>
        <v>0.12776161647928297</v>
      </c>
      <c r="S144" t="e">
        <f t="shared" si="32"/>
        <v>#DIV/0!</v>
      </c>
      <c r="T144" t="e">
        <f t="shared" si="26"/>
        <v>#DIV/0!</v>
      </c>
      <c r="U144" s="5" t="e">
        <f t="shared" si="27"/>
        <v>#VALUE!</v>
      </c>
    </row>
    <row r="145" spans="1:21" x14ac:dyDescent="0.55000000000000004">
      <c r="A145" t="s">
        <v>144</v>
      </c>
      <c r="B145">
        <v>17.47</v>
      </c>
      <c r="C145">
        <v>0</v>
      </c>
      <c r="D145">
        <v>0</v>
      </c>
      <c r="E145">
        <v>17.559999999999999</v>
      </c>
      <c r="F145" t="s">
        <v>82</v>
      </c>
      <c r="H145" s="4">
        <f t="shared" ca="1" si="28"/>
        <v>15.302666666666664</v>
      </c>
      <c r="I145" t="b">
        <f t="shared" ca="1" si="29"/>
        <v>0</v>
      </c>
      <c r="J145" s="5">
        <f t="shared" ca="1" si="30"/>
        <v>0.14163108826348364</v>
      </c>
      <c r="L145" s="4">
        <f t="shared" si="22"/>
        <v>17.132500000000004</v>
      </c>
      <c r="M145" t="b">
        <f t="shared" si="23"/>
        <v>0</v>
      </c>
      <c r="O145">
        <f t="shared" si="31"/>
        <v>15.775833333333333</v>
      </c>
      <c r="P145" t="b">
        <f t="shared" si="24"/>
        <v>0</v>
      </c>
      <c r="Q145" s="5">
        <f t="shared" si="25"/>
        <v>0.10738999524589293</v>
      </c>
      <c r="S145" t="e">
        <f t="shared" si="32"/>
        <v>#DIV/0!</v>
      </c>
      <c r="T145" t="e">
        <f t="shared" si="26"/>
        <v>#DIV/0!</v>
      </c>
      <c r="U145" s="5" t="e">
        <f t="shared" si="27"/>
        <v>#VALUE!</v>
      </c>
    </row>
    <row r="146" spans="1:21" x14ac:dyDescent="0.55000000000000004">
      <c r="A146" t="s">
        <v>145</v>
      </c>
      <c r="B146">
        <v>17.829999999999998</v>
      </c>
      <c r="C146">
        <v>0</v>
      </c>
      <c r="D146">
        <v>0</v>
      </c>
      <c r="E146">
        <v>17.64</v>
      </c>
      <c r="F146" t="s">
        <v>82</v>
      </c>
      <c r="H146" s="4">
        <f t="shared" ca="1" si="28"/>
        <v>15.227931034482754</v>
      </c>
      <c r="I146" t="b">
        <f t="shared" ca="1" si="29"/>
        <v>0</v>
      </c>
      <c r="J146" s="5">
        <f t="shared" ca="1" si="30"/>
        <v>0.17087475374198977</v>
      </c>
      <c r="L146" s="4">
        <f t="shared" si="22"/>
        <v>16.904166666666669</v>
      </c>
      <c r="M146" t="b">
        <f t="shared" si="23"/>
        <v>0</v>
      </c>
      <c r="O146">
        <f t="shared" si="31"/>
        <v>15.652916666666664</v>
      </c>
      <c r="P146" t="b">
        <f t="shared" si="24"/>
        <v>0</v>
      </c>
      <c r="Q146" s="5">
        <f t="shared" si="25"/>
        <v>0.13908483509463099</v>
      </c>
      <c r="S146" t="e">
        <f t="shared" si="32"/>
        <v>#DIV/0!</v>
      </c>
      <c r="T146" t="e">
        <f t="shared" si="26"/>
        <v>#DIV/0!</v>
      </c>
      <c r="U146" s="5" t="e">
        <f t="shared" si="27"/>
        <v>#VALUE!</v>
      </c>
    </row>
    <row r="147" spans="1:21" x14ac:dyDescent="0.55000000000000004">
      <c r="A147" t="s">
        <v>146</v>
      </c>
      <c r="B147">
        <v>18.059999999999999</v>
      </c>
      <c r="C147">
        <v>0</v>
      </c>
      <c r="D147">
        <v>0</v>
      </c>
      <c r="E147">
        <v>17.600000000000001</v>
      </c>
      <c r="F147" t="s">
        <v>82</v>
      </c>
      <c r="H147" s="4">
        <f t="shared" ca="1" si="28"/>
        <v>15.134999999999996</v>
      </c>
      <c r="I147" t="b">
        <f t="shared" ca="1" si="29"/>
        <v>0</v>
      </c>
      <c r="J147" s="5">
        <f t="shared" ca="1" si="30"/>
        <v>0.19326065411298338</v>
      </c>
      <c r="L147" s="4">
        <f t="shared" si="22"/>
        <v>16.599166666666665</v>
      </c>
      <c r="M147" t="b">
        <f t="shared" si="23"/>
        <v>0</v>
      </c>
      <c r="O147">
        <f t="shared" si="31"/>
        <v>15.467916666666666</v>
      </c>
      <c r="P147" t="b">
        <f t="shared" si="24"/>
        <v>0</v>
      </c>
      <c r="Q147" s="5">
        <f t="shared" si="25"/>
        <v>0.16757805134283327</v>
      </c>
      <c r="S147" t="e">
        <f t="shared" si="32"/>
        <v>#DIV/0!</v>
      </c>
      <c r="T147" t="e">
        <f t="shared" si="26"/>
        <v>#DIV/0!</v>
      </c>
      <c r="U147" s="5" t="e">
        <f t="shared" si="27"/>
        <v>#VALUE!</v>
      </c>
    </row>
    <row r="148" spans="1:21" x14ac:dyDescent="0.55000000000000004">
      <c r="A148" t="s">
        <v>147</v>
      </c>
      <c r="B148">
        <v>18.02</v>
      </c>
      <c r="C148">
        <v>0</v>
      </c>
      <c r="D148">
        <v>0</v>
      </c>
      <c r="E148">
        <v>18.07</v>
      </c>
      <c r="F148" t="s">
        <v>82</v>
      </c>
      <c r="H148" s="4">
        <f t="shared" ca="1" si="28"/>
        <v>15.026666666666662</v>
      </c>
      <c r="I148" t="b">
        <f t="shared" ca="1" si="29"/>
        <v>0</v>
      </c>
      <c r="J148" s="5">
        <f t="shared" ca="1" si="30"/>
        <v>0.19920141969831445</v>
      </c>
      <c r="L148" s="4">
        <f t="shared" si="22"/>
        <v>16.19083333333333</v>
      </c>
      <c r="M148" t="b">
        <f t="shared" si="23"/>
        <v>0</v>
      </c>
      <c r="O148">
        <f t="shared" si="31"/>
        <v>15.260416666666663</v>
      </c>
      <c r="P148" t="b">
        <f t="shared" si="24"/>
        <v>0</v>
      </c>
      <c r="Q148" s="5">
        <f t="shared" si="25"/>
        <v>0.18083276450511976</v>
      </c>
      <c r="S148" t="e">
        <f t="shared" si="32"/>
        <v>#DIV/0!</v>
      </c>
      <c r="T148" t="e">
        <f t="shared" si="26"/>
        <v>#DIV/0!</v>
      </c>
      <c r="U148" s="5" t="e">
        <f t="shared" si="27"/>
        <v>#VALUE!</v>
      </c>
    </row>
    <row r="149" spans="1:21" x14ac:dyDescent="0.55000000000000004">
      <c r="A149" t="s">
        <v>148</v>
      </c>
      <c r="B149">
        <v>18</v>
      </c>
      <c r="C149">
        <v>0</v>
      </c>
      <c r="D149">
        <v>0</v>
      </c>
      <c r="E149">
        <v>17.989999999999998</v>
      </c>
      <c r="F149" t="s">
        <v>82</v>
      </c>
      <c r="H149" s="4">
        <f t="shared" ca="1" si="28"/>
        <v>14.911538461538457</v>
      </c>
      <c r="I149" t="b">
        <f t="shared" ca="1" si="29"/>
        <v>0</v>
      </c>
      <c r="J149" s="5">
        <f t="shared" ca="1" si="30"/>
        <v>0.20711890637090569</v>
      </c>
      <c r="L149" s="4">
        <f t="shared" si="22"/>
        <v>15.807499999999997</v>
      </c>
      <c r="M149" t="b">
        <f t="shared" si="23"/>
        <v>0</v>
      </c>
      <c r="O149">
        <f t="shared" si="31"/>
        <v>15.059999999999995</v>
      </c>
      <c r="P149" t="b">
        <f t="shared" si="24"/>
        <v>0</v>
      </c>
      <c r="Q149" s="5">
        <f t="shared" si="25"/>
        <v>0.19521912350597648</v>
      </c>
      <c r="S149" t="e">
        <f t="shared" si="32"/>
        <v>#DIV/0!</v>
      </c>
      <c r="T149" t="e">
        <f t="shared" si="26"/>
        <v>#DIV/0!</v>
      </c>
      <c r="U149" s="5" t="e">
        <f t="shared" si="27"/>
        <v>#VALUE!</v>
      </c>
    </row>
    <row r="150" spans="1:21" x14ac:dyDescent="0.55000000000000004">
      <c r="A150" t="s">
        <v>149</v>
      </c>
      <c r="B150">
        <v>17.45</v>
      </c>
      <c r="C150">
        <v>0</v>
      </c>
      <c r="D150">
        <v>0</v>
      </c>
      <c r="E150">
        <v>18.02</v>
      </c>
      <c r="F150" t="s">
        <v>82</v>
      </c>
      <c r="H150" s="4">
        <f t="shared" ca="1" si="28"/>
        <v>14.787999999999995</v>
      </c>
      <c r="I150" t="b">
        <f t="shared" ca="1" si="29"/>
        <v>0</v>
      </c>
      <c r="J150" s="5">
        <f t="shared" ca="1" si="30"/>
        <v>0.18001081958344639</v>
      </c>
      <c r="L150" s="4">
        <f t="shared" si="22"/>
        <v>15.504166666666663</v>
      </c>
      <c r="M150" t="b">
        <f t="shared" si="23"/>
        <v>0</v>
      </c>
      <c r="O150">
        <f t="shared" si="31"/>
        <v>14.866666666666662</v>
      </c>
      <c r="P150" t="b">
        <f t="shared" si="24"/>
        <v>0</v>
      </c>
      <c r="Q150" s="5">
        <f t="shared" si="25"/>
        <v>0.17376681614349809</v>
      </c>
      <c r="S150" t="e">
        <f t="shared" si="32"/>
        <v>#DIV/0!</v>
      </c>
      <c r="T150" t="e">
        <f t="shared" si="26"/>
        <v>#DIV/0!</v>
      </c>
      <c r="U150" s="5" t="e">
        <f t="shared" si="27"/>
        <v>#VALUE!</v>
      </c>
    </row>
    <row r="151" spans="1:21" x14ac:dyDescent="0.55000000000000004">
      <c r="A151" t="s">
        <v>150</v>
      </c>
      <c r="B151">
        <v>16.600000000000001</v>
      </c>
      <c r="C151">
        <v>0</v>
      </c>
      <c r="D151">
        <v>0</v>
      </c>
      <c r="E151">
        <v>17.260000000000002</v>
      </c>
      <c r="F151" t="s">
        <v>82</v>
      </c>
      <c r="H151" s="4">
        <f t="shared" ca="1" si="28"/>
        <v>14.677083333333329</v>
      </c>
      <c r="I151" t="b">
        <f t="shared" ca="1" si="29"/>
        <v>0</v>
      </c>
      <c r="J151" s="5">
        <f t="shared" ca="1" si="30"/>
        <v>0.13101490418736739</v>
      </c>
      <c r="L151" s="4">
        <f t="shared" si="22"/>
        <v>15.27083333333333</v>
      </c>
      <c r="M151" t="b">
        <f t="shared" si="23"/>
        <v>0</v>
      </c>
      <c r="O151">
        <f t="shared" si="31"/>
        <v>14.677083333333329</v>
      </c>
      <c r="P151" t="b">
        <f t="shared" si="24"/>
        <v>0</v>
      </c>
      <c r="Q151" s="5">
        <f t="shared" si="25"/>
        <v>0.13101490418736739</v>
      </c>
      <c r="S151" t="e">
        <f t="shared" si="32"/>
        <v>#DIV/0!</v>
      </c>
      <c r="T151" t="e">
        <f t="shared" si="26"/>
        <v>#DIV/0!</v>
      </c>
      <c r="U151" s="5" t="e">
        <f t="shared" si="27"/>
        <v>#VALUE!</v>
      </c>
    </row>
    <row r="152" spans="1:21" x14ac:dyDescent="0.55000000000000004">
      <c r="A152" t="s">
        <v>151</v>
      </c>
      <c r="B152">
        <v>17.09</v>
      </c>
      <c r="C152">
        <v>0</v>
      </c>
      <c r="D152">
        <v>0</v>
      </c>
      <c r="E152">
        <v>17.02</v>
      </c>
      <c r="F152" t="s">
        <v>82</v>
      </c>
      <c r="H152" s="4">
        <f t="shared" ca="1" si="28"/>
        <v>14.593478260869562</v>
      </c>
      <c r="I152" t="b">
        <f t="shared" ca="1" si="29"/>
        <v>0</v>
      </c>
      <c r="J152" s="5">
        <f t="shared" ca="1" si="30"/>
        <v>0.17107105615969043</v>
      </c>
      <c r="L152" s="4">
        <f t="shared" si="22"/>
        <v>15.089166666666666</v>
      </c>
      <c r="M152" t="b">
        <f t="shared" si="23"/>
        <v>0</v>
      </c>
      <c r="O152">
        <f t="shared" si="31"/>
        <v>14.593478260869562</v>
      </c>
      <c r="P152" t="b">
        <f t="shared" si="24"/>
        <v>0</v>
      </c>
      <c r="Q152" s="5">
        <f t="shared" si="25"/>
        <v>0.17107105615969043</v>
      </c>
      <c r="S152" t="e">
        <f t="shared" si="32"/>
        <v>#DIV/0!</v>
      </c>
      <c r="T152" t="e">
        <f t="shared" si="26"/>
        <v>#DIV/0!</v>
      </c>
      <c r="U152" s="5" t="e">
        <f t="shared" si="27"/>
        <v>#VALUE!</v>
      </c>
    </row>
    <row r="153" spans="1:21" x14ac:dyDescent="0.55000000000000004">
      <c r="A153" t="s">
        <v>152</v>
      </c>
      <c r="B153">
        <v>17.09</v>
      </c>
      <c r="C153">
        <v>0</v>
      </c>
      <c r="D153">
        <v>0</v>
      </c>
      <c r="E153">
        <v>16.93</v>
      </c>
      <c r="F153" t="s">
        <v>82</v>
      </c>
      <c r="H153" s="4">
        <f t="shared" ca="1" si="28"/>
        <v>14.479999999999997</v>
      </c>
      <c r="I153" t="b">
        <f t="shared" ca="1" si="29"/>
        <v>0</v>
      </c>
      <c r="J153" s="5">
        <f t="shared" ca="1" si="30"/>
        <v>0.18024861878453063</v>
      </c>
      <c r="L153" s="4">
        <f t="shared" si="22"/>
        <v>14.868333333333332</v>
      </c>
      <c r="M153" t="b">
        <f t="shared" si="23"/>
        <v>0</v>
      </c>
      <c r="O153">
        <f t="shared" si="31"/>
        <v>14.479999999999997</v>
      </c>
      <c r="P153" t="b">
        <f t="shared" si="24"/>
        <v>0</v>
      </c>
      <c r="Q153" s="5">
        <f t="shared" si="25"/>
        <v>0.18024861878453063</v>
      </c>
      <c r="S153" t="e">
        <f t="shared" si="32"/>
        <v>#DIV/0!</v>
      </c>
      <c r="T153" t="e">
        <f t="shared" si="26"/>
        <v>#DIV/0!</v>
      </c>
      <c r="U153" s="5" t="e">
        <f t="shared" si="27"/>
        <v>#VALUE!</v>
      </c>
    </row>
    <row r="154" spans="1:21" x14ac:dyDescent="0.55000000000000004">
      <c r="A154" t="s">
        <v>153</v>
      </c>
      <c r="B154">
        <v>16.489999999999998</v>
      </c>
      <c r="C154">
        <v>0</v>
      </c>
      <c r="D154">
        <v>0</v>
      </c>
      <c r="E154">
        <v>16.940000000000001</v>
      </c>
      <c r="F154" t="s">
        <v>82</v>
      </c>
      <c r="H154" s="4">
        <f t="shared" ca="1" si="28"/>
        <v>14.355714285714285</v>
      </c>
      <c r="I154" t="b">
        <f t="shared" ca="1" si="29"/>
        <v>0</v>
      </c>
      <c r="J154" s="5">
        <f t="shared" ca="1" si="30"/>
        <v>0.14867150960294551</v>
      </c>
      <c r="L154" s="4">
        <f t="shared" si="22"/>
        <v>14.683333333333332</v>
      </c>
      <c r="M154" t="b">
        <f t="shared" si="23"/>
        <v>0</v>
      </c>
      <c r="O154">
        <f t="shared" si="31"/>
        <v>14.355714285714285</v>
      </c>
      <c r="P154" t="b">
        <f t="shared" si="24"/>
        <v>0</v>
      </c>
      <c r="Q154" s="5">
        <f t="shared" si="25"/>
        <v>0.14867150960294551</v>
      </c>
      <c r="S154" t="e">
        <f t="shared" si="32"/>
        <v>#DIV/0!</v>
      </c>
      <c r="T154" t="e">
        <f t="shared" si="26"/>
        <v>#DIV/0!</v>
      </c>
      <c r="U154" s="5" t="e">
        <f t="shared" si="27"/>
        <v>#VALUE!</v>
      </c>
    </row>
    <row r="155" spans="1:21" x14ac:dyDescent="0.55000000000000004">
      <c r="A155" t="s">
        <v>154</v>
      </c>
      <c r="B155">
        <v>16.03</v>
      </c>
      <c r="C155">
        <v>0</v>
      </c>
      <c r="D155">
        <v>0</v>
      </c>
      <c r="E155">
        <v>16.329999999999998</v>
      </c>
      <c r="F155" t="s">
        <v>82</v>
      </c>
      <c r="H155" s="4">
        <f t="shared" ca="1" si="28"/>
        <v>14.249000000000001</v>
      </c>
      <c r="I155" t="b">
        <f t="shared" ca="1" si="29"/>
        <v>0</v>
      </c>
      <c r="J155" s="5">
        <f t="shared" ca="1" si="30"/>
        <v>0.12499122745455825</v>
      </c>
      <c r="L155" s="4">
        <f t="shared" si="22"/>
        <v>14.550833333333335</v>
      </c>
      <c r="M155" t="b">
        <f t="shared" si="23"/>
        <v>0</v>
      </c>
      <c r="O155">
        <f t="shared" si="31"/>
        <v>14.249000000000001</v>
      </c>
      <c r="P155" t="b">
        <f t="shared" si="24"/>
        <v>0</v>
      </c>
      <c r="Q155" s="5">
        <f t="shared" si="25"/>
        <v>0.12499122745455825</v>
      </c>
      <c r="S155" t="e">
        <f t="shared" si="32"/>
        <v>#DIV/0!</v>
      </c>
      <c r="T155" t="e">
        <f t="shared" si="26"/>
        <v>#DIV/0!</v>
      </c>
      <c r="U155" s="5" t="e">
        <f t="shared" si="27"/>
        <v>#VALUE!</v>
      </c>
    </row>
    <row r="156" spans="1:21" x14ac:dyDescent="0.55000000000000004">
      <c r="A156" t="s">
        <v>155</v>
      </c>
      <c r="B156">
        <v>15.46</v>
      </c>
      <c r="C156">
        <v>0</v>
      </c>
      <c r="D156">
        <v>0</v>
      </c>
      <c r="E156">
        <v>16.010000000000002</v>
      </c>
      <c r="F156" t="s">
        <v>82</v>
      </c>
      <c r="H156" s="4">
        <f t="shared" ca="1" si="28"/>
        <v>14.155263157894739</v>
      </c>
      <c r="I156" t="b">
        <f t="shared" ca="1" si="29"/>
        <v>0</v>
      </c>
      <c r="J156" s="5">
        <f t="shared" ca="1" si="30"/>
        <v>9.2173266406395157E-2</v>
      </c>
      <c r="L156" s="4">
        <f t="shared" si="22"/>
        <v>14.459166666666668</v>
      </c>
      <c r="M156" t="b">
        <f t="shared" si="23"/>
        <v>0</v>
      </c>
      <c r="O156">
        <f t="shared" si="31"/>
        <v>14.155263157894739</v>
      </c>
      <c r="P156" t="b">
        <f t="shared" si="24"/>
        <v>0</v>
      </c>
      <c r="Q156" s="5">
        <f t="shared" si="25"/>
        <v>9.2173266406395157E-2</v>
      </c>
      <c r="S156" t="e">
        <f t="shared" si="32"/>
        <v>#DIV/0!</v>
      </c>
      <c r="T156" t="e">
        <f t="shared" si="26"/>
        <v>#DIV/0!</v>
      </c>
      <c r="U156" s="5" t="e">
        <f t="shared" si="27"/>
        <v>#VALUE!</v>
      </c>
    </row>
    <row r="157" spans="1:21" x14ac:dyDescent="0.55000000000000004">
      <c r="A157" t="s">
        <v>156</v>
      </c>
      <c r="B157">
        <v>14.73</v>
      </c>
      <c r="C157">
        <v>0</v>
      </c>
      <c r="D157">
        <v>0</v>
      </c>
      <c r="E157">
        <v>15.46</v>
      </c>
      <c r="F157" t="s">
        <v>82</v>
      </c>
      <c r="H157" s="4">
        <f t="shared" ca="1" si="28"/>
        <v>14.08277777777778</v>
      </c>
      <c r="I157" t="b">
        <f t="shared" ca="1" si="29"/>
        <v>0</v>
      </c>
      <c r="J157" s="5">
        <f t="shared" ca="1" si="30"/>
        <v>4.5958420450510726E-2</v>
      </c>
      <c r="L157" s="4">
        <f t="shared" si="22"/>
        <v>14.419166666666667</v>
      </c>
      <c r="M157" t="b">
        <f t="shared" si="23"/>
        <v>0</v>
      </c>
      <c r="O157">
        <f t="shared" si="31"/>
        <v>14.08277777777778</v>
      </c>
      <c r="P157" t="b">
        <f t="shared" si="24"/>
        <v>0</v>
      </c>
      <c r="Q157" s="5">
        <f t="shared" si="25"/>
        <v>4.5958420450510726E-2</v>
      </c>
      <c r="S157" t="e">
        <f t="shared" si="32"/>
        <v>#DIV/0!</v>
      </c>
      <c r="T157" t="e">
        <f t="shared" si="26"/>
        <v>#DIV/0!</v>
      </c>
      <c r="U157" s="5" t="e">
        <f t="shared" si="27"/>
        <v>#VALUE!</v>
      </c>
    </row>
    <row r="158" spans="1:21" x14ac:dyDescent="0.55000000000000004">
      <c r="A158" t="s">
        <v>157</v>
      </c>
      <c r="B158">
        <v>14.17</v>
      </c>
      <c r="C158">
        <v>0</v>
      </c>
      <c r="D158">
        <v>0</v>
      </c>
      <c r="E158">
        <v>14.77</v>
      </c>
      <c r="F158" t="s">
        <v>82</v>
      </c>
      <c r="H158" s="4">
        <f t="shared" ca="1" si="28"/>
        <v>14.044705882352945</v>
      </c>
      <c r="I158" t="b">
        <f t="shared" ca="1" si="29"/>
        <v>0</v>
      </c>
      <c r="J158" s="5">
        <f t="shared" ca="1" si="30"/>
        <v>8.9210923102694527E-3</v>
      </c>
      <c r="L158" s="4">
        <f t="shared" si="22"/>
        <v>14.401666666666669</v>
      </c>
      <c r="M158" t="b">
        <f t="shared" si="23"/>
        <v>1</v>
      </c>
      <c r="O158">
        <f t="shared" si="31"/>
        <v>14.044705882352945</v>
      </c>
      <c r="P158" t="b">
        <f t="shared" si="24"/>
        <v>0</v>
      </c>
      <c r="Q158" s="5">
        <f t="shared" si="25"/>
        <v>8.9210923102694527E-3</v>
      </c>
      <c r="S158" t="e">
        <f t="shared" si="32"/>
        <v>#DIV/0!</v>
      </c>
      <c r="T158" t="e">
        <f t="shared" si="26"/>
        <v>#DIV/0!</v>
      </c>
      <c r="U158" s="5" t="e">
        <f t="shared" si="27"/>
        <v>#VALUE!</v>
      </c>
    </row>
    <row r="159" spans="1:21" x14ac:dyDescent="0.55000000000000004">
      <c r="A159" t="s">
        <v>158</v>
      </c>
      <c r="B159">
        <v>13.16</v>
      </c>
      <c r="C159">
        <v>0</v>
      </c>
      <c r="D159">
        <v>0</v>
      </c>
      <c r="E159">
        <v>14.29</v>
      </c>
      <c r="F159" t="s">
        <v>82</v>
      </c>
      <c r="H159" s="4">
        <f t="shared" ca="1" si="28"/>
        <v>14.036875000000004</v>
      </c>
      <c r="I159" t="b">
        <f t="shared" ca="1" si="29"/>
        <v>1</v>
      </c>
      <c r="J159" s="5">
        <f t="shared" ca="1" si="30"/>
        <v>-6.2469388663787588E-2</v>
      </c>
      <c r="L159" s="4">
        <f t="shared" si="22"/>
        <v>14.336666666666668</v>
      </c>
      <c r="M159" t="b">
        <f t="shared" si="23"/>
        <v>1</v>
      </c>
      <c r="O159">
        <f t="shared" si="31"/>
        <v>14.036875000000004</v>
      </c>
      <c r="P159" t="b">
        <f t="shared" si="24"/>
        <v>1</v>
      </c>
      <c r="Q159" s="5">
        <f t="shared" si="25"/>
        <v>-6.2469388663787588E-2</v>
      </c>
      <c r="S159" t="e">
        <f t="shared" si="32"/>
        <v>#DIV/0!</v>
      </c>
      <c r="T159" t="e">
        <f t="shared" si="26"/>
        <v>#DIV/0!</v>
      </c>
      <c r="U159" s="5" t="e">
        <f t="shared" si="27"/>
        <v>#VALUE!</v>
      </c>
    </row>
    <row r="160" spans="1:21" x14ac:dyDescent="0.55000000000000004">
      <c r="A160" t="s">
        <v>159</v>
      </c>
      <c r="B160">
        <v>13.42</v>
      </c>
      <c r="C160">
        <v>0</v>
      </c>
      <c r="D160">
        <v>0</v>
      </c>
      <c r="E160">
        <v>13.4</v>
      </c>
      <c r="F160" t="s">
        <v>82</v>
      </c>
      <c r="H160" s="4">
        <f t="shared" ca="1" si="28"/>
        <v>14.095333333333336</v>
      </c>
      <c r="I160" t="b">
        <f t="shared" ca="1" si="29"/>
        <v>1</v>
      </c>
      <c r="J160" s="5">
        <f t="shared" ca="1" si="30"/>
        <v>-4.7911838433524291E-2</v>
      </c>
      <c r="L160" s="4">
        <f t="shared" si="22"/>
        <v>14.33</v>
      </c>
      <c r="M160" t="b">
        <f t="shared" si="23"/>
        <v>1</v>
      </c>
      <c r="O160">
        <f t="shared" si="31"/>
        <v>14.095333333333336</v>
      </c>
      <c r="P160" t="b">
        <f t="shared" si="24"/>
        <v>1</v>
      </c>
      <c r="Q160" s="5">
        <f t="shared" si="25"/>
        <v>-4.7911838433524291E-2</v>
      </c>
      <c r="S160" t="e">
        <f t="shared" si="32"/>
        <v>#DIV/0!</v>
      </c>
      <c r="T160" t="e">
        <f t="shared" si="26"/>
        <v>#DIV/0!</v>
      </c>
      <c r="U160" s="5" t="e">
        <f t="shared" si="27"/>
        <v>#VALUE!</v>
      </c>
    </row>
    <row r="161" spans="1:21" x14ac:dyDescent="0.55000000000000004">
      <c r="A161" t="s">
        <v>160</v>
      </c>
      <c r="B161">
        <v>14.36</v>
      </c>
      <c r="C161">
        <v>0</v>
      </c>
      <c r="D161">
        <v>0</v>
      </c>
      <c r="E161">
        <v>13.44</v>
      </c>
      <c r="F161" t="s">
        <v>82</v>
      </c>
      <c r="H161" s="4">
        <f t="shared" ca="1" si="28"/>
        <v>14.14357142857143</v>
      </c>
      <c r="I161" t="b">
        <f t="shared" ca="1" si="29"/>
        <v>0</v>
      </c>
      <c r="J161" s="5">
        <f t="shared" ca="1" si="30"/>
        <v>1.5302257461744181E-2</v>
      </c>
      <c r="L161" s="4">
        <f t="shared" si="22"/>
        <v>14.3125</v>
      </c>
      <c r="M161" t="b">
        <f t="shared" si="23"/>
        <v>0</v>
      </c>
      <c r="O161">
        <f t="shared" si="31"/>
        <v>14.14357142857143</v>
      </c>
      <c r="P161" t="b">
        <f t="shared" si="24"/>
        <v>0</v>
      </c>
      <c r="Q161" s="5">
        <f t="shared" si="25"/>
        <v>1.5302257461744181E-2</v>
      </c>
      <c r="S161" t="e">
        <f t="shared" si="32"/>
        <v>#DIV/0!</v>
      </c>
      <c r="T161" t="e">
        <f t="shared" si="26"/>
        <v>#DIV/0!</v>
      </c>
      <c r="U161" s="5" t="e">
        <f t="shared" si="27"/>
        <v>#VALUE!</v>
      </c>
    </row>
    <row r="162" spans="1:21" x14ac:dyDescent="0.55000000000000004">
      <c r="A162" t="s">
        <v>161</v>
      </c>
      <c r="B162">
        <v>14.65</v>
      </c>
      <c r="C162">
        <v>0</v>
      </c>
      <c r="D162">
        <v>0</v>
      </c>
      <c r="E162">
        <v>14.25</v>
      </c>
      <c r="F162" t="s">
        <v>82</v>
      </c>
      <c r="H162" s="4">
        <f t="shared" ca="1" si="28"/>
        <v>14.126923076923081</v>
      </c>
      <c r="I162" t="b">
        <f t="shared" ca="1" si="29"/>
        <v>0</v>
      </c>
      <c r="J162" s="5">
        <f t="shared" ca="1" si="30"/>
        <v>3.7026953444050915E-2</v>
      </c>
      <c r="L162" s="4">
        <f t="shared" si="22"/>
        <v>14.229166666666671</v>
      </c>
      <c r="M162" t="b">
        <f t="shared" si="23"/>
        <v>0</v>
      </c>
      <c r="O162">
        <f t="shared" si="31"/>
        <v>14.126923076923081</v>
      </c>
      <c r="P162" t="b">
        <f t="shared" si="24"/>
        <v>0</v>
      </c>
      <c r="Q162" s="5">
        <f t="shared" si="25"/>
        <v>3.7026953444050915E-2</v>
      </c>
      <c r="S162" t="e">
        <f t="shared" si="32"/>
        <v>#DIV/0!</v>
      </c>
      <c r="T162" t="e">
        <f t="shared" si="26"/>
        <v>#DIV/0!</v>
      </c>
      <c r="U162" s="5" t="e">
        <f t="shared" si="27"/>
        <v>#VALUE!</v>
      </c>
    </row>
    <row r="163" spans="1:21" x14ac:dyDescent="0.55000000000000004">
      <c r="A163" t="s">
        <v>162</v>
      </c>
      <c r="B163">
        <v>14.42</v>
      </c>
      <c r="C163">
        <v>0</v>
      </c>
      <c r="D163">
        <v>0</v>
      </c>
      <c r="E163">
        <v>14.42</v>
      </c>
      <c r="F163" t="s">
        <v>82</v>
      </c>
      <c r="H163" s="4">
        <f t="shared" ca="1" si="28"/>
        <v>14.083333333333336</v>
      </c>
      <c r="I163" t="b">
        <f t="shared" ca="1" si="29"/>
        <v>0</v>
      </c>
      <c r="J163" s="5">
        <f t="shared" ca="1" si="30"/>
        <v>2.3905325443786804E-2</v>
      </c>
      <c r="L163" s="4">
        <f t="shared" si="22"/>
        <v>14.083333333333336</v>
      </c>
      <c r="M163" t="b">
        <f t="shared" si="23"/>
        <v>0</v>
      </c>
      <c r="O163">
        <f t="shared" si="31"/>
        <v>14.083333333333336</v>
      </c>
      <c r="P163" t="b">
        <f t="shared" si="24"/>
        <v>0</v>
      </c>
      <c r="Q163" s="5">
        <f t="shared" si="25"/>
        <v>2.3905325443786804E-2</v>
      </c>
      <c r="S163" t="e">
        <f t="shared" si="32"/>
        <v>#DIV/0!</v>
      </c>
      <c r="T163" t="e">
        <f t="shared" si="26"/>
        <v>#DIV/0!</v>
      </c>
      <c r="U163" s="5" t="e">
        <f t="shared" si="27"/>
        <v>#VALUE!</v>
      </c>
    </row>
    <row r="164" spans="1:21" x14ac:dyDescent="0.55000000000000004">
      <c r="A164" t="s">
        <v>163</v>
      </c>
      <c r="B164">
        <v>14.44</v>
      </c>
      <c r="C164">
        <v>0</v>
      </c>
      <c r="D164">
        <v>0</v>
      </c>
      <c r="E164">
        <v>14.8</v>
      </c>
      <c r="F164" t="s">
        <v>82</v>
      </c>
      <c r="H164" s="4">
        <f t="shared" ca="1" si="28"/>
        <v>14.052727272727275</v>
      </c>
      <c r="I164" t="b">
        <f t="shared" ca="1" si="29"/>
        <v>0</v>
      </c>
      <c r="J164" s="5">
        <f t="shared" ca="1" si="30"/>
        <v>2.7558545736835131E-2</v>
      </c>
      <c r="L164" s="4">
        <f t="shared" si="22"/>
        <v>14.052727272727275</v>
      </c>
      <c r="M164" t="b">
        <f t="shared" si="23"/>
        <v>0</v>
      </c>
      <c r="O164">
        <f t="shared" si="31"/>
        <v>14.052727272727275</v>
      </c>
      <c r="P164" t="b">
        <f t="shared" si="24"/>
        <v>0</v>
      </c>
      <c r="Q164" s="5">
        <f t="shared" si="25"/>
        <v>2.7558545736835131E-2</v>
      </c>
      <c r="S164" t="e">
        <f t="shared" si="32"/>
        <v>#DIV/0!</v>
      </c>
      <c r="T164" t="e">
        <f t="shared" si="26"/>
        <v>#DIV/0!</v>
      </c>
      <c r="U164" s="5" t="e">
        <f t="shared" si="27"/>
        <v>#VALUE!</v>
      </c>
    </row>
    <row r="165" spans="1:21" x14ac:dyDescent="0.55000000000000004">
      <c r="A165" t="s">
        <v>164</v>
      </c>
      <c r="B165">
        <v>14.87</v>
      </c>
      <c r="C165">
        <v>0</v>
      </c>
      <c r="D165">
        <v>0</v>
      </c>
      <c r="E165">
        <v>14.52</v>
      </c>
      <c r="F165" t="s">
        <v>82</v>
      </c>
      <c r="H165" s="4">
        <f t="shared" ca="1" si="28"/>
        <v>14.013999999999999</v>
      </c>
      <c r="I165" t="b">
        <f t="shared" ca="1" si="29"/>
        <v>0</v>
      </c>
      <c r="J165" s="5">
        <f t="shared" ca="1" si="30"/>
        <v>6.1081775367489648E-2</v>
      </c>
      <c r="L165" s="4">
        <f t="shared" si="22"/>
        <v>14.013999999999999</v>
      </c>
      <c r="M165" t="b">
        <f t="shared" si="23"/>
        <v>0</v>
      </c>
      <c r="O165">
        <f t="shared" si="31"/>
        <v>14.013999999999999</v>
      </c>
      <c r="P165" t="b">
        <f t="shared" si="24"/>
        <v>0</v>
      </c>
      <c r="Q165" s="5">
        <f t="shared" si="25"/>
        <v>6.1081775367489648E-2</v>
      </c>
      <c r="S165" t="e">
        <f t="shared" si="32"/>
        <v>#DIV/0!</v>
      </c>
      <c r="T165" t="e">
        <f t="shared" si="26"/>
        <v>#DIV/0!</v>
      </c>
      <c r="U165" s="5" t="e">
        <f t="shared" si="27"/>
        <v>#VALUE!</v>
      </c>
    </row>
    <row r="166" spans="1:21" x14ac:dyDescent="0.55000000000000004">
      <c r="A166" t="s">
        <v>165</v>
      </c>
      <c r="B166">
        <v>14.9</v>
      </c>
      <c r="C166">
        <v>0</v>
      </c>
      <c r="D166">
        <v>0</v>
      </c>
      <c r="E166">
        <v>14.75</v>
      </c>
      <c r="F166" t="s">
        <v>82</v>
      </c>
      <c r="H166" s="4">
        <f t="shared" ca="1" si="28"/>
        <v>13.918888888888889</v>
      </c>
      <c r="I166" t="b">
        <f t="shared" ca="1" si="29"/>
        <v>0</v>
      </c>
      <c r="J166" s="5">
        <f t="shared" ca="1" si="30"/>
        <v>7.0487746467629966E-2</v>
      </c>
      <c r="L166" s="4">
        <f t="shared" si="22"/>
        <v>13.918888888888889</v>
      </c>
      <c r="M166" t="b">
        <f t="shared" si="23"/>
        <v>0</v>
      </c>
      <c r="O166">
        <f t="shared" si="31"/>
        <v>13.918888888888889</v>
      </c>
      <c r="P166" t="b">
        <f t="shared" si="24"/>
        <v>0</v>
      </c>
      <c r="Q166" s="5">
        <f t="shared" si="25"/>
        <v>7.0487746467629966E-2</v>
      </c>
      <c r="S166" t="e">
        <f t="shared" si="32"/>
        <v>#DIV/0!</v>
      </c>
      <c r="T166" t="e">
        <f t="shared" si="26"/>
        <v>#DIV/0!</v>
      </c>
      <c r="U166" s="5" t="e">
        <f t="shared" si="27"/>
        <v>#VALUE!</v>
      </c>
    </row>
    <row r="167" spans="1:21" x14ac:dyDescent="0.55000000000000004">
      <c r="A167" t="s">
        <v>166</v>
      </c>
      <c r="B167">
        <v>14.93</v>
      </c>
      <c r="C167">
        <v>0</v>
      </c>
      <c r="D167">
        <v>0</v>
      </c>
      <c r="E167">
        <v>15.15</v>
      </c>
      <c r="F167" t="s">
        <v>82</v>
      </c>
      <c r="H167" s="4">
        <f t="shared" ca="1" si="28"/>
        <v>13.796250000000002</v>
      </c>
      <c r="I167" t="b">
        <f t="shared" ca="1" si="29"/>
        <v>0</v>
      </c>
      <c r="J167" s="5">
        <f t="shared" ca="1" si="30"/>
        <v>8.2178128114523671E-2</v>
      </c>
      <c r="L167" s="4">
        <f t="shared" si="22"/>
        <v>13.796250000000002</v>
      </c>
      <c r="M167" t="b">
        <f t="shared" si="23"/>
        <v>0</v>
      </c>
      <c r="O167">
        <f t="shared" si="31"/>
        <v>13.796250000000002</v>
      </c>
      <c r="P167" t="b">
        <f t="shared" si="24"/>
        <v>0</v>
      </c>
      <c r="Q167" s="5">
        <f t="shared" si="25"/>
        <v>8.2178128114523671E-2</v>
      </c>
      <c r="S167" t="e">
        <f t="shared" si="32"/>
        <v>#DIV/0!</v>
      </c>
      <c r="T167" t="e">
        <f t="shared" si="26"/>
        <v>#DIV/0!</v>
      </c>
      <c r="U167" s="5" t="e">
        <f t="shared" si="27"/>
        <v>#VALUE!</v>
      </c>
    </row>
    <row r="168" spans="1:21" x14ac:dyDescent="0.55000000000000004">
      <c r="A168" t="s">
        <v>167</v>
      </c>
      <c r="B168">
        <v>14.98</v>
      </c>
      <c r="C168">
        <v>0</v>
      </c>
      <c r="D168">
        <v>0</v>
      </c>
      <c r="E168">
        <v>14.77</v>
      </c>
      <c r="F168" t="s">
        <v>82</v>
      </c>
      <c r="H168" s="4">
        <f t="shared" ca="1" si="28"/>
        <v>13.634285714285715</v>
      </c>
      <c r="I168" t="b">
        <f t="shared" ca="1" si="29"/>
        <v>0</v>
      </c>
      <c r="J168" s="5">
        <f t="shared" ca="1" si="30"/>
        <v>9.870075440067054E-2</v>
      </c>
      <c r="L168" s="4">
        <f t="shared" si="22"/>
        <v>13.634285714285715</v>
      </c>
      <c r="M168" t="b">
        <f t="shared" si="23"/>
        <v>0</v>
      </c>
      <c r="O168">
        <f t="shared" si="31"/>
        <v>13.634285714285715</v>
      </c>
      <c r="P168" t="b">
        <f t="shared" si="24"/>
        <v>0</v>
      </c>
      <c r="Q168" s="5">
        <f t="shared" si="25"/>
        <v>9.870075440067054E-2</v>
      </c>
      <c r="S168" t="e">
        <f t="shared" si="32"/>
        <v>#DIV/0!</v>
      </c>
      <c r="T168" t="e">
        <f t="shared" si="26"/>
        <v>#DIV/0!</v>
      </c>
      <c r="U168" s="5" t="e">
        <f t="shared" si="27"/>
        <v>#VALUE!</v>
      </c>
    </row>
    <row r="169" spans="1:21" x14ac:dyDescent="0.55000000000000004">
      <c r="A169" t="s">
        <v>168</v>
      </c>
      <c r="B169">
        <v>14.52</v>
      </c>
      <c r="C169">
        <v>0</v>
      </c>
      <c r="D169">
        <v>0</v>
      </c>
      <c r="E169">
        <v>14.75</v>
      </c>
      <c r="F169" t="s">
        <v>82</v>
      </c>
      <c r="H169" s="4">
        <f t="shared" ca="1" si="28"/>
        <v>13.410000000000002</v>
      </c>
      <c r="I169" t="b">
        <f t="shared" ca="1" si="29"/>
        <v>0</v>
      </c>
      <c r="J169" s="5">
        <f t="shared" ca="1" si="30"/>
        <v>8.2774049217002044E-2</v>
      </c>
      <c r="L169" s="4">
        <f t="shared" si="22"/>
        <v>13.410000000000002</v>
      </c>
      <c r="M169" t="b">
        <f t="shared" si="23"/>
        <v>0</v>
      </c>
      <c r="O169">
        <f t="shared" si="31"/>
        <v>13.410000000000002</v>
      </c>
      <c r="P169" t="b">
        <f t="shared" si="24"/>
        <v>0</v>
      </c>
      <c r="Q169" s="5">
        <f t="shared" si="25"/>
        <v>8.2774049217002044E-2</v>
      </c>
      <c r="S169" t="e">
        <f t="shared" si="32"/>
        <v>#DIV/0!</v>
      </c>
      <c r="T169" t="e">
        <f t="shared" si="26"/>
        <v>#DIV/0!</v>
      </c>
      <c r="U169" s="5" t="e">
        <f t="shared" si="27"/>
        <v>#VALUE!</v>
      </c>
    </row>
    <row r="170" spans="1:21" x14ac:dyDescent="0.55000000000000004">
      <c r="A170" t="s">
        <v>169</v>
      </c>
      <c r="B170">
        <v>13.39</v>
      </c>
      <c r="C170">
        <v>0</v>
      </c>
      <c r="D170">
        <v>0</v>
      </c>
      <c r="E170">
        <v>14.26</v>
      </c>
      <c r="F170" t="s">
        <v>82</v>
      </c>
      <c r="H170" s="4">
        <f t="shared" ca="1" si="28"/>
        <v>13.187999999999999</v>
      </c>
      <c r="I170" t="b">
        <f t="shared" ca="1" si="29"/>
        <v>0</v>
      </c>
      <c r="J170" s="5">
        <f t="shared" ca="1" si="30"/>
        <v>1.53169548074008E-2</v>
      </c>
      <c r="L170" s="4">
        <f t="shared" si="22"/>
        <v>13.187999999999999</v>
      </c>
      <c r="M170" t="b">
        <f t="shared" si="23"/>
        <v>0</v>
      </c>
      <c r="O170">
        <f t="shared" si="31"/>
        <v>13.187999999999999</v>
      </c>
      <c r="P170" t="b">
        <f t="shared" si="24"/>
        <v>0</v>
      </c>
      <c r="Q170" s="5">
        <f t="shared" si="25"/>
        <v>1.53169548074008E-2</v>
      </c>
      <c r="S170" t="e">
        <f t="shared" si="32"/>
        <v>#DIV/0!</v>
      </c>
      <c r="T170" t="e">
        <f t="shared" si="26"/>
        <v>#DIV/0!</v>
      </c>
      <c r="U170" s="5" t="e">
        <f t="shared" si="27"/>
        <v>#VALUE!</v>
      </c>
    </row>
    <row r="171" spans="1:21" x14ac:dyDescent="0.55000000000000004">
      <c r="A171" t="s">
        <v>170</v>
      </c>
      <c r="B171">
        <v>13.08</v>
      </c>
      <c r="C171">
        <v>0</v>
      </c>
      <c r="D171">
        <v>0</v>
      </c>
      <c r="E171">
        <v>13.36</v>
      </c>
      <c r="F171" t="s">
        <v>82</v>
      </c>
      <c r="H171" s="4">
        <f t="shared" ca="1" si="28"/>
        <v>13.137499999999999</v>
      </c>
      <c r="I171" t="b">
        <f t="shared" ca="1" si="29"/>
        <v>1</v>
      </c>
      <c r="J171" s="5">
        <f t="shared" ca="1" si="30"/>
        <v>-4.3767840152235376E-3</v>
      </c>
      <c r="L171" s="4">
        <f t="shared" si="22"/>
        <v>13.137499999999999</v>
      </c>
      <c r="M171" t="b">
        <f t="shared" si="23"/>
        <v>1</v>
      </c>
      <c r="O171">
        <f t="shared" si="31"/>
        <v>13.137499999999999</v>
      </c>
      <c r="P171" t="b">
        <f t="shared" si="24"/>
        <v>1</v>
      </c>
      <c r="Q171" s="5">
        <f t="shared" si="25"/>
        <v>-4.3767840152235376E-3</v>
      </c>
      <c r="S171" t="e">
        <f t="shared" si="32"/>
        <v>#DIV/0!</v>
      </c>
      <c r="T171" t="e">
        <f t="shared" si="26"/>
        <v>#DIV/0!</v>
      </c>
      <c r="U171" s="5" t="e">
        <f t="shared" si="27"/>
        <v>#VALUE!</v>
      </c>
    </row>
    <row r="172" spans="1:21" x14ac:dyDescent="0.55000000000000004">
      <c r="A172" t="s">
        <v>171</v>
      </c>
      <c r="B172">
        <v>13.21</v>
      </c>
      <c r="C172">
        <v>0</v>
      </c>
      <c r="D172">
        <v>0</v>
      </c>
      <c r="E172">
        <v>13.11</v>
      </c>
      <c r="F172" t="s">
        <v>82</v>
      </c>
      <c r="H172" s="4">
        <f t="shared" ca="1" si="28"/>
        <v>13.156666666666666</v>
      </c>
      <c r="I172" t="b">
        <f t="shared" ca="1" si="29"/>
        <v>0</v>
      </c>
      <c r="J172" s="5">
        <f t="shared" ca="1" si="30"/>
        <v>4.0537116797568712E-3</v>
      </c>
      <c r="L172" s="4">
        <f t="shared" si="22"/>
        <v>13.156666666666666</v>
      </c>
      <c r="M172" t="b">
        <f t="shared" si="23"/>
        <v>0</v>
      </c>
      <c r="O172">
        <f t="shared" si="31"/>
        <v>13.156666666666666</v>
      </c>
      <c r="P172" t="b">
        <f t="shared" si="24"/>
        <v>0</v>
      </c>
      <c r="Q172" s="5">
        <f t="shared" si="25"/>
        <v>4.0537116797568712E-3</v>
      </c>
      <c r="S172" t="e">
        <f t="shared" si="32"/>
        <v>#DIV/0!</v>
      </c>
      <c r="T172" t="e">
        <f t="shared" si="26"/>
        <v>#DIV/0!</v>
      </c>
      <c r="U172" s="5" t="e">
        <f t="shared" si="27"/>
        <v>#VALUE!</v>
      </c>
    </row>
    <row r="173" spans="1:21" x14ac:dyDescent="0.55000000000000004">
      <c r="A173" t="s">
        <v>172</v>
      </c>
      <c r="B173">
        <v>13.36</v>
      </c>
      <c r="C173">
        <v>0</v>
      </c>
      <c r="D173">
        <v>0</v>
      </c>
      <c r="E173">
        <v>12.94</v>
      </c>
      <c r="F173" t="s">
        <v>82</v>
      </c>
      <c r="H173" s="4">
        <f t="shared" ca="1" si="28"/>
        <v>13.129999999999999</v>
      </c>
      <c r="I173" t="b">
        <f t="shared" ca="1" si="29"/>
        <v>0</v>
      </c>
      <c r="J173" s="5">
        <f t="shared" ca="1" si="30"/>
        <v>1.7517136329017552E-2</v>
      </c>
      <c r="L173" s="4">
        <f t="shared" si="22"/>
        <v>13.129999999999999</v>
      </c>
      <c r="M173" t="b">
        <f t="shared" si="23"/>
        <v>0</v>
      </c>
      <c r="O173">
        <f t="shared" si="31"/>
        <v>13.129999999999999</v>
      </c>
      <c r="P173" t="b">
        <f t="shared" si="24"/>
        <v>0</v>
      </c>
      <c r="Q173" s="5">
        <f t="shared" si="25"/>
        <v>1.7517136329017552E-2</v>
      </c>
      <c r="S173" t="e">
        <f t="shared" si="32"/>
        <v>#DIV/0!</v>
      </c>
      <c r="T173" t="e">
        <f t="shared" si="26"/>
        <v>#DIV/0!</v>
      </c>
      <c r="U173" s="5" t="e">
        <f t="shared" si="27"/>
        <v>#VALUE!</v>
      </c>
    </row>
    <row r="174" spans="1:21" x14ac:dyDescent="0.55000000000000004">
      <c r="A174" t="s">
        <v>173</v>
      </c>
      <c r="B174">
        <v>12.9</v>
      </c>
      <c r="C174">
        <v>0</v>
      </c>
      <c r="D174">
        <v>0</v>
      </c>
      <c r="E174">
        <v>13.23</v>
      </c>
      <c r="F174" t="s">
        <v>82</v>
      </c>
      <c r="H174" s="4">
        <f t="shared" ca="1" si="28"/>
        <v>12.9</v>
      </c>
      <c r="I174" t="b">
        <f t="shared" ca="1" si="29"/>
        <v>0</v>
      </c>
      <c r="J174" s="5">
        <f t="shared" ca="1" si="30"/>
        <v>0</v>
      </c>
      <c r="L174" s="4">
        <f t="shared" si="22"/>
        <v>12.9</v>
      </c>
      <c r="M174" t="b">
        <f t="shared" si="23"/>
        <v>0</v>
      </c>
      <c r="O174">
        <f t="shared" si="31"/>
        <v>12.9</v>
      </c>
      <c r="P174" t="b">
        <f t="shared" si="24"/>
        <v>0</v>
      </c>
      <c r="Q174" s="5">
        <f t="shared" si="25"/>
        <v>0</v>
      </c>
      <c r="S174" t="e">
        <f t="shared" si="32"/>
        <v>#DIV/0!</v>
      </c>
      <c r="T174" t="e">
        <f t="shared" si="26"/>
        <v>#DIV/0!</v>
      </c>
      <c r="U174" s="5" t="e">
        <f t="shared" si="27"/>
        <v>#VALUE!</v>
      </c>
    </row>
    <row r="175" spans="1:21" x14ac:dyDescent="0.55000000000000004">
      <c r="O175" t="e">
        <f t="shared" si="31"/>
        <v>#DIV/0!</v>
      </c>
      <c r="P175" t="e">
        <f t="shared" si="24"/>
        <v>#DIV/0!</v>
      </c>
      <c r="Q175" s="5" t="e">
        <f t="shared" si="25"/>
        <v>#DIV/0!</v>
      </c>
      <c r="S175" t="e">
        <f t="shared" si="32"/>
        <v>#DIV/0!</v>
      </c>
      <c r="T175" t="e">
        <f t="shared" si="26"/>
        <v>#DIV/0!</v>
      </c>
      <c r="U175" s="5" t="e">
        <f t="shared" si="27"/>
        <v>#DIV/0!</v>
      </c>
    </row>
    <row r="176" spans="1:21" x14ac:dyDescent="0.55000000000000004">
      <c r="O176" t="e">
        <f t="shared" si="31"/>
        <v>#DIV/0!</v>
      </c>
      <c r="P176" t="e">
        <f t="shared" si="24"/>
        <v>#DIV/0!</v>
      </c>
      <c r="Q176" s="5" t="e">
        <f t="shared" si="25"/>
        <v>#DIV/0!</v>
      </c>
      <c r="S176" t="e">
        <f t="shared" si="32"/>
        <v>#DIV/0!</v>
      </c>
      <c r="T176" t="e">
        <f t="shared" si="26"/>
        <v>#DIV/0!</v>
      </c>
      <c r="U176" s="5" t="e">
        <f t="shared" si="27"/>
        <v>#DIV/0!</v>
      </c>
    </row>
    <row r="177" spans="15:21" x14ac:dyDescent="0.55000000000000004">
      <c r="O177" t="e">
        <f t="shared" si="31"/>
        <v>#DIV/0!</v>
      </c>
      <c r="P177" t="e">
        <f t="shared" si="24"/>
        <v>#DIV/0!</v>
      </c>
      <c r="Q177" s="5" t="e">
        <f t="shared" si="25"/>
        <v>#DIV/0!</v>
      </c>
      <c r="S177" t="e">
        <f t="shared" si="32"/>
        <v>#DIV/0!</v>
      </c>
      <c r="T177" t="e">
        <f t="shared" si="26"/>
        <v>#DIV/0!</v>
      </c>
      <c r="U177" s="5" t="e">
        <f t="shared" si="27"/>
        <v>#DIV/0!</v>
      </c>
    </row>
    <row r="178" spans="15:21" x14ac:dyDescent="0.55000000000000004">
      <c r="O178" t="e">
        <f t="shared" si="31"/>
        <v>#DIV/0!</v>
      </c>
      <c r="P178" t="e">
        <f t="shared" si="24"/>
        <v>#DIV/0!</v>
      </c>
      <c r="Q178" s="5" t="e">
        <f t="shared" si="25"/>
        <v>#DIV/0!</v>
      </c>
      <c r="S178" t="e">
        <f t="shared" si="32"/>
        <v>#DIV/0!</v>
      </c>
      <c r="T178" t="e">
        <f t="shared" si="26"/>
        <v>#DIV/0!</v>
      </c>
      <c r="U178" s="5" t="e">
        <f t="shared" si="27"/>
        <v>#DIV/0!</v>
      </c>
    </row>
    <row r="179" spans="15:21" x14ac:dyDescent="0.55000000000000004">
      <c r="O179" t="e">
        <f t="shared" si="31"/>
        <v>#DIV/0!</v>
      </c>
      <c r="P179" t="e">
        <f t="shared" si="24"/>
        <v>#DIV/0!</v>
      </c>
      <c r="Q179" s="5" t="e">
        <f t="shared" si="25"/>
        <v>#DIV/0!</v>
      </c>
      <c r="S179" t="e">
        <f t="shared" si="32"/>
        <v>#DIV/0!</v>
      </c>
      <c r="T179" t="e">
        <f t="shared" si="26"/>
        <v>#DIV/0!</v>
      </c>
      <c r="U179" s="5" t="e">
        <f t="shared" si="27"/>
        <v>#DIV/0!</v>
      </c>
    </row>
    <row r="180" spans="15:21" x14ac:dyDescent="0.55000000000000004">
      <c r="O180" t="e">
        <f t="shared" si="31"/>
        <v>#DIV/0!</v>
      </c>
      <c r="P180" t="e">
        <f t="shared" si="24"/>
        <v>#DIV/0!</v>
      </c>
      <c r="Q180" s="5" t="e">
        <f t="shared" si="25"/>
        <v>#DIV/0!</v>
      </c>
      <c r="S180" t="e">
        <f t="shared" si="32"/>
        <v>#DIV/0!</v>
      </c>
      <c r="T180" t="e">
        <f t="shared" si="26"/>
        <v>#DIV/0!</v>
      </c>
      <c r="U180" s="5" t="e">
        <f t="shared" si="27"/>
        <v>#DIV/0!</v>
      </c>
    </row>
    <row r="181" spans="15:21" x14ac:dyDescent="0.55000000000000004">
      <c r="O181" t="e">
        <f t="shared" si="31"/>
        <v>#DIV/0!</v>
      </c>
      <c r="P181" t="e">
        <f t="shared" si="24"/>
        <v>#DIV/0!</v>
      </c>
      <c r="Q181" s="5" t="e">
        <f t="shared" si="25"/>
        <v>#DIV/0!</v>
      </c>
      <c r="S181" t="e">
        <f t="shared" si="32"/>
        <v>#DIV/0!</v>
      </c>
      <c r="T181" t="e">
        <f t="shared" si="26"/>
        <v>#DIV/0!</v>
      </c>
      <c r="U181" s="5" t="e">
        <f t="shared" si="27"/>
        <v>#DIV/0!</v>
      </c>
    </row>
    <row r="182" spans="15:21" x14ac:dyDescent="0.55000000000000004">
      <c r="O182" t="e">
        <f t="shared" si="31"/>
        <v>#DIV/0!</v>
      </c>
      <c r="P182" t="e">
        <f t="shared" si="24"/>
        <v>#DIV/0!</v>
      </c>
      <c r="Q182" s="5" t="e">
        <f t="shared" si="25"/>
        <v>#DIV/0!</v>
      </c>
      <c r="S182" t="e">
        <f t="shared" si="32"/>
        <v>#DIV/0!</v>
      </c>
      <c r="T182" t="e">
        <f t="shared" si="26"/>
        <v>#DIV/0!</v>
      </c>
      <c r="U182" s="5" t="e">
        <f t="shared" si="27"/>
        <v>#DIV/0!</v>
      </c>
    </row>
    <row r="183" spans="15:21" x14ac:dyDescent="0.55000000000000004">
      <c r="O183" t="e">
        <f t="shared" si="31"/>
        <v>#DIV/0!</v>
      </c>
      <c r="P183" t="e">
        <f t="shared" si="24"/>
        <v>#DIV/0!</v>
      </c>
      <c r="Q183" s="5" t="e">
        <f t="shared" si="25"/>
        <v>#DIV/0!</v>
      </c>
      <c r="S183" t="e">
        <f t="shared" si="32"/>
        <v>#DIV/0!</v>
      </c>
      <c r="T183" t="e">
        <f t="shared" si="26"/>
        <v>#DIV/0!</v>
      </c>
      <c r="U183" s="5" t="e">
        <f t="shared" si="27"/>
        <v>#DIV/0!</v>
      </c>
    </row>
    <row r="184" spans="15:21" x14ac:dyDescent="0.55000000000000004">
      <c r="O184" t="e">
        <f t="shared" si="31"/>
        <v>#DIV/0!</v>
      </c>
      <c r="P184" t="e">
        <f t="shared" si="24"/>
        <v>#DIV/0!</v>
      </c>
      <c r="Q184" s="5" t="e">
        <f t="shared" si="25"/>
        <v>#DIV/0!</v>
      </c>
      <c r="S184" t="e">
        <f t="shared" si="32"/>
        <v>#DIV/0!</v>
      </c>
      <c r="T184" t="e">
        <f t="shared" si="26"/>
        <v>#DIV/0!</v>
      </c>
      <c r="U184" s="5" t="e">
        <f t="shared" si="27"/>
        <v>#DIV/0!</v>
      </c>
    </row>
    <row r="185" spans="15:21" x14ac:dyDescent="0.55000000000000004">
      <c r="O185" t="e">
        <f t="shared" si="31"/>
        <v>#DIV/0!</v>
      </c>
      <c r="P185" t="e">
        <f t="shared" si="24"/>
        <v>#DIV/0!</v>
      </c>
      <c r="Q185" s="5" t="e">
        <f t="shared" si="25"/>
        <v>#DIV/0!</v>
      </c>
      <c r="S185" t="e">
        <f t="shared" si="32"/>
        <v>#DIV/0!</v>
      </c>
      <c r="T185" t="e">
        <f t="shared" si="26"/>
        <v>#DIV/0!</v>
      </c>
      <c r="U185" s="5" t="e">
        <f t="shared" si="27"/>
        <v>#DIV/0!</v>
      </c>
    </row>
    <row r="186" spans="15:21" x14ac:dyDescent="0.55000000000000004">
      <c r="O186" t="e">
        <f t="shared" si="31"/>
        <v>#DIV/0!</v>
      </c>
      <c r="P186" t="e">
        <f t="shared" si="24"/>
        <v>#DIV/0!</v>
      </c>
      <c r="Q186" s="5" t="e">
        <f t="shared" si="25"/>
        <v>#DIV/0!</v>
      </c>
      <c r="S186" t="e">
        <f t="shared" si="32"/>
        <v>#DIV/0!</v>
      </c>
      <c r="T186" t="e">
        <f t="shared" si="26"/>
        <v>#DIV/0!</v>
      </c>
      <c r="U186" s="5" t="e">
        <f t="shared" si="27"/>
        <v>#DIV/0!</v>
      </c>
    </row>
    <row r="187" spans="15:21" x14ac:dyDescent="0.55000000000000004">
      <c r="O187" t="e">
        <f t="shared" si="31"/>
        <v>#DIV/0!</v>
      </c>
      <c r="P187" t="e">
        <f t="shared" si="24"/>
        <v>#DIV/0!</v>
      </c>
      <c r="Q187" s="5" t="e">
        <f t="shared" si="25"/>
        <v>#DIV/0!</v>
      </c>
      <c r="S187" t="e">
        <f t="shared" si="32"/>
        <v>#DIV/0!</v>
      </c>
      <c r="T187" t="e">
        <f t="shared" si="26"/>
        <v>#DIV/0!</v>
      </c>
      <c r="U187" s="5" t="e">
        <f t="shared" si="27"/>
        <v>#DIV/0!</v>
      </c>
    </row>
    <row r="188" spans="15:21" x14ac:dyDescent="0.55000000000000004">
      <c r="O188" t="e">
        <f t="shared" si="31"/>
        <v>#DIV/0!</v>
      </c>
      <c r="P188" t="e">
        <f t="shared" si="24"/>
        <v>#DIV/0!</v>
      </c>
      <c r="Q188" s="5" t="e">
        <f t="shared" si="25"/>
        <v>#DIV/0!</v>
      </c>
      <c r="S188" t="e">
        <f t="shared" si="32"/>
        <v>#DIV/0!</v>
      </c>
      <c r="T188" t="e">
        <f t="shared" si="26"/>
        <v>#DIV/0!</v>
      </c>
      <c r="U188" s="5" t="e">
        <f t="shared" si="27"/>
        <v>#DIV/0!</v>
      </c>
    </row>
    <row r="189" spans="15:21" x14ac:dyDescent="0.55000000000000004">
      <c r="O189" t="e">
        <f t="shared" si="31"/>
        <v>#DIV/0!</v>
      </c>
      <c r="P189" t="e">
        <f t="shared" si="24"/>
        <v>#DIV/0!</v>
      </c>
      <c r="Q189" s="5" t="e">
        <f t="shared" si="25"/>
        <v>#DIV/0!</v>
      </c>
      <c r="S189" t="e">
        <f t="shared" si="32"/>
        <v>#DIV/0!</v>
      </c>
      <c r="T189" t="e">
        <f t="shared" si="26"/>
        <v>#DIV/0!</v>
      </c>
      <c r="U189" s="5" t="e">
        <f t="shared" si="27"/>
        <v>#DIV/0!</v>
      </c>
    </row>
    <row r="190" spans="15:21" x14ac:dyDescent="0.55000000000000004">
      <c r="O190" t="e">
        <f t="shared" si="31"/>
        <v>#DIV/0!</v>
      </c>
      <c r="P190" t="e">
        <f t="shared" si="24"/>
        <v>#DIV/0!</v>
      </c>
      <c r="Q190" s="5" t="e">
        <f t="shared" si="25"/>
        <v>#DIV/0!</v>
      </c>
      <c r="S190" t="e">
        <f t="shared" si="32"/>
        <v>#DIV/0!</v>
      </c>
      <c r="T190" t="e">
        <f t="shared" si="26"/>
        <v>#DIV/0!</v>
      </c>
      <c r="U190" s="5" t="e">
        <f t="shared" si="27"/>
        <v>#DIV/0!</v>
      </c>
    </row>
    <row r="191" spans="15:21" x14ac:dyDescent="0.55000000000000004">
      <c r="O191" t="e">
        <f t="shared" si="31"/>
        <v>#DIV/0!</v>
      </c>
      <c r="P191" t="e">
        <f t="shared" si="24"/>
        <v>#DIV/0!</v>
      </c>
      <c r="Q191" s="5" t="e">
        <f t="shared" si="25"/>
        <v>#DIV/0!</v>
      </c>
      <c r="S191" t="e">
        <f t="shared" si="32"/>
        <v>#DIV/0!</v>
      </c>
      <c r="T191" t="e">
        <f t="shared" si="26"/>
        <v>#DIV/0!</v>
      </c>
      <c r="U191" s="5" t="e">
        <f t="shared" si="27"/>
        <v>#DIV/0!</v>
      </c>
    </row>
    <row r="192" spans="15:21" x14ac:dyDescent="0.55000000000000004">
      <c r="O192" t="e">
        <f t="shared" si="31"/>
        <v>#DIV/0!</v>
      </c>
      <c r="P192" t="e">
        <f t="shared" si="24"/>
        <v>#DIV/0!</v>
      </c>
      <c r="Q192" s="5" t="e">
        <f t="shared" si="25"/>
        <v>#DIV/0!</v>
      </c>
      <c r="S192" t="e">
        <f t="shared" si="32"/>
        <v>#DIV/0!</v>
      </c>
      <c r="T192" t="e">
        <f t="shared" si="26"/>
        <v>#DIV/0!</v>
      </c>
      <c r="U192" s="5" t="e">
        <f t="shared" si="27"/>
        <v>#DIV/0!</v>
      </c>
    </row>
    <row r="193" spans="15:21" x14ac:dyDescent="0.55000000000000004">
      <c r="O193" t="e">
        <f t="shared" si="31"/>
        <v>#DIV/0!</v>
      </c>
      <c r="P193" t="e">
        <f t="shared" si="24"/>
        <v>#DIV/0!</v>
      </c>
      <c r="Q193" s="5" t="e">
        <f t="shared" si="25"/>
        <v>#DIV/0!</v>
      </c>
      <c r="S193" t="e">
        <f t="shared" si="32"/>
        <v>#DIV/0!</v>
      </c>
      <c r="T193" t="e">
        <f t="shared" si="26"/>
        <v>#DIV/0!</v>
      </c>
      <c r="U193" s="5" t="e">
        <f t="shared" si="27"/>
        <v>#DIV/0!</v>
      </c>
    </row>
    <row r="194" spans="15:21" x14ac:dyDescent="0.55000000000000004">
      <c r="O194" t="e">
        <f t="shared" si="31"/>
        <v>#DIV/0!</v>
      </c>
      <c r="P194" t="e">
        <f t="shared" ref="P194:P257" si="33">B194&lt;O194</f>
        <v>#DIV/0!</v>
      </c>
      <c r="Q194" s="5" t="e">
        <f t="shared" ref="Q194:Q257" si="34">(B194-O194)/O194</f>
        <v>#DIV/0!</v>
      </c>
      <c r="S194" t="e">
        <f t="shared" si="32"/>
        <v>#DIV/0!</v>
      </c>
      <c r="T194" t="e">
        <f t="shared" ref="T194:T257" si="35">F194&lt;S194</f>
        <v>#DIV/0!</v>
      </c>
      <c r="U194" s="5" t="e">
        <f t="shared" ref="U194:U257" si="36">(F194-S194)/S194</f>
        <v>#DIV/0!</v>
      </c>
    </row>
    <row r="195" spans="15:21" x14ac:dyDescent="0.55000000000000004">
      <c r="O195" t="e">
        <f t="shared" ref="O195:O258" si="37">AVERAGE(B195:B218)</f>
        <v>#DIV/0!</v>
      </c>
      <c r="P195" t="e">
        <f t="shared" si="33"/>
        <v>#DIV/0!</v>
      </c>
      <c r="Q195" s="5" t="e">
        <f t="shared" si="34"/>
        <v>#DIV/0!</v>
      </c>
      <c r="S195" t="e">
        <f t="shared" ref="S195:S258" si="38">AVERAGE(F195:F254)</f>
        <v>#DIV/0!</v>
      </c>
      <c r="T195" t="e">
        <f t="shared" si="35"/>
        <v>#DIV/0!</v>
      </c>
      <c r="U195" s="5" t="e">
        <f t="shared" si="36"/>
        <v>#DIV/0!</v>
      </c>
    </row>
    <row r="196" spans="15:21" x14ac:dyDescent="0.55000000000000004">
      <c r="O196" t="e">
        <f t="shared" si="37"/>
        <v>#DIV/0!</v>
      </c>
      <c r="P196" t="e">
        <f t="shared" si="33"/>
        <v>#DIV/0!</v>
      </c>
      <c r="Q196" s="5" t="e">
        <f t="shared" si="34"/>
        <v>#DIV/0!</v>
      </c>
      <c r="S196" t="e">
        <f t="shared" si="38"/>
        <v>#DIV/0!</v>
      </c>
      <c r="T196" t="e">
        <f t="shared" si="35"/>
        <v>#DIV/0!</v>
      </c>
      <c r="U196" s="5" t="e">
        <f t="shared" si="36"/>
        <v>#DIV/0!</v>
      </c>
    </row>
    <row r="197" spans="15:21" x14ac:dyDescent="0.55000000000000004">
      <c r="O197" t="e">
        <f t="shared" si="37"/>
        <v>#DIV/0!</v>
      </c>
      <c r="P197" t="e">
        <f t="shared" si="33"/>
        <v>#DIV/0!</v>
      </c>
      <c r="Q197" s="5" t="e">
        <f t="shared" si="34"/>
        <v>#DIV/0!</v>
      </c>
      <c r="S197" t="e">
        <f t="shared" si="38"/>
        <v>#DIV/0!</v>
      </c>
      <c r="T197" t="e">
        <f t="shared" si="35"/>
        <v>#DIV/0!</v>
      </c>
      <c r="U197" s="5" t="e">
        <f t="shared" si="36"/>
        <v>#DIV/0!</v>
      </c>
    </row>
    <row r="198" spans="15:21" x14ac:dyDescent="0.55000000000000004">
      <c r="O198" t="e">
        <f t="shared" si="37"/>
        <v>#DIV/0!</v>
      </c>
      <c r="P198" t="e">
        <f t="shared" si="33"/>
        <v>#DIV/0!</v>
      </c>
      <c r="Q198" s="5" t="e">
        <f t="shared" si="34"/>
        <v>#DIV/0!</v>
      </c>
      <c r="S198" t="e">
        <f t="shared" si="38"/>
        <v>#DIV/0!</v>
      </c>
      <c r="T198" t="e">
        <f t="shared" si="35"/>
        <v>#DIV/0!</v>
      </c>
      <c r="U198" s="5" t="e">
        <f t="shared" si="36"/>
        <v>#DIV/0!</v>
      </c>
    </row>
    <row r="199" spans="15:21" x14ac:dyDescent="0.55000000000000004">
      <c r="O199" t="e">
        <f t="shared" si="37"/>
        <v>#DIV/0!</v>
      </c>
      <c r="P199" t="e">
        <f t="shared" si="33"/>
        <v>#DIV/0!</v>
      </c>
      <c r="Q199" s="5" t="e">
        <f t="shared" si="34"/>
        <v>#DIV/0!</v>
      </c>
      <c r="S199" t="e">
        <f t="shared" si="38"/>
        <v>#DIV/0!</v>
      </c>
      <c r="T199" t="e">
        <f t="shared" si="35"/>
        <v>#DIV/0!</v>
      </c>
      <c r="U199" s="5" t="e">
        <f t="shared" si="36"/>
        <v>#DIV/0!</v>
      </c>
    </row>
    <row r="200" spans="15:21" x14ac:dyDescent="0.55000000000000004">
      <c r="O200" t="e">
        <f t="shared" si="37"/>
        <v>#DIV/0!</v>
      </c>
      <c r="P200" t="e">
        <f t="shared" si="33"/>
        <v>#DIV/0!</v>
      </c>
      <c r="Q200" s="5" t="e">
        <f t="shared" si="34"/>
        <v>#DIV/0!</v>
      </c>
      <c r="S200" t="e">
        <f t="shared" si="38"/>
        <v>#DIV/0!</v>
      </c>
      <c r="T200" t="e">
        <f t="shared" si="35"/>
        <v>#DIV/0!</v>
      </c>
      <c r="U200" s="5" t="e">
        <f t="shared" si="36"/>
        <v>#DIV/0!</v>
      </c>
    </row>
    <row r="201" spans="15:21" x14ac:dyDescent="0.55000000000000004">
      <c r="O201" t="e">
        <f t="shared" si="37"/>
        <v>#DIV/0!</v>
      </c>
      <c r="P201" t="e">
        <f t="shared" si="33"/>
        <v>#DIV/0!</v>
      </c>
      <c r="Q201" s="5" t="e">
        <f t="shared" si="34"/>
        <v>#DIV/0!</v>
      </c>
      <c r="S201" t="e">
        <f t="shared" si="38"/>
        <v>#DIV/0!</v>
      </c>
      <c r="T201" t="e">
        <f t="shared" si="35"/>
        <v>#DIV/0!</v>
      </c>
      <c r="U201" s="5" t="e">
        <f t="shared" si="36"/>
        <v>#DIV/0!</v>
      </c>
    </row>
    <row r="202" spans="15:21" x14ac:dyDescent="0.55000000000000004">
      <c r="O202" t="e">
        <f t="shared" si="37"/>
        <v>#DIV/0!</v>
      </c>
      <c r="P202" t="e">
        <f t="shared" si="33"/>
        <v>#DIV/0!</v>
      </c>
      <c r="Q202" s="5" t="e">
        <f t="shared" si="34"/>
        <v>#DIV/0!</v>
      </c>
      <c r="S202" t="e">
        <f t="shared" si="38"/>
        <v>#DIV/0!</v>
      </c>
      <c r="T202" t="e">
        <f t="shared" si="35"/>
        <v>#DIV/0!</v>
      </c>
      <c r="U202" s="5" t="e">
        <f t="shared" si="36"/>
        <v>#DIV/0!</v>
      </c>
    </row>
    <row r="203" spans="15:21" x14ac:dyDescent="0.55000000000000004">
      <c r="O203" t="e">
        <f t="shared" si="37"/>
        <v>#DIV/0!</v>
      </c>
      <c r="P203" t="e">
        <f t="shared" si="33"/>
        <v>#DIV/0!</v>
      </c>
      <c r="Q203" s="5" t="e">
        <f t="shared" si="34"/>
        <v>#DIV/0!</v>
      </c>
      <c r="S203" t="e">
        <f t="shared" si="38"/>
        <v>#DIV/0!</v>
      </c>
      <c r="T203" t="e">
        <f t="shared" si="35"/>
        <v>#DIV/0!</v>
      </c>
      <c r="U203" s="5" t="e">
        <f t="shared" si="36"/>
        <v>#DIV/0!</v>
      </c>
    </row>
    <row r="204" spans="15:21" x14ac:dyDescent="0.55000000000000004">
      <c r="O204" t="e">
        <f t="shared" si="37"/>
        <v>#DIV/0!</v>
      </c>
      <c r="P204" t="e">
        <f t="shared" si="33"/>
        <v>#DIV/0!</v>
      </c>
      <c r="Q204" s="5" t="e">
        <f t="shared" si="34"/>
        <v>#DIV/0!</v>
      </c>
      <c r="S204" t="e">
        <f t="shared" si="38"/>
        <v>#DIV/0!</v>
      </c>
      <c r="T204" t="e">
        <f t="shared" si="35"/>
        <v>#DIV/0!</v>
      </c>
      <c r="U204" s="5" t="e">
        <f t="shared" si="36"/>
        <v>#DIV/0!</v>
      </c>
    </row>
    <row r="205" spans="15:21" x14ac:dyDescent="0.55000000000000004">
      <c r="O205" t="e">
        <f t="shared" si="37"/>
        <v>#DIV/0!</v>
      </c>
      <c r="P205" t="e">
        <f t="shared" si="33"/>
        <v>#DIV/0!</v>
      </c>
      <c r="Q205" s="5" t="e">
        <f t="shared" si="34"/>
        <v>#DIV/0!</v>
      </c>
      <c r="S205" t="e">
        <f t="shared" si="38"/>
        <v>#DIV/0!</v>
      </c>
      <c r="T205" t="e">
        <f t="shared" si="35"/>
        <v>#DIV/0!</v>
      </c>
      <c r="U205" s="5" t="e">
        <f t="shared" si="36"/>
        <v>#DIV/0!</v>
      </c>
    </row>
    <row r="206" spans="15:21" x14ac:dyDescent="0.55000000000000004">
      <c r="O206" t="e">
        <f t="shared" si="37"/>
        <v>#DIV/0!</v>
      </c>
      <c r="P206" t="e">
        <f t="shared" si="33"/>
        <v>#DIV/0!</v>
      </c>
      <c r="Q206" s="5" t="e">
        <f t="shared" si="34"/>
        <v>#DIV/0!</v>
      </c>
      <c r="S206" t="e">
        <f t="shared" si="38"/>
        <v>#DIV/0!</v>
      </c>
      <c r="T206" t="e">
        <f t="shared" si="35"/>
        <v>#DIV/0!</v>
      </c>
      <c r="U206" s="5" t="e">
        <f t="shared" si="36"/>
        <v>#DIV/0!</v>
      </c>
    </row>
    <row r="207" spans="15:21" x14ac:dyDescent="0.55000000000000004">
      <c r="O207" t="e">
        <f t="shared" si="37"/>
        <v>#DIV/0!</v>
      </c>
      <c r="P207" t="e">
        <f t="shared" si="33"/>
        <v>#DIV/0!</v>
      </c>
      <c r="Q207" s="5" t="e">
        <f t="shared" si="34"/>
        <v>#DIV/0!</v>
      </c>
      <c r="S207" t="e">
        <f t="shared" si="38"/>
        <v>#DIV/0!</v>
      </c>
      <c r="T207" t="e">
        <f t="shared" si="35"/>
        <v>#DIV/0!</v>
      </c>
      <c r="U207" s="5" t="e">
        <f t="shared" si="36"/>
        <v>#DIV/0!</v>
      </c>
    </row>
    <row r="208" spans="15:21" x14ac:dyDescent="0.55000000000000004">
      <c r="O208" t="e">
        <f t="shared" si="37"/>
        <v>#DIV/0!</v>
      </c>
      <c r="P208" t="e">
        <f t="shared" si="33"/>
        <v>#DIV/0!</v>
      </c>
      <c r="Q208" s="5" t="e">
        <f t="shared" si="34"/>
        <v>#DIV/0!</v>
      </c>
      <c r="S208" t="e">
        <f t="shared" si="38"/>
        <v>#DIV/0!</v>
      </c>
      <c r="T208" t="e">
        <f t="shared" si="35"/>
        <v>#DIV/0!</v>
      </c>
      <c r="U208" s="5" t="e">
        <f t="shared" si="36"/>
        <v>#DIV/0!</v>
      </c>
    </row>
    <row r="209" spans="15:21" x14ac:dyDescent="0.55000000000000004">
      <c r="O209" t="e">
        <f t="shared" si="37"/>
        <v>#DIV/0!</v>
      </c>
      <c r="P209" t="e">
        <f t="shared" si="33"/>
        <v>#DIV/0!</v>
      </c>
      <c r="Q209" s="5" t="e">
        <f t="shared" si="34"/>
        <v>#DIV/0!</v>
      </c>
      <c r="S209" t="e">
        <f t="shared" si="38"/>
        <v>#DIV/0!</v>
      </c>
      <c r="T209" t="e">
        <f t="shared" si="35"/>
        <v>#DIV/0!</v>
      </c>
      <c r="U209" s="5" t="e">
        <f t="shared" si="36"/>
        <v>#DIV/0!</v>
      </c>
    </row>
    <row r="210" spans="15:21" x14ac:dyDescent="0.55000000000000004">
      <c r="O210" t="e">
        <f t="shared" si="37"/>
        <v>#DIV/0!</v>
      </c>
      <c r="P210" t="e">
        <f t="shared" si="33"/>
        <v>#DIV/0!</v>
      </c>
      <c r="Q210" s="5" t="e">
        <f t="shared" si="34"/>
        <v>#DIV/0!</v>
      </c>
      <c r="S210" t="e">
        <f t="shared" si="38"/>
        <v>#DIV/0!</v>
      </c>
      <c r="T210" t="e">
        <f t="shared" si="35"/>
        <v>#DIV/0!</v>
      </c>
      <c r="U210" s="5" t="e">
        <f t="shared" si="36"/>
        <v>#DIV/0!</v>
      </c>
    </row>
    <row r="211" spans="15:21" x14ac:dyDescent="0.55000000000000004">
      <c r="O211" t="e">
        <f t="shared" si="37"/>
        <v>#DIV/0!</v>
      </c>
      <c r="P211" t="e">
        <f t="shared" si="33"/>
        <v>#DIV/0!</v>
      </c>
      <c r="Q211" s="5" t="e">
        <f t="shared" si="34"/>
        <v>#DIV/0!</v>
      </c>
      <c r="S211" t="e">
        <f t="shared" si="38"/>
        <v>#DIV/0!</v>
      </c>
      <c r="T211" t="e">
        <f t="shared" si="35"/>
        <v>#DIV/0!</v>
      </c>
      <c r="U211" s="5" t="e">
        <f t="shared" si="36"/>
        <v>#DIV/0!</v>
      </c>
    </row>
    <row r="212" spans="15:21" x14ac:dyDescent="0.55000000000000004">
      <c r="O212" t="e">
        <f t="shared" si="37"/>
        <v>#DIV/0!</v>
      </c>
      <c r="P212" t="e">
        <f t="shared" si="33"/>
        <v>#DIV/0!</v>
      </c>
      <c r="Q212" s="5" t="e">
        <f t="shared" si="34"/>
        <v>#DIV/0!</v>
      </c>
      <c r="S212" t="e">
        <f t="shared" si="38"/>
        <v>#DIV/0!</v>
      </c>
      <c r="T212" t="e">
        <f t="shared" si="35"/>
        <v>#DIV/0!</v>
      </c>
      <c r="U212" s="5" t="e">
        <f t="shared" si="36"/>
        <v>#DIV/0!</v>
      </c>
    </row>
    <row r="213" spans="15:21" x14ac:dyDescent="0.55000000000000004">
      <c r="O213" t="e">
        <f t="shared" si="37"/>
        <v>#DIV/0!</v>
      </c>
      <c r="P213" t="e">
        <f t="shared" si="33"/>
        <v>#DIV/0!</v>
      </c>
      <c r="Q213" s="5" t="e">
        <f t="shared" si="34"/>
        <v>#DIV/0!</v>
      </c>
      <c r="S213" t="e">
        <f t="shared" si="38"/>
        <v>#DIV/0!</v>
      </c>
      <c r="T213" t="e">
        <f t="shared" si="35"/>
        <v>#DIV/0!</v>
      </c>
      <c r="U213" s="5" t="e">
        <f t="shared" si="36"/>
        <v>#DIV/0!</v>
      </c>
    </row>
    <row r="214" spans="15:21" x14ac:dyDescent="0.55000000000000004">
      <c r="O214" t="e">
        <f t="shared" si="37"/>
        <v>#DIV/0!</v>
      </c>
      <c r="P214" t="e">
        <f t="shared" si="33"/>
        <v>#DIV/0!</v>
      </c>
      <c r="Q214" s="5" t="e">
        <f t="shared" si="34"/>
        <v>#DIV/0!</v>
      </c>
      <c r="S214" t="e">
        <f t="shared" si="38"/>
        <v>#DIV/0!</v>
      </c>
      <c r="T214" t="e">
        <f t="shared" si="35"/>
        <v>#DIV/0!</v>
      </c>
      <c r="U214" s="5" t="e">
        <f t="shared" si="36"/>
        <v>#DIV/0!</v>
      </c>
    </row>
    <row r="215" spans="15:21" x14ac:dyDescent="0.55000000000000004">
      <c r="O215" t="e">
        <f t="shared" si="37"/>
        <v>#DIV/0!</v>
      </c>
      <c r="P215" t="e">
        <f t="shared" si="33"/>
        <v>#DIV/0!</v>
      </c>
      <c r="Q215" s="5" t="e">
        <f t="shared" si="34"/>
        <v>#DIV/0!</v>
      </c>
      <c r="S215" t="e">
        <f t="shared" si="38"/>
        <v>#DIV/0!</v>
      </c>
      <c r="T215" t="e">
        <f t="shared" si="35"/>
        <v>#DIV/0!</v>
      </c>
      <c r="U215" s="5" t="e">
        <f t="shared" si="36"/>
        <v>#DIV/0!</v>
      </c>
    </row>
    <row r="216" spans="15:21" x14ac:dyDescent="0.55000000000000004">
      <c r="O216" t="e">
        <f t="shared" si="37"/>
        <v>#DIV/0!</v>
      </c>
      <c r="P216" t="e">
        <f t="shared" si="33"/>
        <v>#DIV/0!</v>
      </c>
      <c r="Q216" s="5" t="e">
        <f t="shared" si="34"/>
        <v>#DIV/0!</v>
      </c>
      <c r="S216" t="e">
        <f t="shared" si="38"/>
        <v>#DIV/0!</v>
      </c>
      <c r="T216" t="e">
        <f t="shared" si="35"/>
        <v>#DIV/0!</v>
      </c>
      <c r="U216" s="5" t="e">
        <f t="shared" si="36"/>
        <v>#DIV/0!</v>
      </c>
    </row>
    <row r="217" spans="15:21" x14ac:dyDescent="0.55000000000000004">
      <c r="O217" t="e">
        <f t="shared" si="37"/>
        <v>#DIV/0!</v>
      </c>
      <c r="P217" t="e">
        <f t="shared" si="33"/>
        <v>#DIV/0!</v>
      </c>
      <c r="Q217" s="5" t="e">
        <f t="shared" si="34"/>
        <v>#DIV/0!</v>
      </c>
      <c r="S217" t="e">
        <f t="shared" si="38"/>
        <v>#DIV/0!</v>
      </c>
      <c r="T217" t="e">
        <f t="shared" si="35"/>
        <v>#DIV/0!</v>
      </c>
      <c r="U217" s="5" t="e">
        <f t="shared" si="36"/>
        <v>#DIV/0!</v>
      </c>
    </row>
    <row r="218" spans="15:21" x14ac:dyDescent="0.55000000000000004">
      <c r="O218" t="e">
        <f t="shared" si="37"/>
        <v>#DIV/0!</v>
      </c>
      <c r="P218" t="e">
        <f t="shared" si="33"/>
        <v>#DIV/0!</v>
      </c>
      <c r="Q218" s="5" t="e">
        <f t="shared" si="34"/>
        <v>#DIV/0!</v>
      </c>
      <c r="S218" t="e">
        <f t="shared" si="38"/>
        <v>#DIV/0!</v>
      </c>
      <c r="T218" t="e">
        <f t="shared" si="35"/>
        <v>#DIV/0!</v>
      </c>
      <c r="U218" s="5" t="e">
        <f t="shared" si="36"/>
        <v>#DIV/0!</v>
      </c>
    </row>
    <row r="219" spans="15:21" x14ac:dyDescent="0.55000000000000004">
      <c r="O219" t="e">
        <f t="shared" si="37"/>
        <v>#DIV/0!</v>
      </c>
      <c r="P219" t="e">
        <f t="shared" si="33"/>
        <v>#DIV/0!</v>
      </c>
      <c r="Q219" s="5" t="e">
        <f t="shared" si="34"/>
        <v>#DIV/0!</v>
      </c>
      <c r="S219" t="e">
        <f t="shared" si="38"/>
        <v>#DIV/0!</v>
      </c>
      <c r="T219" t="e">
        <f t="shared" si="35"/>
        <v>#DIV/0!</v>
      </c>
      <c r="U219" s="5" t="e">
        <f t="shared" si="36"/>
        <v>#DIV/0!</v>
      </c>
    </row>
    <row r="220" spans="15:21" x14ac:dyDescent="0.55000000000000004">
      <c r="O220" t="e">
        <f t="shared" si="37"/>
        <v>#DIV/0!</v>
      </c>
      <c r="P220" t="e">
        <f t="shared" si="33"/>
        <v>#DIV/0!</v>
      </c>
      <c r="Q220" s="5" t="e">
        <f t="shared" si="34"/>
        <v>#DIV/0!</v>
      </c>
      <c r="S220" t="e">
        <f t="shared" si="38"/>
        <v>#DIV/0!</v>
      </c>
      <c r="T220" t="e">
        <f t="shared" si="35"/>
        <v>#DIV/0!</v>
      </c>
      <c r="U220" s="5" t="e">
        <f t="shared" si="36"/>
        <v>#DIV/0!</v>
      </c>
    </row>
    <row r="221" spans="15:21" x14ac:dyDescent="0.55000000000000004">
      <c r="O221" t="e">
        <f t="shared" si="37"/>
        <v>#DIV/0!</v>
      </c>
      <c r="P221" t="e">
        <f t="shared" si="33"/>
        <v>#DIV/0!</v>
      </c>
      <c r="Q221" s="5" t="e">
        <f t="shared" si="34"/>
        <v>#DIV/0!</v>
      </c>
      <c r="S221" t="e">
        <f t="shared" si="38"/>
        <v>#DIV/0!</v>
      </c>
      <c r="T221" t="e">
        <f t="shared" si="35"/>
        <v>#DIV/0!</v>
      </c>
      <c r="U221" s="5" t="e">
        <f t="shared" si="36"/>
        <v>#DIV/0!</v>
      </c>
    </row>
    <row r="222" spans="15:21" x14ac:dyDescent="0.55000000000000004">
      <c r="O222" t="e">
        <f t="shared" si="37"/>
        <v>#DIV/0!</v>
      </c>
      <c r="P222" t="e">
        <f t="shared" si="33"/>
        <v>#DIV/0!</v>
      </c>
      <c r="Q222" s="5" t="e">
        <f t="shared" si="34"/>
        <v>#DIV/0!</v>
      </c>
      <c r="S222" t="e">
        <f t="shared" si="38"/>
        <v>#DIV/0!</v>
      </c>
      <c r="T222" t="e">
        <f t="shared" si="35"/>
        <v>#DIV/0!</v>
      </c>
      <c r="U222" s="5" t="e">
        <f t="shared" si="36"/>
        <v>#DIV/0!</v>
      </c>
    </row>
    <row r="223" spans="15:21" x14ac:dyDescent="0.55000000000000004">
      <c r="O223" t="e">
        <f t="shared" si="37"/>
        <v>#DIV/0!</v>
      </c>
      <c r="P223" t="e">
        <f t="shared" si="33"/>
        <v>#DIV/0!</v>
      </c>
      <c r="Q223" s="5" t="e">
        <f t="shared" si="34"/>
        <v>#DIV/0!</v>
      </c>
      <c r="S223" t="e">
        <f t="shared" si="38"/>
        <v>#DIV/0!</v>
      </c>
      <c r="T223" t="e">
        <f t="shared" si="35"/>
        <v>#DIV/0!</v>
      </c>
      <c r="U223" s="5" t="e">
        <f t="shared" si="36"/>
        <v>#DIV/0!</v>
      </c>
    </row>
    <row r="224" spans="15:21" x14ac:dyDescent="0.55000000000000004">
      <c r="O224" t="e">
        <f t="shared" si="37"/>
        <v>#DIV/0!</v>
      </c>
      <c r="P224" t="e">
        <f t="shared" si="33"/>
        <v>#DIV/0!</v>
      </c>
      <c r="Q224" s="5" t="e">
        <f t="shared" si="34"/>
        <v>#DIV/0!</v>
      </c>
      <c r="S224" t="e">
        <f t="shared" si="38"/>
        <v>#DIV/0!</v>
      </c>
      <c r="T224" t="e">
        <f t="shared" si="35"/>
        <v>#DIV/0!</v>
      </c>
      <c r="U224" s="5" t="e">
        <f t="shared" si="36"/>
        <v>#DIV/0!</v>
      </c>
    </row>
    <row r="225" spans="15:21" x14ac:dyDescent="0.55000000000000004">
      <c r="O225" t="e">
        <f t="shared" si="37"/>
        <v>#DIV/0!</v>
      </c>
      <c r="P225" t="e">
        <f t="shared" si="33"/>
        <v>#DIV/0!</v>
      </c>
      <c r="Q225" s="5" t="e">
        <f t="shared" si="34"/>
        <v>#DIV/0!</v>
      </c>
      <c r="S225" t="e">
        <f t="shared" si="38"/>
        <v>#DIV/0!</v>
      </c>
      <c r="T225" t="e">
        <f t="shared" si="35"/>
        <v>#DIV/0!</v>
      </c>
      <c r="U225" s="5" t="e">
        <f t="shared" si="36"/>
        <v>#DIV/0!</v>
      </c>
    </row>
    <row r="226" spans="15:21" x14ac:dyDescent="0.55000000000000004">
      <c r="O226" t="e">
        <f t="shared" si="37"/>
        <v>#DIV/0!</v>
      </c>
      <c r="P226" t="e">
        <f t="shared" si="33"/>
        <v>#DIV/0!</v>
      </c>
      <c r="Q226" s="5" t="e">
        <f t="shared" si="34"/>
        <v>#DIV/0!</v>
      </c>
      <c r="S226" t="e">
        <f t="shared" si="38"/>
        <v>#DIV/0!</v>
      </c>
      <c r="T226" t="e">
        <f t="shared" si="35"/>
        <v>#DIV/0!</v>
      </c>
      <c r="U226" s="5" t="e">
        <f t="shared" si="36"/>
        <v>#DIV/0!</v>
      </c>
    </row>
    <row r="227" spans="15:21" x14ac:dyDescent="0.55000000000000004">
      <c r="O227" t="e">
        <f t="shared" si="37"/>
        <v>#DIV/0!</v>
      </c>
      <c r="P227" t="e">
        <f t="shared" si="33"/>
        <v>#DIV/0!</v>
      </c>
      <c r="Q227" s="5" t="e">
        <f t="shared" si="34"/>
        <v>#DIV/0!</v>
      </c>
      <c r="S227" t="e">
        <f t="shared" si="38"/>
        <v>#DIV/0!</v>
      </c>
      <c r="T227" t="e">
        <f t="shared" si="35"/>
        <v>#DIV/0!</v>
      </c>
      <c r="U227" s="5" t="e">
        <f t="shared" si="36"/>
        <v>#DIV/0!</v>
      </c>
    </row>
    <row r="228" spans="15:21" x14ac:dyDescent="0.55000000000000004">
      <c r="O228" t="e">
        <f t="shared" si="37"/>
        <v>#DIV/0!</v>
      </c>
      <c r="P228" t="e">
        <f t="shared" si="33"/>
        <v>#DIV/0!</v>
      </c>
      <c r="Q228" s="5" t="e">
        <f t="shared" si="34"/>
        <v>#DIV/0!</v>
      </c>
      <c r="S228" t="e">
        <f t="shared" si="38"/>
        <v>#DIV/0!</v>
      </c>
      <c r="T228" t="e">
        <f t="shared" si="35"/>
        <v>#DIV/0!</v>
      </c>
      <c r="U228" s="5" t="e">
        <f t="shared" si="36"/>
        <v>#DIV/0!</v>
      </c>
    </row>
    <row r="229" spans="15:21" x14ac:dyDescent="0.55000000000000004">
      <c r="O229" t="e">
        <f t="shared" si="37"/>
        <v>#DIV/0!</v>
      </c>
      <c r="P229" t="e">
        <f t="shared" si="33"/>
        <v>#DIV/0!</v>
      </c>
      <c r="Q229" s="5" t="e">
        <f t="shared" si="34"/>
        <v>#DIV/0!</v>
      </c>
      <c r="S229" t="e">
        <f t="shared" si="38"/>
        <v>#DIV/0!</v>
      </c>
      <c r="T229" t="e">
        <f t="shared" si="35"/>
        <v>#DIV/0!</v>
      </c>
      <c r="U229" s="5" t="e">
        <f t="shared" si="36"/>
        <v>#DIV/0!</v>
      </c>
    </row>
    <row r="230" spans="15:21" x14ac:dyDescent="0.55000000000000004">
      <c r="O230" t="e">
        <f t="shared" si="37"/>
        <v>#DIV/0!</v>
      </c>
      <c r="P230" t="e">
        <f t="shared" si="33"/>
        <v>#DIV/0!</v>
      </c>
      <c r="Q230" s="5" t="e">
        <f t="shared" si="34"/>
        <v>#DIV/0!</v>
      </c>
      <c r="S230" t="e">
        <f t="shared" si="38"/>
        <v>#DIV/0!</v>
      </c>
      <c r="T230" t="e">
        <f t="shared" si="35"/>
        <v>#DIV/0!</v>
      </c>
      <c r="U230" s="5" t="e">
        <f t="shared" si="36"/>
        <v>#DIV/0!</v>
      </c>
    </row>
    <row r="231" spans="15:21" x14ac:dyDescent="0.55000000000000004">
      <c r="O231" t="e">
        <f t="shared" si="37"/>
        <v>#DIV/0!</v>
      </c>
      <c r="P231" t="e">
        <f t="shared" si="33"/>
        <v>#DIV/0!</v>
      </c>
      <c r="Q231" s="5" t="e">
        <f t="shared" si="34"/>
        <v>#DIV/0!</v>
      </c>
      <c r="S231" t="e">
        <f t="shared" si="38"/>
        <v>#DIV/0!</v>
      </c>
      <c r="T231" t="e">
        <f t="shared" si="35"/>
        <v>#DIV/0!</v>
      </c>
      <c r="U231" s="5" t="e">
        <f t="shared" si="36"/>
        <v>#DIV/0!</v>
      </c>
    </row>
    <row r="232" spans="15:21" x14ac:dyDescent="0.55000000000000004">
      <c r="O232" t="e">
        <f t="shared" si="37"/>
        <v>#DIV/0!</v>
      </c>
      <c r="P232" t="e">
        <f t="shared" si="33"/>
        <v>#DIV/0!</v>
      </c>
      <c r="Q232" s="5" t="e">
        <f t="shared" si="34"/>
        <v>#DIV/0!</v>
      </c>
      <c r="S232" t="e">
        <f t="shared" si="38"/>
        <v>#DIV/0!</v>
      </c>
      <c r="T232" t="e">
        <f t="shared" si="35"/>
        <v>#DIV/0!</v>
      </c>
      <c r="U232" s="5" t="e">
        <f t="shared" si="36"/>
        <v>#DIV/0!</v>
      </c>
    </row>
    <row r="233" spans="15:21" x14ac:dyDescent="0.55000000000000004">
      <c r="O233" t="e">
        <f t="shared" si="37"/>
        <v>#DIV/0!</v>
      </c>
      <c r="P233" t="e">
        <f t="shared" si="33"/>
        <v>#DIV/0!</v>
      </c>
      <c r="Q233" s="5" t="e">
        <f t="shared" si="34"/>
        <v>#DIV/0!</v>
      </c>
      <c r="S233" t="e">
        <f t="shared" si="38"/>
        <v>#DIV/0!</v>
      </c>
      <c r="T233" t="e">
        <f t="shared" si="35"/>
        <v>#DIV/0!</v>
      </c>
      <c r="U233" s="5" t="e">
        <f t="shared" si="36"/>
        <v>#DIV/0!</v>
      </c>
    </row>
    <row r="234" spans="15:21" x14ac:dyDescent="0.55000000000000004">
      <c r="O234" t="e">
        <f t="shared" si="37"/>
        <v>#DIV/0!</v>
      </c>
      <c r="P234" t="e">
        <f t="shared" si="33"/>
        <v>#DIV/0!</v>
      </c>
      <c r="Q234" s="5" t="e">
        <f t="shared" si="34"/>
        <v>#DIV/0!</v>
      </c>
      <c r="S234" t="e">
        <f t="shared" si="38"/>
        <v>#DIV/0!</v>
      </c>
      <c r="T234" t="e">
        <f t="shared" si="35"/>
        <v>#DIV/0!</v>
      </c>
      <c r="U234" s="5" t="e">
        <f t="shared" si="36"/>
        <v>#DIV/0!</v>
      </c>
    </row>
    <row r="235" spans="15:21" x14ac:dyDescent="0.55000000000000004">
      <c r="O235" t="e">
        <f t="shared" si="37"/>
        <v>#DIV/0!</v>
      </c>
      <c r="P235" t="e">
        <f t="shared" si="33"/>
        <v>#DIV/0!</v>
      </c>
      <c r="Q235" s="5" t="e">
        <f t="shared" si="34"/>
        <v>#DIV/0!</v>
      </c>
      <c r="S235" t="e">
        <f t="shared" si="38"/>
        <v>#DIV/0!</v>
      </c>
      <c r="T235" t="e">
        <f t="shared" si="35"/>
        <v>#DIV/0!</v>
      </c>
      <c r="U235" s="5" t="e">
        <f t="shared" si="36"/>
        <v>#DIV/0!</v>
      </c>
    </row>
    <row r="236" spans="15:21" x14ac:dyDescent="0.55000000000000004">
      <c r="O236" t="e">
        <f t="shared" si="37"/>
        <v>#DIV/0!</v>
      </c>
      <c r="P236" t="e">
        <f t="shared" si="33"/>
        <v>#DIV/0!</v>
      </c>
      <c r="Q236" s="5" t="e">
        <f t="shared" si="34"/>
        <v>#DIV/0!</v>
      </c>
      <c r="S236" t="e">
        <f t="shared" si="38"/>
        <v>#DIV/0!</v>
      </c>
      <c r="T236" t="e">
        <f t="shared" si="35"/>
        <v>#DIV/0!</v>
      </c>
      <c r="U236" s="5" t="e">
        <f t="shared" si="36"/>
        <v>#DIV/0!</v>
      </c>
    </row>
    <row r="237" spans="15:21" x14ac:dyDescent="0.55000000000000004">
      <c r="O237" t="e">
        <f t="shared" si="37"/>
        <v>#DIV/0!</v>
      </c>
      <c r="P237" t="e">
        <f t="shared" si="33"/>
        <v>#DIV/0!</v>
      </c>
      <c r="Q237" s="5" t="e">
        <f t="shared" si="34"/>
        <v>#DIV/0!</v>
      </c>
      <c r="S237" t="e">
        <f t="shared" si="38"/>
        <v>#DIV/0!</v>
      </c>
      <c r="T237" t="e">
        <f t="shared" si="35"/>
        <v>#DIV/0!</v>
      </c>
      <c r="U237" s="5" t="e">
        <f t="shared" si="36"/>
        <v>#DIV/0!</v>
      </c>
    </row>
    <row r="238" spans="15:21" x14ac:dyDescent="0.55000000000000004">
      <c r="O238" t="e">
        <f t="shared" si="37"/>
        <v>#DIV/0!</v>
      </c>
      <c r="P238" t="e">
        <f t="shared" si="33"/>
        <v>#DIV/0!</v>
      </c>
      <c r="Q238" s="5" t="e">
        <f t="shared" si="34"/>
        <v>#DIV/0!</v>
      </c>
      <c r="S238" t="e">
        <f t="shared" si="38"/>
        <v>#DIV/0!</v>
      </c>
      <c r="T238" t="e">
        <f t="shared" si="35"/>
        <v>#DIV/0!</v>
      </c>
      <c r="U238" s="5" t="e">
        <f t="shared" si="36"/>
        <v>#DIV/0!</v>
      </c>
    </row>
    <row r="239" spans="15:21" x14ac:dyDescent="0.55000000000000004">
      <c r="O239" t="e">
        <f t="shared" si="37"/>
        <v>#DIV/0!</v>
      </c>
      <c r="P239" t="e">
        <f t="shared" si="33"/>
        <v>#DIV/0!</v>
      </c>
      <c r="Q239" s="5" t="e">
        <f t="shared" si="34"/>
        <v>#DIV/0!</v>
      </c>
      <c r="S239" t="e">
        <f t="shared" si="38"/>
        <v>#DIV/0!</v>
      </c>
      <c r="T239" t="e">
        <f t="shared" si="35"/>
        <v>#DIV/0!</v>
      </c>
      <c r="U239" s="5" t="e">
        <f t="shared" si="36"/>
        <v>#DIV/0!</v>
      </c>
    </row>
    <row r="240" spans="15:21" x14ac:dyDescent="0.55000000000000004">
      <c r="O240" t="e">
        <f t="shared" si="37"/>
        <v>#DIV/0!</v>
      </c>
      <c r="P240" t="e">
        <f t="shared" si="33"/>
        <v>#DIV/0!</v>
      </c>
      <c r="Q240" s="5" t="e">
        <f t="shared" si="34"/>
        <v>#DIV/0!</v>
      </c>
      <c r="S240" t="e">
        <f t="shared" si="38"/>
        <v>#DIV/0!</v>
      </c>
      <c r="T240" t="e">
        <f t="shared" si="35"/>
        <v>#DIV/0!</v>
      </c>
      <c r="U240" s="5" t="e">
        <f t="shared" si="36"/>
        <v>#DIV/0!</v>
      </c>
    </row>
    <row r="241" spans="15:21" x14ac:dyDescent="0.55000000000000004">
      <c r="O241" t="e">
        <f t="shared" si="37"/>
        <v>#DIV/0!</v>
      </c>
      <c r="P241" t="e">
        <f t="shared" si="33"/>
        <v>#DIV/0!</v>
      </c>
      <c r="Q241" s="5" t="e">
        <f t="shared" si="34"/>
        <v>#DIV/0!</v>
      </c>
      <c r="S241" t="e">
        <f t="shared" si="38"/>
        <v>#DIV/0!</v>
      </c>
      <c r="T241" t="e">
        <f t="shared" si="35"/>
        <v>#DIV/0!</v>
      </c>
      <c r="U241" s="5" t="e">
        <f t="shared" si="36"/>
        <v>#DIV/0!</v>
      </c>
    </row>
    <row r="242" spans="15:21" x14ac:dyDescent="0.55000000000000004">
      <c r="O242" t="e">
        <f t="shared" si="37"/>
        <v>#DIV/0!</v>
      </c>
      <c r="P242" t="e">
        <f t="shared" si="33"/>
        <v>#DIV/0!</v>
      </c>
      <c r="Q242" s="5" t="e">
        <f t="shared" si="34"/>
        <v>#DIV/0!</v>
      </c>
      <c r="S242" t="e">
        <f t="shared" si="38"/>
        <v>#DIV/0!</v>
      </c>
      <c r="T242" t="e">
        <f t="shared" si="35"/>
        <v>#DIV/0!</v>
      </c>
      <c r="U242" s="5" t="e">
        <f t="shared" si="36"/>
        <v>#DIV/0!</v>
      </c>
    </row>
    <row r="243" spans="15:21" x14ac:dyDescent="0.55000000000000004">
      <c r="O243" t="e">
        <f t="shared" si="37"/>
        <v>#DIV/0!</v>
      </c>
      <c r="P243" t="e">
        <f t="shared" si="33"/>
        <v>#DIV/0!</v>
      </c>
      <c r="Q243" s="5" t="e">
        <f t="shared" si="34"/>
        <v>#DIV/0!</v>
      </c>
      <c r="S243" t="e">
        <f t="shared" si="38"/>
        <v>#DIV/0!</v>
      </c>
      <c r="T243" t="e">
        <f t="shared" si="35"/>
        <v>#DIV/0!</v>
      </c>
      <c r="U243" s="5" t="e">
        <f t="shared" si="36"/>
        <v>#DIV/0!</v>
      </c>
    </row>
    <row r="244" spans="15:21" x14ac:dyDescent="0.55000000000000004">
      <c r="O244" t="e">
        <f t="shared" si="37"/>
        <v>#DIV/0!</v>
      </c>
      <c r="P244" t="e">
        <f t="shared" si="33"/>
        <v>#DIV/0!</v>
      </c>
      <c r="Q244" s="5" t="e">
        <f t="shared" si="34"/>
        <v>#DIV/0!</v>
      </c>
      <c r="S244" t="e">
        <f t="shared" si="38"/>
        <v>#DIV/0!</v>
      </c>
      <c r="T244" t="e">
        <f t="shared" si="35"/>
        <v>#DIV/0!</v>
      </c>
      <c r="U244" s="5" t="e">
        <f t="shared" si="36"/>
        <v>#DIV/0!</v>
      </c>
    </row>
    <row r="245" spans="15:21" x14ac:dyDescent="0.55000000000000004">
      <c r="O245" t="e">
        <f t="shared" si="37"/>
        <v>#DIV/0!</v>
      </c>
      <c r="P245" t="e">
        <f t="shared" si="33"/>
        <v>#DIV/0!</v>
      </c>
      <c r="Q245" s="5" t="e">
        <f t="shared" si="34"/>
        <v>#DIV/0!</v>
      </c>
      <c r="S245" t="e">
        <f t="shared" si="38"/>
        <v>#DIV/0!</v>
      </c>
      <c r="T245" t="e">
        <f t="shared" si="35"/>
        <v>#DIV/0!</v>
      </c>
      <c r="U245" s="5" t="e">
        <f t="shared" si="36"/>
        <v>#DIV/0!</v>
      </c>
    </row>
    <row r="246" spans="15:21" x14ac:dyDescent="0.55000000000000004">
      <c r="O246" t="e">
        <f t="shared" si="37"/>
        <v>#DIV/0!</v>
      </c>
      <c r="P246" t="e">
        <f t="shared" si="33"/>
        <v>#DIV/0!</v>
      </c>
      <c r="Q246" s="5" t="e">
        <f t="shared" si="34"/>
        <v>#DIV/0!</v>
      </c>
      <c r="S246" t="e">
        <f t="shared" si="38"/>
        <v>#DIV/0!</v>
      </c>
      <c r="T246" t="e">
        <f t="shared" si="35"/>
        <v>#DIV/0!</v>
      </c>
      <c r="U246" s="5" t="e">
        <f t="shared" si="36"/>
        <v>#DIV/0!</v>
      </c>
    </row>
    <row r="247" spans="15:21" x14ac:dyDescent="0.55000000000000004">
      <c r="O247" t="e">
        <f t="shared" si="37"/>
        <v>#DIV/0!</v>
      </c>
      <c r="P247" t="e">
        <f t="shared" si="33"/>
        <v>#DIV/0!</v>
      </c>
      <c r="Q247" s="5" t="e">
        <f t="shared" si="34"/>
        <v>#DIV/0!</v>
      </c>
      <c r="S247" t="e">
        <f t="shared" si="38"/>
        <v>#DIV/0!</v>
      </c>
      <c r="T247" t="e">
        <f t="shared" si="35"/>
        <v>#DIV/0!</v>
      </c>
      <c r="U247" s="5" t="e">
        <f t="shared" si="36"/>
        <v>#DIV/0!</v>
      </c>
    </row>
    <row r="248" spans="15:21" x14ac:dyDescent="0.55000000000000004">
      <c r="O248" t="e">
        <f t="shared" si="37"/>
        <v>#DIV/0!</v>
      </c>
      <c r="P248" t="e">
        <f t="shared" si="33"/>
        <v>#DIV/0!</v>
      </c>
      <c r="Q248" s="5" t="e">
        <f t="shared" si="34"/>
        <v>#DIV/0!</v>
      </c>
      <c r="S248" t="e">
        <f t="shared" si="38"/>
        <v>#DIV/0!</v>
      </c>
      <c r="T248" t="e">
        <f t="shared" si="35"/>
        <v>#DIV/0!</v>
      </c>
      <c r="U248" s="5" t="e">
        <f t="shared" si="36"/>
        <v>#DIV/0!</v>
      </c>
    </row>
    <row r="249" spans="15:21" x14ac:dyDescent="0.55000000000000004">
      <c r="O249" t="e">
        <f t="shared" si="37"/>
        <v>#DIV/0!</v>
      </c>
      <c r="P249" t="e">
        <f t="shared" si="33"/>
        <v>#DIV/0!</v>
      </c>
      <c r="Q249" s="5" t="e">
        <f t="shared" si="34"/>
        <v>#DIV/0!</v>
      </c>
      <c r="S249" t="e">
        <f t="shared" si="38"/>
        <v>#DIV/0!</v>
      </c>
      <c r="T249" t="e">
        <f t="shared" si="35"/>
        <v>#DIV/0!</v>
      </c>
      <c r="U249" s="5" t="e">
        <f t="shared" si="36"/>
        <v>#DIV/0!</v>
      </c>
    </row>
    <row r="250" spans="15:21" x14ac:dyDescent="0.55000000000000004">
      <c r="O250" t="e">
        <f t="shared" si="37"/>
        <v>#DIV/0!</v>
      </c>
      <c r="P250" t="e">
        <f t="shared" si="33"/>
        <v>#DIV/0!</v>
      </c>
      <c r="Q250" s="5" t="e">
        <f t="shared" si="34"/>
        <v>#DIV/0!</v>
      </c>
      <c r="S250" t="e">
        <f t="shared" si="38"/>
        <v>#DIV/0!</v>
      </c>
      <c r="T250" t="e">
        <f t="shared" si="35"/>
        <v>#DIV/0!</v>
      </c>
      <c r="U250" s="5" t="e">
        <f t="shared" si="36"/>
        <v>#DIV/0!</v>
      </c>
    </row>
    <row r="251" spans="15:21" x14ac:dyDescent="0.55000000000000004">
      <c r="O251" t="e">
        <f t="shared" si="37"/>
        <v>#DIV/0!</v>
      </c>
      <c r="P251" t="e">
        <f t="shared" si="33"/>
        <v>#DIV/0!</v>
      </c>
      <c r="Q251" s="5" t="e">
        <f t="shared" si="34"/>
        <v>#DIV/0!</v>
      </c>
      <c r="S251" t="e">
        <f t="shared" si="38"/>
        <v>#DIV/0!</v>
      </c>
      <c r="T251" t="e">
        <f t="shared" si="35"/>
        <v>#DIV/0!</v>
      </c>
      <c r="U251" s="5" t="e">
        <f t="shared" si="36"/>
        <v>#DIV/0!</v>
      </c>
    </row>
    <row r="252" spans="15:21" x14ac:dyDescent="0.55000000000000004">
      <c r="O252" t="e">
        <f t="shared" si="37"/>
        <v>#DIV/0!</v>
      </c>
      <c r="P252" t="e">
        <f t="shared" si="33"/>
        <v>#DIV/0!</v>
      </c>
      <c r="Q252" s="5" t="e">
        <f t="shared" si="34"/>
        <v>#DIV/0!</v>
      </c>
      <c r="S252" t="e">
        <f t="shared" si="38"/>
        <v>#DIV/0!</v>
      </c>
      <c r="T252" t="e">
        <f t="shared" si="35"/>
        <v>#DIV/0!</v>
      </c>
      <c r="U252" s="5" t="e">
        <f t="shared" si="36"/>
        <v>#DIV/0!</v>
      </c>
    </row>
    <row r="253" spans="15:21" x14ac:dyDescent="0.55000000000000004">
      <c r="O253" t="e">
        <f t="shared" si="37"/>
        <v>#DIV/0!</v>
      </c>
      <c r="P253" t="e">
        <f t="shared" si="33"/>
        <v>#DIV/0!</v>
      </c>
      <c r="Q253" s="5" t="e">
        <f t="shared" si="34"/>
        <v>#DIV/0!</v>
      </c>
      <c r="S253" t="e">
        <f t="shared" si="38"/>
        <v>#DIV/0!</v>
      </c>
      <c r="T253" t="e">
        <f t="shared" si="35"/>
        <v>#DIV/0!</v>
      </c>
      <c r="U253" s="5" t="e">
        <f t="shared" si="36"/>
        <v>#DIV/0!</v>
      </c>
    </row>
    <row r="254" spans="15:21" x14ac:dyDescent="0.55000000000000004">
      <c r="O254" t="e">
        <f t="shared" si="37"/>
        <v>#DIV/0!</v>
      </c>
      <c r="P254" t="e">
        <f t="shared" si="33"/>
        <v>#DIV/0!</v>
      </c>
      <c r="Q254" s="5" t="e">
        <f t="shared" si="34"/>
        <v>#DIV/0!</v>
      </c>
      <c r="S254" t="e">
        <f t="shared" si="38"/>
        <v>#DIV/0!</v>
      </c>
      <c r="T254" t="e">
        <f t="shared" si="35"/>
        <v>#DIV/0!</v>
      </c>
      <c r="U254" s="5" t="e">
        <f t="shared" si="36"/>
        <v>#DIV/0!</v>
      </c>
    </row>
    <row r="255" spans="15:21" x14ac:dyDescent="0.55000000000000004">
      <c r="O255" t="e">
        <f t="shared" si="37"/>
        <v>#DIV/0!</v>
      </c>
      <c r="P255" t="e">
        <f t="shared" si="33"/>
        <v>#DIV/0!</v>
      </c>
      <c r="Q255" s="5" t="e">
        <f t="shared" si="34"/>
        <v>#DIV/0!</v>
      </c>
      <c r="S255" t="e">
        <f t="shared" si="38"/>
        <v>#DIV/0!</v>
      </c>
      <c r="T255" t="e">
        <f t="shared" si="35"/>
        <v>#DIV/0!</v>
      </c>
      <c r="U255" s="5" t="e">
        <f t="shared" si="36"/>
        <v>#DIV/0!</v>
      </c>
    </row>
    <row r="256" spans="15:21" x14ac:dyDescent="0.55000000000000004">
      <c r="O256" t="e">
        <f t="shared" si="37"/>
        <v>#DIV/0!</v>
      </c>
      <c r="P256" t="e">
        <f t="shared" si="33"/>
        <v>#DIV/0!</v>
      </c>
      <c r="Q256" s="5" t="e">
        <f t="shared" si="34"/>
        <v>#DIV/0!</v>
      </c>
      <c r="S256" t="e">
        <f t="shared" si="38"/>
        <v>#DIV/0!</v>
      </c>
      <c r="T256" t="e">
        <f t="shared" si="35"/>
        <v>#DIV/0!</v>
      </c>
      <c r="U256" s="5" t="e">
        <f t="shared" si="36"/>
        <v>#DIV/0!</v>
      </c>
    </row>
    <row r="257" spans="15:21" x14ac:dyDescent="0.55000000000000004">
      <c r="O257" t="e">
        <f t="shared" si="37"/>
        <v>#DIV/0!</v>
      </c>
      <c r="P257" t="e">
        <f t="shared" si="33"/>
        <v>#DIV/0!</v>
      </c>
      <c r="Q257" s="5" t="e">
        <f t="shared" si="34"/>
        <v>#DIV/0!</v>
      </c>
      <c r="S257" t="e">
        <f t="shared" si="38"/>
        <v>#DIV/0!</v>
      </c>
      <c r="T257" t="e">
        <f t="shared" si="35"/>
        <v>#DIV/0!</v>
      </c>
      <c r="U257" s="5" t="e">
        <f t="shared" si="36"/>
        <v>#DIV/0!</v>
      </c>
    </row>
    <row r="258" spans="15:21" x14ac:dyDescent="0.55000000000000004">
      <c r="O258" t="e">
        <f t="shared" si="37"/>
        <v>#DIV/0!</v>
      </c>
      <c r="P258" t="e">
        <f t="shared" ref="P258:P321" si="39">B258&lt;O258</f>
        <v>#DIV/0!</v>
      </c>
      <c r="Q258" s="5" t="e">
        <f t="shared" ref="Q258:Q321" si="40">(B258-O258)/O258</f>
        <v>#DIV/0!</v>
      </c>
      <c r="S258" t="e">
        <f t="shared" si="38"/>
        <v>#DIV/0!</v>
      </c>
      <c r="T258" t="e">
        <f t="shared" ref="T258:T321" si="41">F258&lt;S258</f>
        <v>#DIV/0!</v>
      </c>
      <c r="U258" s="5" t="e">
        <f t="shared" ref="U258:U321" si="42">(F258-S258)/S258</f>
        <v>#DIV/0!</v>
      </c>
    </row>
    <row r="259" spans="15:21" x14ac:dyDescent="0.55000000000000004">
      <c r="O259" t="e">
        <f t="shared" ref="O259:O322" si="43">AVERAGE(B259:B282)</f>
        <v>#DIV/0!</v>
      </c>
      <c r="P259" t="e">
        <f t="shared" si="39"/>
        <v>#DIV/0!</v>
      </c>
      <c r="Q259" s="5" t="e">
        <f t="shared" si="40"/>
        <v>#DIV/0!</v>
      </c>
      <c r="S259" t="e">
        <f t="shared" ref="S259:S322" si="44">AVERAGE(F259:F318)</f>
        <v>#DIV/0!</v>
      </c>
      <c r="T259" t="e">
        <f t="shared" si="41"/>
        <v>#DIV/0!</v>
      </c>
      <c r="U259" s="5" t="e">
        <f t="shared" si="42"/>
        <v>#DIV/0!</v>
      </c>
    </row>
    <row r="260" spans="15:21" x14ac:dyDescent="0.55000000000000004">
      <c r="O260" t="e">
        <f t="shared" si="43"/>
        <v>#DIV/0!</v>
      </c>
      <c r="P260" t="e">
        <f t="shared" si="39"/>
        <v>#DIV/0!</v>
      </c>
      <c r="Q260" s="5" t="e">
        <f t="shared" si="40"/>
        <v>#DIV/0!</v>
      </c>
      <c r="S260" t="e">
        <f t="shared" si="44"/>
        <v>#DIV/0!</v>
      </c>
      <c r="T260" t="e">
        <f t="shared" si="41"/>
        <v>#DIV/0!</v>
      </c>
      <c r="U260" s="5" t="e">
        <f t="shared" si="42"/>
        <v>#DIV/0!</v>
      </c>
    </row>
    <row r="261" spans="15:21" x14ac:dyDescent="0.55000000000000004">
      <c r="O261" t="e">
        <f t="shared" si="43"/>
        <v>#DIV/0!</v>
      </c>
      <c r="P261" t="e">
        <f t="shared" si="39"/>
        <v>#DIV/0!</v>
      </c>
      <c r="Q261" s="5" t="e">
        <f t="shared" si="40"/>
        <v>#DIV/0!</v>
      </c>
      <c r="S261" t="e">
        <f t="shared" si="44"/>
        <v>#DIV/0!</v>
      </c>
      <c r="T261" t="e">
        <f t="shared" si="41"/>
        <v>#DIV/0!</v>
      </c>
      <c r="U261" s="5" t="e">
        <f t="shared" si="42"/>
        <v>#DIV/0!</v>
      </c>
    </row>
    <row r="262" spans="15:21" x14ac:dyDescent="0.55000000000000004">
      <c r="O262" t="e">
        <f t="shared" si="43"/>
        <v>#DIV/0!</v>
      </c>
      <c r="P262" t="e">
        <f t="shared" si="39"/>
        <v>#DIV/0!</v>
      </c>
      <c r="Q262" s="5" t="e">
        <f t="shared" si="40"/>
        <v>#DIV/0!</v>
      </c>
      <c r="S262" t="e">
        <f t="shared" si="44"/>
        <v>#DIV/0!</v>
      </c>
      <c r="T262" t="e">
        <f t="shared" si="41"/>
        <v>#DIV/0!</v>
      </c>
      <c r="U262" s="5" t="e">
        <f t="shared" si="42"/>
        <v>#DIV/0!</v>
      </c>
    </row>
    <row r="263" spans="15:21" x14ac:dyDescent="0.55000000000000004">
      <c r="O263" t="e">
        <f t="shared" si="43"/>
        <v>#DIV/0!</v>
      </c>
      <c r="P263" t="e">
        <f t="shared" si="39"/>
        <v>#DIV/0!</v>
      </c>
      <c r="Q263" s="5" t="e">
        <f t="shared" si="40"/>
        <v>#DIV/0!</v>
      </c>
      <c r="S263" t="e">
        <f t="shared" si="44"/>
        <v>#DIV/0!</v>
      </c>
      <c r="T263" t="e">
        <f t="shared" si="41"/>
        <v>#DIV/0!</v>
      </c>
      <c r="U263" s="5" t="e">
        <f t="shared" si="42"/>
        <v>#DIV/0!</v>
      </c>
    </row>
    <row r="264" spans="15:21" x14ac:dyDescent="0.55000000000000004">
      <c r="O264" t="e">
        <f t="shared" si="43"/>
        <v>#DIV/0!</v>
      </c>
      <c r="P264" t="e">
        <f t="shared" si="39"/>
        <v>#DIV/0!</v>
      </c>
      <c r="Q264" s="5" t="e">
        <f t="shared" si="40"/>
        <v>#DIV/0!</v>
      </c>
      <c r="S264" t="e">
        <f t="shared" si="44"/>
        <v>#DIV/0!</v>
      </c>
      <c r="T264" t="e">
        <f t="shared" si="41"/>
        <v>#DIV/0!</v>
      </c>
      <c r="U264" s="5" t="e">
        <f t="shared" si="42"/>
        <v>#DIV/0!</v>
      </c>
    </row>
    <row r="265" spans="15:21" x14ac:dyDescent="0.55000000000000004">
      <c r="O265" t="e">
        <f t="shared" si="43"/>
        <v>#DIV/0!</v>
      </c>
      <c r="P265" t="e">
        <f t="shared" si="39"/>
        <v>#DIV/0!</v>
      </c>
      <c r="Q265" s="5" t="e">
        <f t="shared" si="40"/>
        <v>#DIV/0!</v>
      </c>
      <c r="S265" t="e">
        <f t="shared" si="44"/>
        <v>#DIV/0!</v>
      </c>
      <c r="T265" t="e">
        <f t="shared" si="41"/>
        <v>#DIV/0!</v>
      </c>
      <c r="U265" s="5" t="e">
        <f t="shared" si="42"/>
        <v>#DIV/0!</v>
      </c>
    </row>
    <row r="266" spans="15:21" x14ac:dyDescent="0.55000000000000004">
      <c r="O266" t="e">
        <f t="shared" si="43"/>
        <v>#DIV/0!</v>
      </c>
      <c r="P266" t="e">
        <f t="shared" si="39"/>
        <v>#DIV/0!</v>
      </c>
      <c r="Q266" s="5" t="e">
        <f t="shared" si="40"/>
        <v>#DIV/0!</v>
      </c>
      <c r="S266" t="e">
        <f t="shared" si="44"/>
        <v>#DIV/0!</v>
      </c>
      <c r="T266" t="e">
        <f t="shared" si="41"/>
        <v>#DIV/0!</v>
      </c>
      <c r="U266" s="5" t="e">
        <f t="shared" si="42"/>
        <v>#DIV/0!</v>
      </c>
    </row>
    <row r="267" spans="15:21" x14ac:dyDescent="0.55000000000000004">
      <c r="O267" t="e">
        <f t="shared" si="43"/>
        <v>#DIV/0!</v>
      </c>
      <c r="P267" t="e">
        <f t="shared" si="39"/>
        <v>#DIV/0!</v>
      </c>
      <c r="Q267" s="5" t="e">
        <f t="shared" si="40"/>
        <v>#DIV/0!</v>
      </c>
      <c r="S267" t="e">
        <f t="shared" si="44"/>
        <v>#DIV/0!</v>
      </c>
      <c r="T267" t="e">
        <f t="shared" si="41"/>
        <v>#DIV/0!</v>
      </c>
      <c r="U267" s="5" t="e">
        <f t="shared" si="42"/>
        <v>#DIV/0!</v>
      </c>
    </row>
    <row r="268" spans="15:21" x14ac:dyDescent="0.55000000000000004">
      <c r="O268" t="e">
        <f t="shared" si="43"/>
        <v>#DIV/0!</v>
      </c>
      <c r="P268" t="e">
        <f t="shared" si="39"/>
        <v>#DIV/0!</v>
      </c>
      <c r="Q268" s="5" t="e">
        <f t="shared" si="40"/>
        <v>#DIV/0!</v>
      </c>
      <c r="S268" t="e">
        <f t="shared" si="44"/>
        <v>#DIV/0!</v>
      </c>
      <c r="T268" t="e">
        <f t="shared" si="41"/>
        <v>#DIV/0!</v>
      </c>
      <c r="U268" s="5" t="e">
        <f t="shared" si="42"/>
        <v>#DIV/0!</v>
      </c>
    </row>
    <row r="269" spans="15:21" x14ac:dyDescent="0.55000000000000004">
      <c r="O269" t="e">
        <f t="shared" si="43"/>
        <v>#DIV/0!</v>
      </c>
      <c r="P269" t="e">
        <f t="shared" si="39"/>
        <v>#DIV/0!</v>
      </c>
      <c r="Q269" s="5" t="e">
        <f t="shared" si="40"/>
        <v>#DIV/0!</v>
      </c>
      <c r="S269" t="e">
        <f t="shared" si="44"/>
        <v>#DIV/0!</v>
      </c>
      <c r="T269" t="e">
        <f t="shared" si="41"/>
        <v>#DIV/0!</v>
      </c>
      <c r="U269" s="5" t="e">
        <f t="shared" si="42"/>
        <v>#DIV/0!</v>
      </c>
    </row>
    <row r="270" spans="15:21" x14ac:dyDescent="0.55000000000000004">
      <c r="O270" t="e">
        <f t="shared" si="43"/>
        <v>#DIV/0!</v>
      </c>
      <c r="P270" t="e">
        <f t="shared" si="39"/>
        <v>#DIV/0!</v>
      </c>
      <c r="Q270" s="5" t="e">
        <f t="shared" si="40"/>
        <v>#DIV/0!</v>
      </c>
      <c r="S270" t="e">
        <f t="shared" si="44"/>
        <v>#DIV/0!</v>
      </c>
      <c r="T270" t="e">
        <f t="shared" si="41"/>
        <v>#DIV/0!</v>
      </c>
      <c r="U270" s="5" t="e">
        <f t="shared" si="42"/>
        <v>#DIV/0!</v>
      </c>
    </row>
    <row r="271" spans="15:21" x14ac:dyDescent="0.55000000000000004">
      <c r="O271" t="e">
        <f t="shared" si="43"/>
        <v>#DIV/0!</v>
      </c>
      <c r="P271" t="e">
        <f t="shared" si="39"/>
        <v>#DIV/0!</v>
      </c>
      <c r="Q271" s="5" t="e">
        <f t="shared" si="40"/>
        <v>#DIV/0!</v>
      </c>
      <c r="S271" t="e">
        <f t="shared" si="44"/>
        <v>#DIV/0!</v>
      </c>
      <c r="T271" t="e">
        <f t="shared" si="41"/>
        <v>#DIV/0!</v>
      </c>
      <c r="U271" s="5" t="e">
        <f t="shared" si="42"/>
        <v>#DIV/0!</v>
      </c>
    </row>
    <row r="272" spans="15:21" x14ac:dyDescent="0.55000000000000004">
      <c r="O272" t="e">
        <f t="shared" si="43"/>
        <v>#DIV/0!</v>
      </c>
      <c r="P272" t="e">
        <f t="shared" si="39"/>
        <v>#DIV/0!</v>
      </c>
      <c r="Q272" s="5" t="e">
        <f t="shared" si="40"/>
        <v>#DIV/0!</v>
      </c>
      <c r="S272" t="e">
        <f t="shared" si="44"/>
        <v>#DIV/0!</v>
      </c>
      <c r="T272" t="e">
        <f t="shared" si="41"/>
        <v>#DIV/0!</v>
      </c>
      <c r="U272" s="5" t="e">
        <f t="shared" si="42"/>
        <v>#DIV/0!</v>
      </c>
    </row>
    <row r="273" spans="15:21" x14ac:dyDescent="0.55000000000000004">
      <c r="O273" t="e">
        <f t="shared" si="43"/>
        <v>#DIV/0!</v>
      </c>
      <c r="P273" t="e">
        <f t="shared" si="39"/>
        <v>#DIV/0!</v>
      </c>
      <c r="Q273" s="5" t="e">
        <f t="shared" si="40"/>
        <v>#DIV/0!</v>
      </c>
      <c r="S273" t="e">
        <f t="shared" si="44"/>
        <v>#DIV/0!</v>
      </c>
      <c r="T273" t="e">
        <f t="shared" si="41"/>
        <v>#DIV/0!</v>
      </c>
      <c r="U273" s="5" t="e">
        <f t="shared" si="42"/>
        <v>#DIV/0!</v>
      </c>
    </row>
    <row r="274" spans="15:21" x14ac:dyDescent="0.55000000000000004">
      <c r="O274" t="e">
        <f t="shared" si="43"/>
        <v>#DIV/0!</v>
      </c>
      <c r="P274" t="e">
        <f t="shared" si="39"/>
        <v>#DIV/0!</v>
      </c>
      <c r="Q274" s="5" t="e">
        <f t="shared" si="40"/>
        <v>#DIV/0!</v>
      </c>
      <c r="S274" t="e">
        <f t="shared" si="44"/>
        <v>#DIV/0!</v>
      </c>
      <c r="T274" t="e">
        <f t="shared" si="41"/>
        <v>#DIV/0!</v>
      </c>
      <c r="U274" s="5" t="e">
        <f t="shared" si="42"/>
        <v>#DIV/0!</v>
      </c>
    </row>
    <row r="275" spans="15:21" x14ac:dyDescent="0.55000000000000004">
      <c r="O275" t="e">
        <f t="shared" si="43"/>
        <v>#DIV/0!</v>
      </c>
      <c r="P275" t="e">
        <f t="shared" si="39"/>
        <v>#DIV/0!</v>
      </c>
      <c r="Q275" s="5" t="e">
        <f t="shared" si="40"/>
        <v>#DIV/0!</v>
      </c>
      <c r="S275" t="e">
        <f t="shared" si="44"/>
        <v>#DIV/0!</v>
      </c>
      <c r="T275" t="e">
        <f t="shared" si="41"/>
        <v>#DIV/0!</v>
      </c>
      <c r="U275" s="5" t="e">
        <f t="shared" si="42"/>
        <v>#DIV/0!</v>
      </c>
    </row>
    <row r="276" spans="15:21" x14ac:dyDescent="0.55000000000000004">
      <c r="O276" t="e">
        <f t="shared" si="43"/>
        <v>#DIV/0!</v>
      </c>
      <c r="P276" t="e">
        <f t="shared" si="39"/>
        <v>#DIV/0!</v>
      </c>
      <c r="Q276" s="5" t="e">
        <f t="shared" si="40"/>
        <v>#DIV/0!</v>
      </c>
      <c r="S276" t="e">
        <f t="shared" si="44"/>
        <v>#DIV/0!</v>
      </c>
      <c r="T276" t="e">
        <f t="shared" si="41"/>
        <v>#DIV/0!</v>
      </c>
      <c r="U276" s="5" t="e">
        <f t="shared" si="42"/>
        <v>#DIV/0!</v>
      </c>
    </row>
    <row r="277" spans="15:21" x14ac:dyDescent="0.55000000000000004">
      <c r="O277" t="e">
        <f t="shared" si="43"/>
        <v>#DIV/0!</v>
      </c>
      <c r="P277" t="e">
        <f t="shared" si="39"/>
        <v>#DIV/0!</v>
      </c>
      <c r="Q277" s="5" t="e">
        <f t="shared" si="40"/>
        <v>#DIV/0!</v>
      </c>
      <c r="S277" t="e">
        <f t="shared" si="44"/>
        <v>#DIV/0!</v>
      </c>
      <c r="T277" t="e">
        <f t="shared" si="41"/>
        <v>#DIV/0!</v>
      </c>
      <c r="U277" s="5" t="e">
        <f t="shared" si="42"/>
        <v>#DIV/0!</v>
      </c>
    </row>
    <row r="278" spans="15:21" x14ac:dyDescent="0.55000000000000004">
      <c r="O278" t="e">
        <f t="shared" si="43"/>
        <v>#DIV/0!</v>
      </c>
      <c r="P278" t="e">
        <f t="shared" si="39"/>
        <v>#DIV/0!</v>
      </c>
      <c r="Q278" s="5" t="e">
        <f t="shared" si="40"/>
        <v>#DIV/0!</v>
      </c>
      <c r="S278" t="e">
        <f t="shared" si="44"/>
        <v>#DIV/0!</v>
      </c>
      <c r="T278" t="e">
        <f t="shared" si="41"/>
        <v>#DIV/0!</v>
      </c>
      <c r="U278" s="5" t="e">
        <f t="shared" si="42"/>
        <v>#DIV/0!</v>
      </c>
    </row>
    <row r="279" spans="15:21" x14ac:dyDescent="0.55000000000000004">
      <c r="O279" t="e">
        <f t="shared" si="43"/>
        <v>#DIV/0!</v>
      </c>
      <c r="P279" t="e">
        <f t="shared" si="39"/>
        <v>#DIV/0!</v>
      </c>
      <c r="Q279" s="5" t="e">
        <f t="shared" si="40"/>
        <v>#DIV/0!</v>
      </c>
      <c r="S279" t="e">
        <f t="shared" si="44"/>
        <v>#DIV/0!</v>
      </c>
      <c r="T279" t="e">
        <f t="shared" si="41"/>
        <v>#DIV/0!</v>
      </c>
      <c r="U279" s="5" t="e">
        <f t="shared" si="42"/>
        <v>#DIV/0!</v>
      </c>
    </row>
    <row r="280" spans="15:21" x14ac:dyDescent="0.55000000000000004">
      <c r="O280" t="e">
        <f t="shared" si="43"/>
        <v>#DIV/0!</v>
      </c>
      <c r="P280" t="e">
        <f t="shared" si="39"/>
        <v>#DIV/0!</v>
      </c>
      <c r="Q280" s="5" t="e">
        <f t="shared" si="40"/>
        <v>#DIV/0!</v>
      </c>
      <c r="S280" t="e">
        <f t="shared" si="44"/>
        <v>#DIV/0!</v>
      </c>
      <c r="T280" t="e">
        <f t="shared" si="41"/>
        <v>#DIV/0!</v>
      </c>
      <c r="U280" s="5" t="e">
        <f t="shared" si="42"/>
        <v>#DIV/0!</v>
      </c>
    </row>
    <row r="281" spans="15:21" x14ac:dyDescent="0.55000000000000004">
      <c r="O281" t="e">
        <f t="shared" si="43"/>
        <v>#DIV/0!</v>
      </c>
      <c r="P281" t="e">
        <f t="shared" si="39"/>
        <v>#DIV/0!</v>
      </c>
      <c r="Q281" s="5" t="e">
        <f t="shared" si="40"/>
        <v>#DIV/0!</v>
      </c>
      <c r="S281" t="e">
        <f t="shared" si="44"/>
        <v>#DIV/0!</v>
      </c>
      <c r="T281" t="e">
        <f t="shared" si="41"/>
        <v>#DIV/0!</v>
      </c>
      <c r="U281" s="5" t="e">
        <f t="shared" si="42"/>
        <v>#DIV/0!</v>
      </c>
    </row>
    <row r="282" spans="15:21" x14ac:dyDescent="0.55000000000000004">
      <c r="O282" t="e">
        <f t="shared" si="43"/>
        <v>#DIV/0!</v>
      </c>
      <c r="P282" t="e">
        <f t="shared" si="39"/>
        <v>#DIV/0!</v>
      </c>
      <c r="Q282" s="5" t="e">
        <f t="shared" si="40"/>
        <v>#DIV/0!</v>
      </c>
      <c r="S282" t="e">
        <f t="shared" si="44"/>
        <v>#DIV/0!</v>
      </c>
      <c r="T282" t="e">
        <f t="shared" si="41"/>
        <v>#DIV/0!</v>
      </c>
      <c r="U282" s="5" t="e">
        <f t="shared" si="42"/>
        <v>#DIV/0!</v>
      </c>
    </row>
    <row r="283" spans="15:21" x14ac:dyDescent="0.55000000000000004">
      <c r="O283" t="e">
        <f t="shared" si="43"/>
        <v>#DIV/0!</v>
      </c>
      <c r="P283" t="e">
        <f t="shared" si="39"/>
        <v>#DIV/0!</v>
      </c>
      <c r="Q283" s="5" t="e">
        <f t="shared" si="40"/>
        <v>#DIV/0!</v>
      </c>
      <c r="S283" t="e">
        <f t="shared" si="44"/>
        <v>#DIV/0!</v>
      </c>
      <c r="T283" t="e">
        <f t="shared" si="41"/>
        <v>#DIV/0!</v>
      </c>
      <c r="U283" s="5" t="e">
        <f t="shared" si="42"/>
        <v>#DIV/0!</v>
      </c>
    </row>
    <row r="284" spans="15:21" x14ac:dyDescent="0.55000000000000004">
      <c r="O284" t="e">
        <f t="shared" si="43"/>
        <v>#DIV/0!</v>
      </c>
      <c r="P284" t="e">
        <f t="shared" si="39"/>
        <v>#DIV/0!</v>
      </c>
      <c r="Q284" s="5" t="e">
        <f t="shared" si="40"/>
        <v>#DIV/0!</v>
      </c>
      <c r="S284" t="e">
        <f t="shared" si="44"/>
        <v>#DIV/0!</v>
      </c>
      <c r="T284" t="e">
        <f t="shared" si="41"/>
        <v>#DIV/0!</v>
      </c>
      <c r="U284" s="5" t="e">
        <f t="shared" si="42"/>
        <v>#DIV/0!</v>
      </c>
    </row>
    <row r="285" spans="15:21" x14ac:dyDescent="0.55000000000000004">
      <c r="O285" t="e">
        <f t="shared" si="43"/>
        <v>#DIV/0!</v>
      </c>
      <c r="P285" t="e">
        <f t="shared" si="39"/>
        <v>#DIV/0!</v>
      </c>
      <c r="Q285" s="5" t="e">
        <f t="shared" si="40"/>
        <v>#DIV/0!</v>
      </c>
      <c r="S285" t="e">
        <f t="shared" si="44"/>
        <v>#DIV/0!</v>
      </c>
      <c r="T285" t="e">
        <f t="shared" si="41"/>
        <v>#DIV/0!</v>
      </c>
      <c r="U285" s="5" t="e">
        <f t="shared" si="42"/>
        <v>#DIV/0!</v>
      </c>
    </row>
    <row r="286" spans="15:21" x14ac:dyDescent="0.55000000000000004">
      <c r="O286" t="e">
        <f t="shared" si="43"/>
        <v>#DIV/0!</v>
      </c>
      <c r="P286" t="e">
        <f t="shared" si="39"/>
        <v>#DIV/0!</v>
      </c>
      <c r="Q286" s="5" t="e">
        <f t="shared" si="40"/>
        <v>#DIV/0!</v>
      </c>
      <c r="S286" t="e">
        <f t="shared" si="44"/>
        <v>#DIV/0!</v>
      </c>
      <c r="T286" t="e">
        <f t="shared" si="41"/>
        <v>#DIV/0!</v>
      </c>
      <c r="U286" s="5" t="e">
        <f t="shared" si="42"/>
        <v>#DIV/0!</v>
      </c>
    </row>
    <row r="287" spans="15:21" x14ac:dyDescent="0.55000000000000004">
      <c r="O287" t="e">
        <f t="shared" si="43"/>
        <v>#DIV/0!</v>
      </c>
      <c r="P287" t="e">
        <f t="shared" si="39"/>
        <v>#DIV/0!</v>
      </c>
      <c r="Q287" s="5" t="e">
        <f t="shared" si="40"/>
        <v>#DIV/0!</v>
      </c>
      <c r="S287" t="e">
        <f t="shared" si="44"/>
        <v>#DIV/0!</v>
      </c>
      <c r="T287" t="e">
        <f t="shared" si="41"/>
        <v>#DIV/0!</v>
      </c>
      <c r="U287" s="5" t="e">
        <f t="shared" si="42"/>
        <v>#DIV/0!</v>
      </c>
    </row>
    <row r="288" spans="15:21" x14ac:dyDescent="0.55000000000000004">
      <c r="O288" t="e">
        <f t="shared" si="43"/>
        <v>#DIV/0!</v>
      </c>
      <c r="P288" t="e">
        <f t="shared" si="39"/>
        <v>#DIV/0!</v>
      </c>
      <c r="Q288" s="5" t="e">
        <f t="shared" si="40"/>
        <v>#DIV/0!</v>
      </c>
      <c r="S288" t="e">
        <f t="shared" si="44"/>
        <v>#DIV/0!</v>
      </c>
      <c r="T288" t="e">
        <f t="shared" si="41"/>
        <v>#DIV/0!</v>
      </c>
      <c r="U288" s="5" t="e">
        <f t="shared" si="42"/>
        <v>#DIV/0!</v>
      </c>
    </row>
    <row r="289" spans="15:21" x14ac:dyDescent="0.55000000000000004">
      <c r="O289" t="e">
        <f t="shared" si="43"/>
        <v>#DIV/0!</v>
      </c>
      <c r="P289" t="e">
        <f t="shared" si="39"/>
        <v>#DIV/0!</v>
      </c>
      <c r="Q289" s="5" t="e">
        <f t="shared" si="40"/>
        <v>#DIV/0!</v>
      </c>
      <c r="S289" t="e">
        <f t="shared" si="44"/>
        <v>#DIV/0!</v>
      </c>
      <c r="T289" t="e">
        <f t="shared" si="41"/>
        <v>#DIV/0!</v>
      </c>
      <c r="U289" s="5" t="e">
        <f t="shared" si="42"/>
        <v>#DIV/0!</v>
      </c>
    </row>
    <row r="290" spans="15:21" x14ac:dyDescent="0.55000000000000004">
      <c r="O290" t="e">
        <f t="shared" si="43"/>
        <v>#DIV/0!</v>
      </c>
      <c r="P290" t="e">
        <f t="shared" si="39"/>
        <v>#DIV/0!</v>
      </c>
      <c r="Q290" s="5" t="e">
        <f t="shared" si="40"/>
        <v>#DIV/0!</v>
      </c>
      <c r="S290" t="e">
        <f t="shared" si="44"/>
        <v>#DIV/0!</v>
      </c>
      <c r="T290" t="e">
        <f t="shared" si="41"/>
        <v>#DIV/0!</v>
      </c>
      <c r="U290" s="5" t="e">
        <f t="shared" si="42"/>
        <v>#DIV/0!</v>
      </c>
    </row>
    <row r="291" spans="15:21" x14ac:dyDescent="0.55000000000000004">
      <c r="O291" t="e">
        <f t="shared" si="43"/>
        <v>#DIV/0!</v>
      </c>
      <c r="P291" t="e">
        <f t="shared" si="39"/>
        <v>#DIV/0!</v>
      </c>
      <c r="Q291" s="5" t="e">
        <f t="shared" si="40"/>
        <v>#DIV/0!</v>
      </c>
      <c r="S291" t="e">
        <f t="shared" si="44"/>
        <v>#DIV/0!</v>
      </c>
      <c r="T291" t="e">
        <f t="shared" si="41"/>
        <v>#DIV/0!</v>
      </c>
      <c r="U291" s="5" t="e">
        <f t="shared" si="42"/>
        <v>#DIV/0!</v>
      </c>
    </row>
    <row r="292" spans="15:21" x14ac:dyDescent="0.55000000000000004">
      <c r="O292" t="e">
        <f t="shared" si="43"/>
        <v>#DIV/0!</v>
      </c>
      <c r="P292" t="e">
        <f t="shared" si="39"/>
        <v>#DIV/0!</v>
      </c>
      <c r="Q292" s="5" t="e">
        <f t="shared" si="40"/>
        <v>#DIV/0!</v>
      </c>
      <c r="S292" t="e">
        <f t="shared" si="44"/>
        <v>#DIV/0!</v>
      </c>
      <c r="T292" t="e">
        <f t="shared" si="41"/>
        <v>#DIV/0!</v>
      </c>
      <c r="U292" s="5" t="e">
        <f t="shared" si="42"/>
        <v>#DIV/0!</v>
      </c>
    </row>
    <row r="293" spans="15:21" x14ac:dyDescent="0.55000000000000004">
      <c r="O293" t="e">
        <f t="shared" si="43"/>
        <v>#DIV/0!</v>
      </c>
      <c r="P293" t="e">
        <f t="shared" si="39"/>
        <v>#DIV/0!</v>
      </c>
      <c r="Q293" s="5" t="e">
        <f t="shared" si="40"/>
        <v>#DIV/0!</v>
      </c>
      <c r="S293" t="e">
        <f t="shared" si="44"/>
        <v>#DIV/0!</v>
      </c>
      <c r="T293" t="e">
        <f t="shared" si="41"/>
        <v>#DIV/0!</v>
      </c>
      <c r="U293" s="5" t="e">
        <f t="shared" si="42"/>
        <v>#DIV/0!</v>
      </c>
    </row>
    <row r="294" spans="15:21" x14ac:dyDescent="0.55000000000000004">
      <c r="O294" t="e">
        <f t="shared" si="43"/>
        <v>#DIV/0!</v>
      </c>
      <c r="P294" t="e">
        <f t="shared" si="39"/>
        <v>#DIV/0!</v>
      </c>
      <c r="Q294" s="5" t="e">
        <f t="shared" si="40"/>
        <v>#DIV/0!</v>
      </c>
      <c r="S294" t="e">
        <f t="shared" si="44"/>
        <v>#DIV/0!</v>
      </c>
      <c r="T294" t="e">
        <f t="shared" si="41"/>
        <v>#DIV/0!</v>
      </c>
      <c r="U294" s="5" t="e">
        <f t="shared" si="42"/>
        <v>#DIV/0!</v>
      </c>
    </row>
    <row r="295" spans="15:21" x14ac:dyDescent="0.55000000000000004">
      <c r="O295" t="e">
        <f t="shared" si="43"/>
        <v>#DIV/0!</v>
      </c>
      <c r="P295" t="e">
        <f t="shared" si="39"/>
        <v>#DIV/0!</v>
      </c>
      <c r="Q295" s="5" t="e">
        <f t="shared" si="40"/>
        <v>#DIV/0!</v>
      </c>
      <c r="S295" t="e">
        <f t="shared" si="44"/>
        <v>#DIV/0!</v>
      </c>
      <c r="T295" t="e">
        <f t="shared" si="41"/>
        <v>#DIV/0!</v>
      </c>
      <c r="U295" s="5" t="e">
        <f t="shared" si="42"/>
        <v>#DIV/0!</v>
      </c>
    </row>
    <row r="296" spans="15:21" x14ac:dyDescent="0.55000000000000004">
      <c r="O296" t="e">
        <f t="shared" si="43"/>
        <v>#DIV/0!</v>
      </c>
      <c r="P296" t="e">
        <f t="shared" si="39"/>
        <v>#DIV/0!</v>
      </c>
      <c r="Q296" s="5" t="e">
        <f t="shared" si="40"/>
        <v>#DIV/0!</v>
      </c>
      <c r="S296" t="e">
        <f t="shared" si="44"/>
        <v>#DIV/0!</v>
      </c>
      <c r="T296" t="e">
        <f t="shared" si="41"/>
        <v>#DIV/0!</v>
      </c>
      <c r="U296" s="5" t="e">
        <f t="shared" si="42"/>
        <v>#DIV/0!</v>
      </c>
    </row>
    <row r="297" spans="15:21" x14ac:dyDescent="0.55000000000000004">
      <c r="O297" t="e">
        <f t="shared" si="43"/>
        <v>#DIV/0!</v>
      </c>
      <c r="P297" t="e">
        <f t="shared" si="39"/>
        <v>#DIV/0!</v>
      </c>
      <c r="Q297" s="5" t="e">
        <f t="shared" si="40"/>
        <v>#DIV/0!</v>
      </c>
      <c r="S297" t="e">
        <f t="shared" si="44"/>
        <v>#DIV/0!</v>
      </c>
      <c r="T297" t="e">
        <f t="shared" si="41"/>
        <v>#DIV/0!</v>
      </c>
      <c r="U297" s="5" t="e">
        <f t="shared" si="42"/>
        <v>#DIV/0!</v>
      </c>
    </row>
    <row r="298" spans="15:21" x14ac:dyDescent="0.55000000000000004">
      <c r="O298" t="e">
        <f t="shared" si="43"/>
        <v>#DIV/0!</v>
      </c>
      <c r="P298" t="e">
        <f t="shared" si="39"/>
        <v>#DIV/0!</v>
      </c>
      <c r="Q298" s="5" t="e">
        <f t="shared" si="40"/>
        <v>#DIV/0!</v>
      </c>
      <c r="S298" t="e">
        <f t="shared" si="44"/>
        <v>#DIV/0!</v>
      </c>
      <c r="T298" t="e">
        <f t="shared" si="41"/>
        <v>#DIV/0!</v>
      </c>
      <c r="U298" s="5" t="e">
        <f t="shared" si="42"/>
        <v>#DIV/0!</v>
      </c>
    </row>
    <row r="299" spans="15:21" x14ac:dyDescent="0.55000000000000004">
      <c r="O299" t="e">
        <f t="shared" si="43"/>
        <v>#DIV/0!</v>
      </c>
      <c r="P299" t="e">
        <f t="shared" si="39"/>
        <v>#DIV/0!</v>
      </c>
      <c r="Q299" s="5" t="e">
        <f t="shared" si="40"/>
        <v>#DIV/0!</v>
      </c>
      <c r="S299" t="e">
        <f t="shared" si="44"/>
        <v>#DIV/0!</v>
      </c>
      <c r="T299" t="e">
        <f t="shared" si="41"/>
        <v>#DIV/0!</v>
      </c>
      <c r="U299" s="5" t="e">
        <f t="shared" si="42"/>
        <v>#DIV/0!</v>
      </c>
    </row>
    <row r="300" spans="15:21" x14ac:dyDescent="0.55000000000000004">
      <c r="O300" t="e">
        <f t="shared" si="43"/>
        <v>#DIV/0!</v>
      </c>
      <c r="P300" t="e">
        <f t="shared" si="39"/>
        <v>#DIV/0!</v>
      </c>
      <c r="Q300" s="5" t="e">
        <f t="shared" si="40"/>
        <v>#DIV/0!</v>
      </c>
      <c r="S300" t="e">
        <f t="shared" si="44"/>
        <v>#DIV/0!</v>
      </c>
      <c r="T300" t="e">
        <f t="shared" si="41"/>
        <v>#DIV/0!</v>
      </c>
      <c r="U300" s="5" t="e">
        <f t="shared" si="42"/>
        <v>#DIV/0!</v>
      </c>
    </row>
    <row r="301" spans="15:21" x14ac:dyDescent="0.55000000000000004">
      <c r="O301" t="e">
        <f t="shared" si="43"/>
        <v>#DIV/0!</v>
      </c>
      <c r="P301" t="e">
        <f t="shared" si="39"/>
        <v>#DIV/0!</v>
      </c>
      <c r="Q301" s="5" t="e">
        <f t="shared" si="40"/>
        <v>#DIV/0!</v>
      </c>
      <c r="S301" t="e">
        <f t="shared" si="44"/>
        <v>#DIV/0!</v>
      </c>
      <c r="T301" t="e">
        <f t="shared" si="41"/>
        <v>#DIV/0!</v>
      </c>
      <c r="U301" s="5" t="e">
        <f t="shared" si="42"/>
        <v>#DIV/0!</v>
      </c>
    </row>
    <row r="302" spans="15:21" x14ac:dyDescent="0.55000000000000004">
      <c r="O302" t="e">
        <f t="shared" si="43"/>
        <v>#DIV/0!</v>
      </c>
      <c r="P302" t="e">
        <f t="shared" si="39"/>
        <v>#DIV/0!</v>
      </c>
      <c r="Q302" s="5" t="e">
        <f t="shared" si="40"/>
        <v>#DIV/0!</v>
      </c>
      <c r="S302" t="e">
        <f t="shared" si="44"/>
        <v>#DIV/0!</v>
      </c>
      <c r="T302" t="e">
        <f t="shared" si="41"/>
        <v>#DIV/0!</v>
      </c>
      <c r="U302" s="5" t="e">
        <f t="shared" si="42"/>
        <v>#DIV/0!</v>
      </c>
    </row>
    <row r="303" spans="15:21" x14ac:dyDescent="0.55000000000000004">
      <c r="O303" t="e">
        <f t="shared" si="43"/>
        <v>#DIV/0!</v>
      </c>
      <c r="P303" t="e">
        <f t="shared" si="39"/>
        <v>#DIV/0!</v>
      </c>
      <c r="Q303" s="5" t="e">
        <f t="shared" si="40"/>
        <v>#DIV/0!</v>
      </c>
      <c r="S303" t="e">
        <f t="shared" si="44"/>
        <v>#DIV/0!</v>
      </c>
      <c r="T303" t="e">
        <f t="shared" si="41"/>
        <v>#DIV/0!</v>
      </c>
      <c r="U303" s="5" t="e">
        <f t="shared" si="42"/>
        <v>#DIV/0!</v>
      </c>
    </row>
    <row r="304" spans="15:21" x14ac:dyDescent="0.55000000000000004">
      <c r="O304" t="e">
        <f t="shared" si="43"/>
        <v>#DIV/0!</v>
      </c>
      <c r="P304" t="e">
        <f t="shared" si="39"/>
        <v>#DIV/0!</v>
      </c>
      <c r="Q304" s="5" t="e">
        <f t="shared" si="40"/>
        <v>#DIV/0!</v>
      </c>
      <c r="S304" t="e">
        <f t="shared" si="44"/>
        <v>#DIV/0!</v>
      </c>
      <c r="T304" t="e">
        <f t="shared" si="41"/>
        <v>#DIV/0!</v>
      </c>
      <c r="U304" s="5" t="e">
        <f t="shared" si="42"/>
        <v>#DIV/0!</v>
      </c>
    </row>
    <row r="305" spans="15:21" x14ac:dyDescent="0.55000000000000004">
      <c r="O305" t="e">
        <f t="shared" si="43"/>
        <v>#DIV/0!</v>
      </c>
      <c r="P305" t="e">
        <f t="shared" si="39"/>
        <v>#DIV/0!</v>
      </c>
      <c r="Q305" s="5" t="e">
        <f t="shared" si="40"/>
        <v>#DIV/0!</v>
      </c>
      <c r="S305" t="e">
        <f t="shared" si="44"/>
        <v>#DIV/0!</v>
      </c>
      <c r="T305" t="e">
        <f t="shared" si="41"/>
        <v>#DIV/0!</v>
      </c>
      <c r="U305" s="5" t="e">
        <f t="shared" si="42"/>
        <v>#DIV/0!</v>
      </c>
    </row>
    <row r="306" spans="15:21" x14ac:dyDescent="0.55000000000000004">
      <c r="O306" t="e">
        <f t="shared" si="43"/>
        <v>#DIV/0!</v>
      </c>
      <c r="P306" t="e">
        <f t="shared" si="39"/>
        <v>#DIV/0!</v>
      </c>
      <c r="Q306" s="5" t="e">
        <f t="shared" si="40"/>
        <v>#DIV/0!</v>
      </c>
      <c r="S306" t="e">
        <f t="shared" si="44"/>
        <v>#DIV/0!</v>
      </c>
      <c r="T306" t="e">
        <f t="shared" si="41"/>
        <v>#DIV/0!</v>
      </c>
      <c r="U306" s="5" t="e">
        <f t="shared" si="42"/>
        <v>#DIV/0!</v>
      </c>
    </row>
    <row r="307" spans="15:21" x14ac:dyDescent="0.55000000000000004">
      <c r="O307" t="e">
        <f t="shared" si="43"/>
        <v>#DIV/0!</v>
      </c>
      <c r="P307" t="e">
        <f t="shared" si="39"/>
        <v>#DIV/0!</v>
      </c>
      <c r="Q307" s="5" t="e">
        <f t="shared" si="40"/>
        <v>#DIV/0!</v>
      </c>
      <c r="S307" t="e">
        <f t="shared" si="44"/>
        <v>#DIV/0!</v>
      </c>
      <c r="T307" t="e">
        <f t="shared" si="41"/>
        <v>#DIV/0!</v>
      </c>
      <c r="U307" s="5" t="e">
        <f t="shared" si="42"/>
        <v>#DIV/0!</v>
      </c>
    </row>
    <row r="308" spans="15:21" x14ac:dyDescent="0.55000000000000004">
      <c r="O308" t="e">
        <f t="shared" si="43"/>
        <v>#DIV/0!</v>
      </c>
      <c r="P308" t="e">
        <f t="shared" si="39"/>
        <v>#DIV/0!</v>
      </c>
      <c r="Q308" s="5" t="e">
        <f t="shared" si="40"/>
        <v>#DIV/0!</v>
      </c>
      <c r="S308" t="e">
        <f t="shared" si="44"/>
        <v>#DIV/0!</v>
      </c>
      <c r="T308" t="e">
        <f t="shared" si="41"/>
        <v>#DIV/0!</v>
      </c>
      <c r="U308" s="5" t="e">
        <f t="shared" si="42"/>
        <v>#DIV/0!</v>
      </c>
    </row>
    <row r="309" spans="15:21" x14ac:dyDescent="0.55000000000000004">
      <c r="O309" t="e">
        <f t="shared" si="43"/>
        <v>#DIV/0!</v>
      </c>
      <c r="P309" t="e">
        <f t="shared" si="39"/>
        <v>#DIV/0!</v>
      </c>
      <c r="Q309" s="5" t="e">
        <f t="shared" si="40"/>
        <v>#DIV/0!</v>
      </c>
      <c r="S309" t="e">
        <f t="shared" si="44"/>
        <v>#DIV/0!</v>
      </c>
      <c r="T309" t="e">
        <f t="shared" si="41"/>
        <v>#DIV/0!</v>
      </c>
      <c r="U309" s="5" t="e">
        <f t="shared" si="42"/>
        <v>#DIV/0!</v>
      </c>
    </row>
    <row r="310" spans="15:21" x14ac:dyDescent="0.55000000000000004">
      <c r="O310" t="e">
        <f t="shared" si="43"/>
        <v>#DIV/0!</v>
      </c>
      <c r="P310" t="e">
        <f t="shared" si="39"/>
        <v>#DIV/0!</v>
      </c>
      <c r="Q310" s="5" t="e">
        <f t="shared" si="40"/>
        <v>#DIV/0!</v>
      </c>
      <c r="S310" t="e">
        <f t="shared" si="44"/>
        <v>#DIV/0!</v>
      </c>
      <c r="T310" t="e">
        <f t="shared" si="41"/>
        <v>#DIV/0!</v>
      </c>
      <c r="U310" s="5" t="e">
        <f t="shared" si="42"/>
        <v>#DIV/0!</v>
      </c>
    </row>
    <row r="311" spans="15:21" x14ac:dyDescent="0.55000000000000004">
      <c r="O311" t="e">
        <f t="shared" si="43"/>
        <v>#DIV/0!</v>
      </c>
      <c r="P311" t="e">
        <f t="shared" si="39"/>
        <v>#DIV/0!</v>
      </c>
      <c r="Q311" s="5" t="e">
        <f t="shared" si="40"/>
        <v>#DIV/0!</v>
      </c>
      <c r="S311" t="e">
        <f t="shared" si="44"/>
        <v>#DIV/0!</v>
      </c>
      <c r="T311" t="e">
        <f t="shared" si="41"/>
        <v>#DIV/0!</v>
      </c>
      <c r="U311" s="5" t="e">
        <f t="shared" si="42"/>
        <v>#DIV/0!</v>
      </c>
    </row>
    <row r="312" spans="15:21" x14ac:dyDescent="0.55000000000000004">
      <c r="O312" t="e">
        <f t="shared" si="43"/>
        <v>#DIV/0!</v>
      </c>
      <c r="P312" t="e">
        <f t="shared" si="39"/>
        <v>#DIV/0!</v>
      </c>
      <c r="Q312" s="5" t="e">
        <f t="shared" si="40"/>
        <v>#DIV/0!</v>
      </c>
      <c r="S312" t="e">
        <f t="shared" si="44"/>
        <v>#DIV/0!</v>
      </c>
      <c r="T312" t="e">
        <f t="shared" si="41"/>
        <v>#DIV/0!</v>
      </c>
      <c r="U312" s="5" t="e">
        <f t="shared" si="42"/>
        <v>#DIV/0!</v>
      </c>
    </row>
    <row r="313" spans="15:21" x14ac:dyDescent="0.55000000000000004">
      <c r="O313" t="e">
        <f t="shared" si="43"/>
        <v>#DIV/0!</v>
      </c>
      <c r="P313" t="e">
        <f t="shared" si="39"/>
        <v>#DIV/0!</v>
      </c>
      <c r="Q313" s="5" t="e">
        <f t="shared" si="40"/>
        <v>#DIV/0!</v>
      </c>
      <c r="S313" t="e">
        <f t="shared" si="44"/>
        <v>#DIV/0!</v>
      </c>
      <c r="T313" t="e">
        <f t="shared" si="41"/>
        <v>#DIV/0!</v>
      </c>
      <c r="U313" s="5" t="e">
        <f t="shared" si="42"/>
        <v>#DIV/0!</v>
      </c>
    </row>
    <row r="314" spans="15:21" x14ac:dyDescent="0.55000000000000004">
      <c r="O314" t="e">
        <f t="shared" si="43"/>
        <v>#DIV/0!</v>
      </c>
      <c r="P314" t="e">
        <f t="shared" si="39"/>
        <v>#DIV/0!</v>
      </c>
      <c r="Q314" s="5" t="e">
        <f t="shared" si="40"/>
        <v>#DIV/0!</v>
      </c>
      <c r="S314" t="e">
        <f t="shared" si="44"/>
        <v>#DIV/0!</v>
      </c>
      <c r="T314" t="e">
        <f t="shared" si="41"/>
        <v>#DIV/0!</v>
      </c>
      <c r="U314" s="5" t="e">
        <f t="shared" si="42"/>
        <v>#DIV/0!</v>
      </c>
    </row>
    <row r="315" spans="15:21" x14ac:dyDescent="0.55000000000000004">
      <c r="O315" t="e">
        <f t="shared" si="43"/>
        <v>#DIV/0!</v>
      </c>
      <c r="P315" t="e">
        <f t="shared" si="39"/>
        <v>#DIV/0!</v>
      </c>
      <c r="Q315" s="5" t="e">
        <f t="shared" si="40"/>
        <v>#DIV/0!</v>
      </c>
      <c r="S315" t="e">
        <f t="shared" si="44"/>
        <v>#DIV/0!</v>
      </c>
      <c r="T315" t="e">
        <f t="shared" si="41"/>
        <v>#DIV/0!</v>
      </c>
      <c r="U315" s="5" t="e">
        <f t="shared" si="42"/>
        <v>#DIV/0!</v>
      </c>
    </row>
    <row r="316" spans="15:21" x14ac:dyDescent="0.55000000000000004">
      <c r="O316" t="e">
        <f t="shared" si="43"/>
        <v>#DIV/0!</v>
      </c>
      <c r="P316" t="e">
        <f t="shared" si="39"/>
        <v>#DIV/0!</v>
      </c>
      <c r="Q316" s="5" t="e">
        <f t="shared" si="40"/>
        <v>#DIV/0!</v>
      </c>
      <c r="S316" t="e">
        <f t="shared" si="44"/>
        <v>#DIV/0!</v>
      </c>
      <c r="T316" t="e">
        <f t="shared" si="41"/>
        <v>#DIV/0!</v>
      </c>
      <c r="U316" s="5" t="e">
        <f t="shared" si="42"/>
        <v>#DIV/0!</v>
      </c>
    </row>
    <row r="317" spans="15:21" x14ac:dyDescent="0.55000000000000004">
      <c r="O317" t="e">
        <f t="shared" si="43"/>
        <v>#DIV/0!</v>
      </c>
      <c r="P317" t="e">
        <f t="shared" si="39"/>
        <v>#DIV/0!</v>
      </c>
      <c r="Q317" s="5" t="e">
        <f t="shared" si="40"/>
        <v>#DIV/0!</v>
      </c>
      <c r="S317" t="e">
        <f t="shared" si="44"/>
        <v>#DIV/0!</v>
      </c>
      <c r="T317" t="e">
        <f t="shared" si="41"/>
        <v>#DIV/0!</v>
      </c>
      <c r="U317" s="5" t="e">
        <f t="shared" si="42"/>
        <v>#DIV/0!</v>
      </c>
    </row>
    <row r="318" spans="15:21" x14ac:dyDescent="0.55000000000000004">
      <c r="O318" t="e">
        <f t="shared" si="43"/>
        <v>#DIV/0!</v>
      </c>
      <c r="P318" t="e">
        <f t="shared" si="39"/>
        <v>#DIV/0!</v>
      </c>
      <c r="Q318" s="5" t="e">
        <f t="shared" si="40"/>
        <v>#DIV/0!</v>
      </c>
      <c r="S318" t="e">
        <f t="shared" si="44"/>
        <v>#DIV/0!</v>
      </c>
      <c r="T318" t="e">
        <f t="shared" si="41"/>
        <v>#DIV/0!</v>
      </c>
      <c r="U318" s="5" t="e">
        <f t="shared" si="42"/>
        <v>#DIV/0!</v>
      </c>
    </row>
    <row r="319" spans="15:21" x14ac:dyDescent="0.55000000000000004">
      <c r="O319" t="e">
        <f t="shared" si="43"/>
        <v>#DIV/0!</v>
      </c>
      <c r="P319" t="e">
        <f t="shared" si="39"/>
        <v>#DIV/0!</v>
      </c>
      <c r="Q319" s="5" t="e">
        <f t="shared" si="40"/>
        <v>#DIV/0!</v>
      </c>
      <c r="S319" t="e">
        <f t="shared" si="44"/>
        <v>#DIV/0!</v>
      </c>
      <c r="T319" t="e">
        <f t="shared" si="41"/>
        <v>#DIV/0!</v>
      </c>
      <c r="U319" s="5" t="e">
        <f t="shared" si="42"/>
        <v>#DIV/0!</v>
      </c>
    </row>
    <row r="320" spans="15:21" x14ac:dyDescent="0.55000000000000004">
      <c r="O320" t="e">
        <f t="shared" si="43"/>
        <v>#DIV/0!</v>
      </c>
      <c r="P320" t="e">
        <f t="shared" si="39"/>
        <v>#DIV/0!</v>
      </c>
      <c r="Q320" s="5" t="e">
        <f t="shared" si="40"/>
        <v>#DIV/0!</v>
      </c>
      <c r="S320" t="e">
        <f t="shared" si="44"/>
        <v>#DIV/0!</v>
      </c>
      <c r="T320" t="e">
        <f t="shared" si="41"/>
        <v>#DIV/0!</v>
      </c>
      <c r="U320" s="5" t="e">
        <f t="shared" si="42"/>
        <v>#DIV/0!</v>
      </c>
    </row>
    <row r="321" spans="15:21" x14ac:dyDescent="0.55000000000000004">
      <c r="O321" t="e">
        <f t="shared" si="43"/>
        <v>#DIV/0!</v>
      </c>
      <c r="P321" t="e">
        <f t="shared" si="39"/>
        <v>#DIV/0!</v>
      </c>
      <c r="Q321" s="5" t="e">
        <f t="shared" si="40"/>
        <v>#DIV/0!</v>
      </c>
      <c r="S321" t="e">
        <f t="shared" si="44"/>
        <v>#DIV/0!</v>
      </c>
      <c r="T321" t="e">
        <f t="shared" si="41"/>
        <v>#DIV/0!</v>
      </c>
      <c r="U321" s="5" t="e">
        <f t="shared" si="42"/>
        <v>#DIV/0!</v>
      </c>
    </row>
    <row r="322" spans="15:21" x14ac:dyDescent="0.55000000000000004">
      <c r="O322" t="e">
        <f t="shared" si="43"/>
        <v>#DIV/0!</v>
      </c>
      <c r="P322" t="e">
        <f t="shared" ref="P322:P383" si="45">B322&lt;O322</f>
        <v>#DIV/0!</v>
      </c>
      <c r="Q322" s="5" t="e">
        <f t="shared" ref="Q322:Q383" si="46">(B322-O322)/O322</f>
        <v>#DIV/0!</v>
      </c>
      <c r="S322" t="e">
        <f t="shared" si="44"/>
        <v>#DIV/0!</v>
      </c>
      <c r="T322" t="e">
        <f t="shared" ref="T322:T383" si="47">F322&lt;S322</f>
        <v>#DIV/0!</v>
      </c>
      <c r="U322" s="5" t="e">
        <f t="shared" ref="U322:U383" si="48">(F322-S322)/S322</f>
        <v>#DIV/0!</v>
      </c>
    </row>
    <row r="323" spans="15:21" x14ac:dyDescent="0.55000000000000004">
      <c r="O323" t="e">
        <f t="shared" ref="O323:O383" si="49">AVERAGE(B323:B346)</f>
        <v>#DIV/0!</v>
      </c>
      <c r="P323" t="e">
        <f t="shared" si="45"/>
        <v>#DIV/0!</v>
      </c>
      <c r="Q323" s="5" t="e">
        <f t="shared" si="46"/>
        <v>#DIV/0!</v>
      </c>
      <c r="S323" t="e">
        <f t="shared" ref="S323:S383" si="50">AVERAGE(F323:F382)</f>
        <v>#DIV/0!</v>
      </c>
      <c r="T323" t="e">
        <f t="shared" si="47"/>
        <v>#DIV/0!</v>
      </c>
      <c r="U323" s="5" t="e">
        <f t="shared" si="48"/>
        <v>#DIV/0!</v>
      </c>
    </row>
    <row r="324" spans="15:21" x14ac:dyDescent="0.55000000000000004">
      <c r="O324" t="e">
        <f t="shared" si="49"/>
        <v>#DIV/0!</v>
      </c>
      <c r="P324" t="e">
        <f t="shared" si="45"/>
        <v>#DIV/0!</v>
      </c>
      <c r="Q324" s="5" t="e">
        <f t="shared" si="46"/>
        <v>#DIV/0!</v>
      </c>
      <c r="S324" t="e">
        <f t="shared" si="50"/>
        <v>#DIV/0!</v>
      </c>
      <c r="T324" t="e">
        <f t="shared" si="47"/>
        <v>#DIV/0!</v>
      </c>
      <c r="U324" s="5" t="e">
        <f t="shared" si="48"/>
        <v>#DIV/0!</v>
      </c>
    </row>
    <row r="325" spans="15:21" x14ac:dyDescent="0.55000000000000004">
      <c r="O325" t="e">
        <f t="shared" si="49"/>
        <v>#DIV/0!</v>
      </c>
      <c r="P325" t="e">
        <f t="shared" si="45"/>
        <v>#DIV/0!</v>
      </c>
      <c r="Q325" s="5" t="e">
        <f t="shared" si="46"/>
        <v>#DIV/0!</v>
      </c>
      <c r="S325" t="e">
        <f t="shared" si="50"/>
        <v>#DIV/0!</v>
      </c>
      <c r="T325" t="e">
        <f t="shared" si="47"/>
        <v>#DIV/0!</v>
      </c>
      <c r="U325" s="5" t="e">
        <f t="shared" si="48"/>
        <v>#DIV/0!</v>
      </c>
    </row>
    <row r="326" spans="15:21" x14ac:dyDescent="0.55000000000000004">
      <c r="O326" t="e">
        <f t="shared" si="49"/>
        <v>#DIV/0!</v>
      </c>
      <c r="P326" t="e">
        <f t="shared" si="45"/>
        <v>#DIV/0!</v>
      </c>
      <c r="Q326" s="5" t="e">
        <f t="shared" si="46"/>
        <v>#DIV/0!</v>
      </c>
      <c r="S326" t="e">
        <f t="shared" si="50"/>
        <v>#DIV/0!</v>
      </c>
      <c r="T326" t="e">
        <f t="shared" si="47"/>
        <v>#DIV/0!</v>
      </c>
      <c r="U326" s="5" t="e">
        <f t="shared" si="48"/>
        <v>#DIV/0!</v>
      </c>
    </row>
    <row r="327" spans="15:21" x14ac:dyDescent="0.55000000000000004">
      <c r="O327" t="e">
        <f t="shared" si="49"/>
        <v>#DIV/0!</v>
      </c>
      <c r="P327" t="e">
        <f t="shared" si="45"/>
        <v>#DIV/0!</v>
      </c>
      <c r="Q327" s="5" t="e">
        <f t="shared" si="46"/>
        <v>#DIV/0!</v>
      </c>
      <c r="S327" t="e">
        <f t="shared" si="50"/>
        <v>#DIV/0!</v>
      </c>
      <c r="T327" t="e">
        <f t="shared" si="47"/>
        <v>#DIV/0!</v>
      </c>
      <c r="U327" s="5" t="e">
        <f t="shared" si="48"/>
        <v>#DIV/0!</v>
      </c>
    </row>
    <row r="328" spans="15:21" x14ac:dyDescent="0.55000000000000004">
      <c r="O328" t="e">
        <f t="shared" si="49"/>
        <v>#DIV/0!</v>
      </c>
      <c r="P328" t="e">
        <f t="shared" si="45"/>
        <v>#DIV/0!</v>
      </c>
      <c r="Q328" s="5" t="e">
        <f t="shared" si="46"/>
        <v>#DIV/0!</v>
      </c>
      <c r="S328" t="e">
        <f t="shared" si="50"/>
        <v>#DIV/0!</v>
      </c>
      <c r="T328" t="e">
        <f t="shared" si="47"/>
        <v>#DIV/0!</v>
      </c>
      <c r="U328" s="5" t="e">
        <f t="shared" si="48"/>
        <v>#DIV/0!</v>
      </c>
    </row>
    <row r="329" spans="15:21" x14ac:dyDescent="0.55000000000000004">
      <c r="O329" t="e">
        <f t="shared" si="49"/>
        <v>#DIV/0!</v>
      </c>
      <c r="P329" t="e">
        <f t="shared" si="45"/>
        <v>#DIV/0!</v>
      </c>
      <c r="Q329" s="5" t="e">
        <f t="shared" si="46"/>
        <v>#DIV/0!</v>
      </c>
      <c r="S329" t="e">
        <f t="shared" si="50"/>
        <v>#DIV/0!</v>
      </c>
      <c r="T329" t="e">
        <f t="shared" si="47"/>
        <v>#DIV/0!</v>
      </c>
      <c r="U329" s="5" t="e">
        <f t="shared" si="48"/>
        <v>#DIV/0!</v>
      </c>
    </row>
    <row r="330" spans="15:21" x14ac:dyDescent="0.55000000000000004">
      <c r="O330" t="e">
        <f t="shared" si="49"/>
        <v>#DIV/0!</v>
      </c>
      <c r="P330" t="e">
        <f t="shared" si="45"/>
        <v>#DIV/0!</v>
      </c>
      <c r="Q330" s="5" t="e">
        <f t="shared" si="46"/>
        <v>#DIV/0!</v>
      </c>
      <c r="S330" t="e">
        <f t="shared" si="50"/>
        <v>#DIV/0!</v>
      </c>
      <c r="T330" t="e">
        <f t="shared" si="47"/>
        <v>#DIV/0!</v>
      </c>
      <c r="U330" s="5" t="e">
        <f t="shared" si="48"/>
        <v>#DIV/0!</v>
      </c>
    </row>
    <row r="331" spans="15:21" x14ac:dyDescent="0.55000000000000004">
      <c r="O331" t="e">
        <f t="shared" si="49"/>
        <v>#DIV/0!</v>
      </c>
      <c r="P331" t="e">
        <f t="shared" si="45"/>
        <v>#DIV/0!</v>
      </c>
      <c r="Q331" s="5" t="e">
        <f t="shared" si="46"/>
        <v>#DIV/0!</v>
      </c>
      <c r="S331" t="e">
        <f t="shared" si="50"/>
        <v>#DIV/0!</v>
      </c>
      <c r="T331" t="e">
        <f t="shared" si="47"/>
        <v>#DIV/0!</v>
      </c>
      <c r="U331" s="5" t="e">
        <f t="shared" si="48"/>
        <v>#DIV/0!</v>
      </c>
    </row>
    <row r="332" spans="15:21" x14ac:dyDescent="0.55000000000000004">
      <c r="O332" t="e">
        <f t="shared" si="49"/>
        <v>#DIV/0!</v>
      </c>
      <c r="P332" t="e">
        <f t="shared" si="45"/>
        <v>#DIV/0!</v>
      </c>
      <c r="Q332" s="5" t="e">
        <f t="shared" si="46"/>
        <v>#DIV/0!</v>
      </c>
      <c r="S332" t="e">
        <f t="shared" si="50"/>
        <v>#DIV/0!</v>
      </c>
      <c r="T332" t="e">
        <f t="shared" si="47"/>
        <v>#DIV/0!</v>
      </c>
      <c r="U332" s="5" t="e">
        <f t="shared" si="48"/>
        <v>#DIV/0!</v>
      </c>
    </row>
    <row r="333" spans="15:21" x14ac:dyDescent="0.55000000000000004">
      <c r="O333" t="e">
        <f t="shared" si="49"/>
        <v>#DIV/0!</v>
      </c>
      <c r="P333" t="e">
        <f t="shared" si="45"/>
        <v>#DIV/0!</v>
      </c>
      <c r="Q333" s="5" t="e">
        <f t="shared" si="46"/>
        <v>#DIV/0!</v>
      </c>
      <c r="S333" t="e">
        <f t="shared" si="50"/>
        <v>#DIV/0!</v>
      </c>
      <c r="T333" t="e">
        <f t="shared" si="47"/>
        <v>#DIV/0!</v>
      </c>
      <c r="U333" s="5" t="e">
        <f t="shared" si="48"/>
        <v>#DIV/0!</v>
      </c>
    </row>
    <row r="334" spans="15:21" x14ac:dyDescent="0.55000000000000004">
      <c r="O334" t="e">
        <f t="shared" si="49"/>
        <v>#DIV/0!</v>
      </c>
      <c r="P334" t="e">
        <f t="shared" si="45"/>
        <v>#DIV/0!</v>
      </c>
      <c r="Q334" s="5" t="e">
        <f t="shared" si="46"/>
        <v>#DIV/0!</v>
      </c>
      <c r="S334" t="e">
        <f t="shared" si="50"/>
        <v>#DIV/0!</v>
      </c>
      <c r="T334" t="e">
        <f t="shared" si="47"/>
        <v>#DIV/0!</v>
      </c>
      <c r="U334" s="5" t="e">
        <f t="shared" si="48"/>
        <v>#DIV/0!</v>
      </c>
    </row>
    <row r="335" spans="15:21" x14ac:dyDescent="0.55000000000000004">
      <c r="O335" t="e">
        <f t="shared" si="49"/>
        <v>#DIV/0!</v>
      </c>
      <c r="P335" t="e">
        <f t="shared" si="45"/>
        <v>#DIV/0!</v>
      </c>
      <c r="Q335" s="5" t="e">
        <f t="shared" si="46"/>
        <v>#DIV/0!</v>
      </c>
      <c r="S335" t="e">
        <f t="shared" si="50"/>
        <v>#DIV/0!</v>
      </c>
      <c r="T335" t="e">
        <f t="shared" si="47"/>
        <v>#DIV/0!</v>
      </c>
      <c r="U335" s="5" t="e">
        <f t="shared" si="48"/>
        <v>#DIV/0!</v>
      </c>
    </row>
    <row r="336" spans="15:21" x14ac:dyDescent="0.55000000000000004">
      <c r="O336" t="e">
        <f t="shared" si="49"/>
        <v>#DIV/0!</v>
      </c>
      <c r="P336" t="e">
        <f t="shared" si="45"/>
        <v>#DIV/0!</v>
      </c>
      <c r="Q336" s="5" t="e">
        <f t="shared" si="46"/>
        <v>#DIV/0!</v>
      </c>
      <c r="S336" t="e">
        <f t="shared" si="50"/>
        <v>#DIV/0!</v>
      </c>
      <c r="T336" t="e">
        <f t="shared" si="47"/>
        <v>#DIV/0!</v>
      </c>
      <c r="U336" s="5" t="e">
        <f t="shared" si="48"/>
        <v>#DIV/0!</v>
      </c>
    </row>
    <row r="337" spans="15:21" x14ac:dyDescent="0.55000000000000004">
      <c r="O337" t="e">
        <f t="shared" si="49"/>
        <v>#DIV/0!</v>
      </c>
      <c r="P337" t="e">
        <f t="shared" si="45"/>
        <v>#DIV/0!</v>
      </c>
      <c r="Q337" s="5" t="e">
        <f t="shared" si="46"/>
        <v>#DIV/0!</v>
      </c>
      <c r="S337" t="e">
        <f t="shared" si="50"/>
        <v>#DIV/0!</v>
      </c>
      <c r="T337" t="e">
        <f t="shared" si="47"/>
        <v>#DIV/0!</v>
      </c>
      <c r="U337" s="5" t="e">
        <f t="shared" si="48"/>
        <v>#DIV/0!</v>
      </c>
    </row>
    <row r="338" spans="15:21" x14ac:dyDescent="0.55000000000000004">
      <c r="O338" t="e">
        <f t="shared" si="49"/>
        <v>#DIV/0!</v>
      </c>
      <c r="P338" t="e">
        <f t="shared" si="45"/>
        <v>#DIV/0!</v>
      </c>
      <c r="Q338" s="5" t="e">
        <f t="shared" si="46"/>
        <v>#DIV/0!</v>
      </c>
      <c r="S338" t="e">
        <f t="shared" si="50"/>
        <v>#DIV/0!</v>
      </c>
      <c r="T338" t="e">
        <f t="shared" si="47"/>
        <v>#DIV/0!</v>
      </c>
      <c r="U338" s="5" t="e">
        <f t="shared" si="48"/>
        <v>#DIV/0!</v>
      </c>
    </row>
    <row r="339" spans="15:21" x14ac:dyDescent="0.55000000000000004">
      <c r="O339" t="e">
        <f t="shared" si="49"/>
        <v>#DIV/0!</v>
      </c>
      <c r="P339" t="e">
        <f t="shared" si="45"/>
        <v>#DIV/0!</v>
      </c>
      <c r="Q339" s="5" t="e">
        <f t="shared" si="46"/>
        <v>#DIV/0!</v>
      </c>
      <c r="S339" t="e">
        <f t="shared" si="50"/>
        <v>#DIV/0!</v>
      </c>
      <c r="T339" t="e">
        <f t="shared" si="47"/>
        <v>#DIV/0!</v>
      </c>
      <c r="U339" s="5" t="e">
        <f t="shared" si="48"/>
        <v>#DIV/0!</v>
      </c>
    </row>
    <row r="340" spans="15:21" x14ac:dyDescent="0.55000000000000004">
      <c r="O340" t="e">
        <f t="shared" si="49"/>
        <v>#DIV/0!</v>
      </c>
      <c r="P340" t="e">
        <f t="shared" si="45"/>
        <v>#DIV/0!</v>
      </c>
      <c r="Q340" s="5" t="e">
        <f t="shared" si="46"/>
        <v>#DIV/0!</v>
      </c>
      <c r="S340" t="e">
        <f t="shared" si="50"/>
        <v>#DIV/0!</v>
      </c>
      <c r="T340" t="e">
        <f t="shared" si="47"/>
        <v>#DIV/0!</v>
      </c>
      <c r="U340" s="5" t="e">
        <f t="shared" si="48"/>
        <v>#DIV/0!</v>
      </c>
    </row>
    <row r="341" spans="15:21" x14ac:dyDescent="0.55000000000000004">
      <c r="O341" t="e">
        <f t="shared" si="49"/>
        <v>#DIV/0!</v>
      </c>
      <c r="P341" t="e">
        <f t="shared" si="45"/>
        <v>#DIV/0!</v>
      </c>
      <c r="Q341" s="5" t="e">
        <f t="shared" si="46"/>
        <v>#DIV/0!</v>
      </c>
      <c r="S341" t="e">
        <f t="shared" si="50"/>
        <v>#DIV/0!</v>
      </c>
      <c r="T341" t="e">
        <f t="shared" si="47"/>
        <v>#DIV/0!</v>
      </c>
      <c r="U341" s="5" t="e">
        <f t="shared" si="48"/>
        <v>#DIV/0!</v>
      </c>
    </row>
    <row r="342" spans="15:21" x14ac:dyDescent="0.55000000000000004">
      <c r="O342" t="e">
        <f t="shared" si="49"/>
        <v>#DIV/0!</v>
      </c>
      <c r="P342" t="e">
        <f t="shared" si="45"/>
        <v>#DIV/0!</v>
      </c>
      <c r="Q342" s="5" t="e">
        <f t="shared" si="46"/>
        <v>#DIV/0!</v>
      </c>
      <c r="S342" t="e">
        <f t="shared" si="50"/>
        <v>#DIV/0!</v>
      </c>
      <c r="T342" t="e">
        <f t="shared" si="47"/>
        <v>#DIV/0!</v>
      </c>
      <c r="U342" s="5" t="e">
        <f t="shared" si="48"/>
        <v>#DIV/0!</v>
      </c>
    </row>
    <row r="343" spans="15:21" x14ac:dyDescent="0.55000000000000004">
      <c r="O343" t="e">
        <f t="shared" si="49"/>
        <v>#DIV/0!</v>
      </c>
      <c r="P343" t="e">
        <f t="shared" si="45"/>
        <v>#DIV/0!</v>
      </c>
      <c r="Q343" s="5" t="e">
        <f t="shared" si="46"/>
        <v>#DIV/0!</v>
      </c>
      <c r="S343" t="e">
        <f t="shared" si="50"/>
        <v>#DIV/0!</v>
      </c>
      <c r="T343" t="e">
        <f t="shared" si="47"/>
        <v>#DIV/0!</v>
      </c>
      <c r="U343" s="5" t="e">
        <f t="shared" si="48"/>
        <v>#DIV/0!</v>
      </c>
    </row>
    <row r="344" spans="15:21" x14ac:dyDescent="0.55000000000000004">
      <c r="O344" t="e">
        <f t="shared" si="49"/>
        <v>#DIV/0!</v>
      </c>
      <c r="P344" t="e">
        <f t="shared" si="45"/>
        <v>#DIV/0!</v>
      </c>
      <c r="Q344" s="5" t="e">
        <f t="shared" si="46"/>
        <v>#DIV/0!</v>
      </c>
      <c r="S344" t="e">
        <f t="shared" si="50"/>
        <v>#DIV/0!</v>
      </c>
      <c r="T344" t="e">
        <f t="shared" si="47"/>
        <v>#DIV/0!</v>
      </c>
      <c r="U344" s="5" t="e">
        <f t="shared" si="48"/>
        <v>#DIV/0!</v>
      </c>
    </row>
    <row r="345" spans="15:21" x14ac:dyDescent="0.55000000000000004">
      <c r="O345" t="e">
        <f t="shared" si="49"/>
        <v>#DIV/0!</v>
      </c>
      <c r="P345" t="e">
        <f t="shared" si="45"/>
        <v>#DIV/0!</v>
      </c>
      <c r="Q345" s="5" t="e">
        <f t="shared" si="46"/>
        <v>#DIV/0!</v>
      </c>
      <c r="S345" t="e">
        <f t="shared" si="50"/>
        <v>#DIV/0!</v>
      </c>
      <c r="T345" t="e">
        <f t="shared" si="47"/>
        <v>#DIV/0!</v>
      </c>
      <c r="U345" s="5" t="e">
        <f t="shared" si="48"/>
        <v>#DIV/0!</v>
      </c>
    </row>
    <row r="346" spans="15:21" x14ac:dyDescent="0.55000000000000004">
      <c r="O346" t="e">
        <f t="shared" si="49"/>
        <v>#DIV/0!</v>
      </c>
      <c r="P346" t="e">
        <f t="shared" si="45"/>
        <v>#DIV/0!</v>
      </c>
      <c r="Q346" s="5" t="e">
        <f t="shared" si="46"/>
        <v>#DIV/0!</v>
      </c>
      <c r="S346" t="e">
        <f t="shared" si="50"/>
        <v>#DIV/0!</v>
      </c>
      <c r="T346" t="e">
        <f t="shared" si="47"/>
        <v>#DIV/0!</v>
      </c>
      <c r="U346" s="5" t="e">
        <f t="shared" si="48"/>
        <v>#DIV/0!</v>
      </c>
    </row>
    <row r="347" spans="15:21" x14ac:dyDescent="0.55000000000000004">
      <c r="O347" t="e">
        <f t="shared" si="49"/>
        <v>#DIV/0!</v>
      </c>
      <c r="P347" t="e">
        <f t="shared" si="45"/>
        <v>#DIV/0!</v>
      </c>
      <c r="Q347" s="5" t="e">
        <f t="shared" si="46"/>
        <v>#DIV/0!</v>
      </c>
      <c r="S347" t="e">
        <f t="shared" si="50"/>
        <v>#DIV/0!</v>
      </c>
      <c r="T347" t="e">
        <f t="shared" si="47"/>
        <v>#DIV/0!</v>
      </c>
      <c r="U347" s="5" t="e">
        <f t="shared" si="48"/>
        <v>#DIV/0!</v>
      </c>
    </row>
    <row r="348" spans="15:21" x14ac:dyDescent="0.55000000000000004">
      <c r="O348" t="e">
        <f t="shared" si="49"/>
        <v>#DIV/0!</v>
      </c>
      <c r="P348" t="e">
        <f t="shared" si="45"/>
        <v>#DIV/0!</v>
      </c>
      <c r="Q348" s="5" t="e">
        <f t="shared" si="46"/>
        <v>#DIV/0!</v>
      </c>
      <c r="S348" t="e">
        <f t="shared" si="50"/>
        <v>#DIV/0!</v>
      </c>
      <c r="T348" t="e">
        <f t="shared" si="47"/>
        <v>#DIV/0!</v>
      </c>
      <c r="U348" s="5" t="e">
        <f t="shared" si="48"/>
        <v>#DIV/0!</v>
      </c>
    </row>
    <row r="349" spans="15:21" x14ac:dyDescent="0.55000000000000004">
      <c r="O349" t="e">
        <f t="shared" si="49"/>
        <v>#DIV/0!</v>
      </c>
      <c r="P349" t="e">
        <f t="shared" si="45"/>
        <v>#DIV/0!</v>
      </c>
      <c r="Q349" s="5" t="e">
        <f t="shared" si="46"/>
        <v>#DIV/0!</v>
      </c>
      <c r="S349" t="e">
        <f t="shared" si="50"/>
        <v>#DIV/0!</v>
      </c>
      <c r="T349" t="e">
        <f t="shared" si="47"/>
        <v>#DIV/0!</v>
      </c>
      <c r="U349" s="5" t="e">
        <f t="shared" si="48"/>
        <v>#DIV/0!</v>
      </c>
    </row>
    <row r="350" spans="15:21" x14ac:dyDescent="0.55000000000000004">
      <c r="O350" t="e">
        <f t="shared" si="49"/>
        <v>#DIV/0!</v>
      </c>
      <c r="P350" t="e">
        <f t="shared" si="45"/>
        <v>#DIV/0!</v>
      </c>
      <c r="Q350" s="5" t="e">
        <f t="shared" si="46"/>
        <v>#DIV/0!</v>
      </c>
      <c r="S350" t="e">
        <f t="shared" si="50"/>
        <v>#DIV/0!</v>
      </c>
      <c r="T350" t="e">
        <f t="shared" si="47"/>
        <v>#DIV/0!</v>
      </c>
      <c r="U350" s="5" t="e">
        <f t="shared" si="48"/>
        <v>#DIV/0!</v>
      </c>
    </row>
    <row r="351" spans="15:21" x14ac:dyDescent="0.55000000000000004">
      <c r="O351" t="e">
        <f t="shared" si="49"/>
        <v>#DIV/0!</v>
      </c>
      <c r="P351" t="e">
        <f t="shared" si="45"/>
        <v>#DIV/0!</v>
      </c>
      <c r="Q351" s="5" t="e">
        <f t="shared" si="46"/>
        <v>#DIV/0!</v>
      </c>
      <c r="S351" t="e">
        <f t="shared" si="50"/>
        <v>#DIV/0!</v>
      </c>
      <c r="T351" t="e">
        <f t="shared" si="47"/>
        <v>#DIV/0!</v>
      </c>
      <c r="U351" s="5" t="e">
        <f t="shared" si="48"/>
        <v>#DIV/0!</v>
      </c>
    </row>
    <row r="352" spans="15:21" x14ac:dyDescent="0.55000000000000004">
      <c r="O352" t="e">
        <f t="shared" si="49"/>
        <v>#DIV/0!</v>
      </c>
      <c r="P352" t="e">
        <f t="shared" si="45"/>
        <v>#DIV/0!</v>
      </c>
      <c r="Q352" s="5" t="e">
        <f t="shared" si="46"/>
        <v>#DIV/0!</v>
      </c>
      <c r="S352" t="e">
        <f t="shared" si="50"/>
        <v>#DIV/0!</v>
      </c>
      <c r="T352" t="e">
        <f t="shared" si="47"/>
        <v>#DIV/0!</v>
      </c>
      <c r="U352" s="5" t="e">
        <f t="shared" si="48"/>
        <v>#DIV/0!</v>
      </c>
    </row>
    <row r="353" spans="15:21" x14ac:dyDescent="0.55000000000000004">
      <c r="O353" t="e">
        <f t="shared" si="49"/>
        <v>#DIV/0!</v>
      </c>
      <c r="P353" t="e">
        <f t="shared" si="45"/>
        <v>#DIV/0!</v>
      </c>
      <c r="Q353" s="5" t="e">
        <f t="shared" si="46"/>
        <v>#DIV/0!</v>
      </c>
      <c r="S353" t="e">
        <f t="shared" si="50"/>
        <v>#DIV/0!</v>
      </c>
      <c r="T353" t="e">
        <f t="shared" si="47"/>
        <v>#DIV/0!</v>
      </c>
      <c r="U353" s="5" t="e">
        <f t="shared" si="48"/>
        <v>#DIV/0!</v>
      </c>
    </row>
    <row r="354" spans="15:21" x14ac:dyDescent="0.55000000000000004">
      <c r="O354" t="e">
        <f t="shared" si="49"/>
        <v>#DIV/0!</v>
      </c>
      <c r="P354" t="e">
        <f t="shared" si="45"/>
        <v>#DIV/0!</v>
      </c>
      <c r="Q354" s="5" t="e">
        <f t="shared" si="46"/>
        <v>#DIV/0!</v>
      </c>
      <c r="S354" t="e">
        <f t="shared" si="50"/>
        <v>#DIV/0!</v>
      </c>
      <c r="T354" t="e">
        <f t="shared" si="47"/>
        <v>#DIV/0!</v>
      </c>
      <c r="U354" s="5" t="e">
        <f t="shared" si="48"/>
        <v>#DIV/0!</v>
      </c>
    </row>
    <row r="355" spans="15:21" x14ac:dyDescent="0.55000000000000004">
      <c r="O355" t="e">
        <f t="shared" si="49"/>
        <v>#DIV/0!</v>
      </c>
      <c r="P355" t="e">
        <f t="shared" si="45"/>
        <v>#DIV/0!</v>
      </c>
      <c r="Q355" s="5" t="e">
        <f t="shared" si="46"/>
        <v>#DIV/0!</v>
      </c>
      <c r="S355" t="e">
        <f t="shared" si="50"/>
        <v>#DIV/0!</v>
      </c>
      <c r="T355" t="e">
        <f t="shared" si="47"/>
        <v>#DIV/0!</v>
      </c>
      <c r="U355" s="5" t="e">
        <f t="shared" si="48"/>
        <v>#DIV/0!</v>
      </c>
    </row>
    <row r="356" spans="15:21" x14ac:dyDescent="0.55000000000000004">
      <c r="O356" t="e">
        <f t="shared" si="49"/>
        <v>#DIV/0!</v>
      </c>
      <c r="P356" t="e">
        <f t="shared" si="45"/>
        <v>#DIV/0!</v>
      </c>
      <c r="Q356" s="5" t="e">
        <f t="shared" si="46"/>
        <v>#DIV/0!</v>
      </c>
      <c r="S356" t="e">
        <f t="shared" si="50"/>
        <v>#DIV/0!</v>
      </c>
      <c r="T356" t="e">
        <f t="shared" si="47"/>
        <v>#DIV/0!</v>
      </c>
      <c r="U356" s="5" t="e">
        <f t="shared" si="48"/>
        <v>#DIV/0!</v>
      </c>
    </row>
    <row r="357" spans="15:21" x14ac:dyDescent="0.55000000000000004">
      <c r="O357" t="e">
        <f t="shared" si="49"/>
        <v>#DIV/0!</v>
      </c>
      <c r="P357" t="e">
        <f t="shared" si="45"/>
        <v>#DIV/0!</v>
      </c>
      <c r="Q357" s="5" t="e">
        <f t="shared" si="46"/>
        <v>#DIV/0!</v>
      </c>
      <c r="S357" t="e">
        <f t="shared" si="50"/>
        <v>#DIV/0!</v>
      </c>
      <c r="T357" t="e">
        <f t="shared" si="47"/>
        <v>#DIV/0!</v>
      </c>
      <c r="U357" s="5" t="e">
        <f t="shared" si="48"/>
        <v>#DIV/0!</v>
      </c>
    </row>
    <row r="358" spans="15:21" x14ac:dyDescent="0.55000000000000004">
      <c r="O358" t="e">
        <f t="shared" si="49"/>
        <v>#DIV/0!</v>
      </c>
      <c r="P358" t="e">
        <f t="shared" si="45"/>
        <v>#DIV/0!</v>
      </c>
      <c r="Q358" s="5" t="e">
        <f t="shared" si="46"/>
        <v>#DIV/0!</v>
      </c>
      <c r="S358" t="e">
        <f t="shared" si="50"/>
        <v>#DIV/0!</v>
      </c>
      <c r="T358" t="e">
        <f t="shared" si="47"/>
        <v>#DIV/0!</v>
      </c>
      <c r="U358" s="5" t="e">
        <f t="shared" si="48"/>
        <v>#DIV/0!</v>
      </c>
    </row>
    <row r="359" spans="15:21" x14ac:dyDescent="0.55000000000000004">
      <c r="O359" t="e">
        <f t="shared" si="49"/>
        <v>#DIV/0!</v>
      </c>
      <c r="P359" t="e">
        <f t="shared" si="45"/>
        <v>#DIV/0!</v>
      </c>
      <c r="Q359" s="5" t="e">
        <f t="shared" si="46"/>
        <v>#DIV/0!</v>
      </c>
      <c r="S359" t="e">
        <f t="shared" si="50"/>
        <v>#DIV/0!</v>
      </c>
      <c r="T359" t="e">
        <f t="shared" si="47"/>
        <v>#DIV/0!</v>
      </c>
      <c r="U359" s="5" t="e">
        <f t="shared" si="48"/>
        <v>#DIV/0!</v>
      </c>
    </row>
    <row r="360" spans="15:21" x14ac:dyDescent="0.55000000000000004">
      <c r="O360" t="e">
        <f t="shared" si="49"/>
        <v>#DIV/0!</v>
      </c>
      <c r="P360" t="e">
        <f t="shared" si="45"/>
        <v>#DIV/0!</v>
      </c>
      <c r="Q360" s="5" t="e">
        <f t="shared" si="46"/>
        <v>#DIV/0!</v>
      </c>
      <c r="S360" t="e">
        <f t="shared" si="50"/>
        <v>#DIV/0!</v>
      </c>
      <c r="T360" t="e">
        <f t="shared" si="47"/>
        <v>#DIV/0!</v>
      </c>
      <c r="U360" s="5" t="e">
        <f t="shared" si="48"/>
        <v>#DIV/0!</v>
      </c>
    </row>
    <row r="361" spans="15:21" x14ac:dyDescent="0.55000000000000004">
      <c r="O361" t="e">
        <f t="shared" si="49"/>
        <v>#DIV/0!</v>
      </c>
      <c r="P361" t="e">
        <f t="shared" si="45"/>
        <v>#DIV/0!</v>
      </c>
      <c r="Q361" s="5" t="e">
        <f t="shared" si="46"/>
        <v>#DIV/0!</v>
      </c>
      <c r="S361" t="e">
        <f t="shared" si="50"/>
        <v>#DIV/0!</v>
      </c>
      <c r="T361" t="e">
        <f t="shared" si="47"/>
        <v>#DIV/0!</v>
      </c>
      <c r="U361" s="5" t="e">
        <f t="shared" si="48"/>
        <v>#DIV/0!</v>
      </c>
    </row>
    <row r="362" spans="15:21" x14ac:dyDescent="0.55000000000000004">
      <c r="O362" t="e">
        <f t="shared" si="49"/>
        <v>#DIV/0!</v>
      </c>
      <c r="P362" t="e">
        <f t="shared" si="45"/>
        <v>#DIV/0!</v>
      </c>
      <c r="Q362" s="5" t="e">
        <f t="shared" si="46"/>
        <v>#DIV/0!</v>
      </c>
      <c r="S362" t="e">
        <f t="shared" si="50"/>
        <v>#DIV/0!</v>
      </c>
      <c r="T362" t="e">
        <f t="shared" si="47"/>
        <v>#DIV/0!</v>
      </c>
      <c r="U362" s="5" t="e">
        <f t="shared" si="48"/>
        <v>#DIV/0!</v>
      </c>
    </row>
    <row r="363" spans="15:21" x14ac:dyDescent="0.55000000000000004">
      <c r="O363" t="e">
        <f t="shared" si="49"/>
        <v>#DIV/0!</v>
      </c>
      <c r="P363" t="e">
        <f t="shared" si="45"/>
        <v>#DIV/0!</v>
      </c>
      <c r="Q363" s="5" t="e">
        <f t="shared" si="46"/>
        <v>#DIV/0!</v>
      </c>
      <c r="S363" t="e">
        <f t="shared" si="50"/>
        <v>#DIV/0!</v>
      </c>
      <c r="T363" t="e">
        <f t="shared" si="47"/>
        <v>#DIV/0!</v>
      </c>
      <c r="U363" s="5" t="e">
        <f t="shared" si="48"/>
        <v>#DIV/0!</v>
      </c>
    </row>
    <row r="364" spans="15:21" x14ac:dyDescent="0.55000000000000004">
      <c r="O364" t="e">
        <f t="shared" si="49"/>
        <v>#DIV/0!</v>
      </c>
      <c r="P364" t="e">
        <f t="shared" si="45"/>
        <v>#DIV/0!</v>
      </c>
      <c r="Q364" s="5" t="e">
        <f t="shared" si="46"/>
        <v>#DIV/0!</v>
      </c>
      <c r="S364" t="e">
        <f t="shared" si="50"/>
        <v>#DIV/0!</v>
      </c>
      <c r="T364" t="e">
        <f t="shared" si="47"/>
        <v>#DIV/0!</v>
      </c>
      <c r="U364" s="5" t="e">
        <f t="shared" si="48"/>
        <v>#DIV/0!</v>
      </c>
    </row>
    <row r="365" spans="15:21" x14ac:dyDescent="0.55000000000000004">
      <c r="O365" t="e">
        <f t="shared" si="49"/>
        <v>#DIV/0!</v>
      </c>
      <c r="P365" t="e">
        <f t="shared" si="45"/>
        <v>#DIV/0!</v>
      </c>
      <c r="Q365" s="5" t="e">
        <f t="shared" si="46"/>
        <v>#DIV/0!</v>
      </c>
      <c r="S365" t="e">
        <f t="shared" si="50"/>
        <v>#DIV/0!</v>
      </c>
      <c r="T365" t="e">
        <f t="shared" si="47"/>
        <v>#DIV/0!</v>
      </c>
      <c r="U365" s="5" t="e">
        <f t="shared" si="48"/>
        <v>#DIV/0!</v>
      </c>
    </row>
    <row r="366" spans="15:21" x14ac:dyDescent="0.55000000000000004">
      <c r="O366" t="e">
        <f t="shared" si="49"/>
        <v>#DIV/0!</v>
      </c>
      <c r="P366" t="e">
        <f t="shared" si="45"/>
        <v>#DIV/0!</v>
      </c>
      <c r="Q366" s="5" t="e">
        <f t="shared" si="46"/>
        <v>#DIV/0!</v>
      </c>
      <c r="S366" t="e">
        <f t="shared" si="50"/>
        <v>#DIV/0!</v>
      </c>
      <c r="T366" t="e">
        <f t="shared" si="47"/>
        <v>#DIV/0!</v>
      </c>
      <c r="U366" s="5" t="e">
        <f t="shared" si="48"/>
        <v>#DIV/0!</v>
      </c>
    </row>
    <row r="367" spans="15:21" x14ac:dyDescent="0.55000000000000004">
      <c r="O367" t="e">
        <f t="shared" si="49"/>
        <v>#DIV/0!</v>
      </c>
      <c r="P367" t="e">
        <f t="shared" si="45"/>
        <v>#DIV/0!</v>
      </c>
      <c r="Q367" s="5" t="e">
        <f t="shared" si="46"/>
        <v>#DIV/0!</v>
      </c>
      <c r="S367" t="e">
        <f t="shared" si="50"/>
        <v>#DIV/0!</v>
      </c>
      <c r="T367" t="e">
        <f t="shared" si="47"/>
        <v>#DIV/0!</v>
      </c>
      <c r="U367" s="5" t="e">
        <f t="shared" si="48"/>
        <v>#DIV/0!</v>
      </c>
    </row>
    <row r="368" spans="15:21" x14ac:dyDescent="0.55000000000000004">
      <c r="O368" t="e">
        <f t="shared" si="49"/>
        <v>#DIV/0!</v>
      </c>
      <c r="P368" t="e">
        <f t="shared" si="45"/>
        <v>#DIV/0!</v>
      </c>
      <c r="Q368" s="5" t="e">
        <f t="shared" si="46"/>
        <v>#DIV/0!</v>
      </c>
      <c r="S368" t="e">
        <f t="shared" si="50"/>
        <v>#DIV/0!</v>
      </c>
      <c r="T368" t="e">
        <f t="shared" si="47"/>
        <v>#DIV/0!</v>
      </c>
      <c r="U368" s="5" t="e">
        <f t="shared" si="48"/>
        <v>#DIV/0!</v>
      </c>
    </row>
    <row r="369" spans="15:21" x14ac:dyDescent="0.55000000000000004">
      <c r="O369" t="e">
        <f t="shared" si="49"/>
        <v>#DIV/0!</v>
      </c>
      <c r="P369" t="e">
        <f t="shared" si="45"/>
        <v>#DIV/0!</v>
      </c>
      <c r="Q369" s="5" t="e">
        <f t="shared" si="46"/>
        <v>#DIV/0!</v>
      </c>
      <c r="S369" t="e">
        <f t="shared" si="50"/>
        <v>#DIV/0!</v>
      </c>
      <c r="T369" t="e">
        <f t="shared" si="47"/>
        <v>#DIV/0!</v>
      </c>
      <c r="U369" s="5" t="e">
        <f t="shared" si="48"/>
        <v>#DIV/0!</v>
      </c>
    </row>
    <row r="370" spans="15:21" x14ac:dyDescent="0.55000000000000004">
      <c r="O370" t="e">
        <f t="shared" si="49"/>
        <v>#DIV/0!</v>
      </c>
      <c r="P370" t="e">
        <f t="shared" si="45"/>
        <v>#DIV/0!</v>
      </c>
      <c r="Q370" s="5" t="e">
        <f t="shared" si="46"/>
        <v>#DIV/0!</v>
      </c>
      <c r="S370" t="e">
        <f t="shared" si="50"/>
        <v>#DIV/0!</v>
      </c>
      <c r="T370" t="e">
        <f t="shared" si="47"/>
        <v>#DIV/0!</v>
      </c>
      <c r="U370" s="5" t="e">
        <f t="shared" si="48"/>
        <v>#DIV/0!</v>
      </c>
    </row>
    <row r="371" spans="15:21" x14ac:dyDescent="0.55000000000000004">
      <c r="O371" t="e">
        <f t="shared" si="49"/>
        <v>#DIV/0!</v>
      </c>
      <c r="P371" t="e">
        <f t="shared" si="45"/>
        <v>#DIV/0!</v>
      </c>
      <c r="Q371" s="5" t="e">
        <f t="shared" si="46"/>
        <v>#DIV/0!</v>
      </c>
      <c r="S371" t="e">
        <f t="shared" si="50"/>
        <v>#DIV/0!</v>
      </c>
      <c r="T371" t="e">
        <f t="shared" si="47"/>
        <v>#DIV/0!</v>
      </c>
      <c r="U371" s="5" t="e">
        <f t="shared" si="48"/>
        <v>#DIV/0!</v>
      </c>
    </row>
    <row r="372" spans="15:21" x14ac:dyDescent="0.55000000000000004">
      <c r="O372" t="e">
        <f t="shared" si="49"/>
        <v>#DIV/0!</v>
      </c>
      <c r="P372" t="e">
        <f t="shared" si="45"/>
        <v>#DIV/0!</v>
      </c>
      <c r="Q372" s="5" t="e">
        <f t="shared" si="46"/>
        <v>#DIV/0!</v>
      </c>
      <c r="S372" t="e">
        <f t="shared" si="50"/>
        <v>#DIV/0!</v>
      </c>
      <c r="T372" t="e">
        <f t="shared" si="47"/>
        <v>#DIV/0!</v>
      </c>
      <c r="U372" s="5" t="e">
        <f t="shared" si="48"/>
        <v>#DIV/0!</v>
      </c>
    </row>
    <row r="373" spans="15:21" x14ac:dyDescent="0.55000000000000004">
      <c r="O373" t="e">
        <f t="shared" si="49"/>
        <v>#DIV/0!</v>
      </c>
      <c r="P373" t="e">
        <f t="shared" si="45"/>
        <v>#DIV/0!</v>
      </c>
      <c r="Q373" s="5" t="e">
        <f t="shared" si="46"/>
        <v>#DIV/0!</v>
      </c>
      <c r="S373" t="e">
        <f t="shared" si="50"/>
        <v>#DIV/0!</v>
      </c>
      <c r="T373" t="e">
        <f t="shared" si="47"/>
        <v>#DIV/0!</v>
      </c>
      <c r="U373" s="5" t="e">
        <f t="shared" si="48"/>
        <v>#DIV/0!</v>
      </c>
    </row>
    <row r="374" spans="15:21" x14ac:dyDescent="0.55000000000000004">
      <c r="O374" t="e">
        <f t="shared" si="49"/>
        <v>#DIV/0!</v>
      </c>
      <c r="P374" t="e">
        <f t="shared" si="45"/>
        <v>#DIV/0!</v>
      </c>
      <c r="Q374" s="5" t="e">
        <f t="shared" si="46"/>
        <v>#DIV/0!</v>
      </c>
      <c r="S374" t="e">
        <f t="shared" si="50"/>
        <v>#DIV/0!</v>
      </c>
      <c r="T374" t="e">
        <f t="shared" si="47"/>
        <v>#DIV/0!</v>
      </c>
      <c r="U374" s="5" t="e">
        <f t="shared" si="48"/>
        <v>#DIV/0!</v>
      </c>
    </row>
    <row r="375" spans="15:21" x14ac:dyDescent="0.55000000000000004">
      <c r="O375" t="e">
        <f t="shared" si="49"/>
        <v>#DIV/0!</v>
      </c>
      <c r="P375" t="e">
        <f t="shared" si="45"/>
        <v>#DIV/0!</v>
      </c>
      <c r="Q375" s="5" t="e">
        <f t="shared" si="46"/>
        <v>#DIV/0!</v>
      </c>
      <c r="S375" t="e">
        <f t="shared" si="50"/>
        <v>#DIV/0!</v>
      </c>
      <c r="T375" t="e">
        <f t="shared" si="47"/>
        <v>#DIV/0!</v>
      </c>
      <c r="U375" s="5" t="e">
        <f t="shared" si="48"/>
        <v>#DIV/0!</v>
      </c>
    </row>
    <row r="376" spans="15:21" x14ac:dyDescent="0.55000000000000004">
      <c r="O376" t="e">
        <f t="shared" si="49"/>
        <v>#DIV/0!</v>
      </c>
      <c r="P376" t="e">
        <f t="shared" si="45"/>
        <v>#DIV/0!</v>
      </c>
      <c r="Q376" s="5" t="e">
        <f t="shared" si="46"/>
        <v>#DIV/0!</v>
      </c>
      <c r="S376" t="e">
        <f t="shared" si="50"/>
        <v>#DIV/0!</v>
      </c>
      <c r="T376" t="e">
        <f t="shared" si="47"/>
        <v>#DIV/0!</v>
      </c>
      <c r="U376" s="5" t="e">
        <f t="shared" si="48"/>
        <v>#DIV/0!</v>
      </c>
    </row>
    <row r="377" spans="15:21" x14ac:dyDescent="0.55000000000000004">
      <c r="O377" t="e">
        <f t="shared" si="49"/>
        <v>#DIV/0!</v>
      </c>
      <c r="P377" t="e">
        <f t="shared" si="45"/>
        <v>#DIV/0!</v>
      </c>
      <c r="Q377" s="5" t="e">
        <f t="shared" si="46"/>
        <v>#DIV/0!</v>
      </c>
      <c r="S377" t="e">
        <f t="shared" si="50"/>
        <v>#DIV/0!</v>
      </c>
      <c r="T377" t="e">
        <f t="shared" si="47"/>
        <v>#DIV/0!</v>
      </c>
      <c r="U377" s="5" t="e">
        <f t="shared" si="48"/>
        <v>#DIV/0!</v>
      </c>
    </row>
    <row r="378" spans="15:21" x14ac:dyDescent="0.55000000000000004">
      <c r="O378" t="e">
        <f t="shared" si="49"/>
        <v>#DIV/0!</v>
      </c>
      <c r="P378" t="e">
        <f t="shared" si="45"/>
        <v>#DIV/0!</v>
      </c>
      <c r="Q378" s="5" t="e">
        <f t="shared" si="46"/>
        <v>#DIV/0!</v>
      </c>
      <c r="S378" t="e">
        <f t="shared" si="50"/>
        <v>#DIV/0!</v>
      </c>
      <c r="T378" t="e">
        <f t="shared" si="47"/>
        <v>#DIV/0!</v>
      </c>
      <c r="U378" s="5" t="e">
        <f t="shared" si="48"/>
        <v>#DIV/0!</v>
      </c>
    </row>
    <row r="379" spans="15:21" x14ac:dyDescent="0.55000000000000004">
      <c r="O379" t="e">
        <f t="shared" si="49"/>
        <v>#DIV/0!</v>
      </c>
      <c r="P379" t="e">
        <f t="shared" si="45"/>
        <v>#DIV/0!</v>
      </c>
      <c r="Q379" s="5" t="e">
        <f t="shared" si="46"/>
        <v>#DIV/0!</v>
      </c>
      <c r="S379" t="e">
        <f t="shared" si="50"/>
        <v>#DIV/0!</v>
      </c>
      <c r="T379" t="e">
        <f t="shared" si="47"/>
        <v>#DIV/0!</v>
      </c>
      <c r="U379" s="5" t="e">
        <f t="shared" si="48"/>
        <v>#DIV/0!</v>
      </c>
    </row>
    <row r="380" spans="15:21" x14ac:dyDescent="0.55000000000000004">
      <c r="O380" t="e">
        <f t="shared" si="49"/>
        <v>#DIV/0!</v>
      </c>
      <c r="P380" t="e">
        <f t="shared" si="45"/>
        <v>#DIV/0!</v>
      </c>
      <c r="Q380" s="5" t="e">
        <f t="shared" si="46"/>
        <v>#DIV/0!</v>
      </c>
      <c r="S380" t="e">
        <f t="shared" si="50"/>
        <v>#DIV/0!</v>
      </c>
      <c r="T380" t="e">
        <f t="shared" si="47"/>
        <v>#DIV/0!</v>
      </c>
      <c r="U380" s="5" t="e">
        <f t="shared" si="48"/>
        <v>#DIV/0!</v>
      </c>
    </row>
    <row r="381" spans="15:21" x14ac:dyDescent="0.55000000000000004">
      <c r="O381" t="e">
        <f t="shared" si="49"/>
        <v>#DIV/0!</v>
      </c>
      <c r="P381" t="e">
        <f t="shared" si="45"/>
        <v>#DIV/0!</v>
      </c>
      <c r="Q381" s="5" t="e">
        <f t="shared" si="46"/>
        <v>#DIV/0!</v>
      </c>
      <c r="S381" t="e">
        <f t="shared" si="50"/>
        <v>#DIV/0!</v>
      </c>
      <c r="T381" t="e">
        <f t="shared" si="47"/>
        <v>#DIV/0!</v>
      </c>
      <c r="U381" s="5" t="e">
        <f t="shared" si="48"/>
        <v>#DIV/0!</v>
      </c>
    </row>
    <row r="382" spans="15:21" x14ac:dyDescent="0.55000000000000004">
      <c r="O382" t="e">
        <f t="shared" si="49"/>
        <v>#DIV/0!</v>
      </c>
      <c r="P382" t="e">
        <f t="shared" si="45"/>
        <v>#DIV/0!</v>
      </c>
      <c r="Q382" s="5" t="e">
        <f t="shared" si="46"/>
        <v>#DIV/0!</v>
      </c>
      <c r="S382" t="e">
        <f t="shared" si="50"/>
        <v>#DIV/0!</v>
      </c>
      <c r="T382" t="e">
        <f t="shared" si="47"/>
        <v>#DIV/0!</v>
      </c>
      <c r="U382" s="5" t="e">
        <f t="shared" si="48"/>
        <v>#DIV/0!</v>
      </c>
    </row>
    <row r="383" spans="15:21" x14ac:dyDescent="0.55000000000000004">
      <c r="O383" t="e">
        <f t="shared" si="49"/>
        <v>#DIV/0!</v>
      </c>
      <c r="P383" t="e">
        <f t="shared" si="45"/>
        <v>#DIV/0!</v>
      </c>
      <c r="Q383" s="5" t="e">
        <f t="shared" si="46"/>
        <v>#DIV/0!</v>
      </c>
      <c r="S383" t="e">
        <f t="shared" si="50"/>
        <v>#DIV/0!</v>
      </c>
      <c r="T383" t="e">
        <f t="shared" si="47"/>
        <v>#DIV/0!</v>
      </c>
      <c r="U383" s="5" t="e">
        <f t="shared" si="48"/>
        <v>#DIV/0!</v>
      </c>
    </row>
  </sheetData>
  <autoFilter ref="I1:I383"/>
  <conditionalFormatting sqref="I1:I158 I16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5">
      <iconSet iconSet="3Symbols">
        <cfvo type="percent" val="0"/>
        <cfvo type="percent" val="33"/>
        <cfvo type="percent" val="67"/>
      </iconSet>
    </cfRule>
  </conditionalFormatting>
  <conditionalFormatting sqref="I159">
    <cfRule type="iconSet" priority="3">
      <iconSet iconSet="3Symbols">
        <cfvo type="percent" val="0"/>
        <cfvo type="percent" val="33"/>
        <cfvo type="percent" val="67"/>
      </iconSet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0">
    <cfRule type="iconSet" priority="1">
      <iconSet iconSet="3Symbols">
        <cfvo type="percent" val="0"/>
        <cfvo type="percent" val="33"/>
        <cfvo type="percent" val="67"/>
      </iconSet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LU1681048804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Arslan, Umit {FQFB~WARSAW}</dc:creator>
  <cp:lastModifiedBy>Arslan, Umit {FIEG~Warsaw}</cp:lastModifiedBy>
  <dcterms:created xsi:type="dcterms:W3CDTF">2024-11-19T23:34:22Z</dcterms:created>
  <dcterms:modified xsi:type="dcterms:W3CDTF">2024-11-20T00:02:11Z</dcterms:modified>
</cp:coreProperties>
</file>