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My Drive\0 Investment\etf\"/>
    </mc:Choice>
  </mc:AlternateContent>
  <bookViews>
    <workbookView xWindow="0" yWindow="0" windowWidth="23040" windowHeight="8382" activeTab="1"/>
  </bookViews>
  <sheets>
    <sheet name="Sheet1" sheetId="2" r:id="rId1"/>
    <sheet name="Sheet2" sheetId="3" r:id="rId2"/>
  </sheets>
  <definedNames>
    <definedName name="_xlnm._FilterDatabase" localSheetId="0" hidden="1">Sheet1!$A$1:$H$512</definedName>
    <definedName name="_xlnm._FilterDatabase" localSheetId="1" hidden="1">Sheet2!$A$1:$R$384</definedName>
  </definedNames>
  <calcPr calcId="0"/>
</workbook>
</file>

<file path=xl/calcChain.xml><?xml version="1.0" encoding="utf-8"?>
<calcChain xmlns="http://schemas.openxmlformats.org/spreadsheetml/2006/main">
  <c r="P3" i="3" l="1"/>
  <c r="P4" i="3"/>
  <c r="P5" i="3"/>
  <c r="P6" i="3"/>
  <c r="P7" i="3"/>
  <c r="P8" i="3"/>
  <c r="R8" i="3" s="1"/>
  <c r="P9" i="3"/>
  <c r="P10" i="3"/>
  <c r="Q10" i="3" s="1"/>
  <c r="P11" i="3"/>
  <c r="P12" i="3"/>
  <c r="P13" i="3"/>
  <c r="P14" i="3"/>
  <c r="P15" i="3"/>
  <c r="R15" i="3" s="1"/>
  <c r="P16" i="3"/>
  <c r="Q16" i="3" s="1"/>
  <c r="P17" i="3"/>
  <c r="P18" i="3"/>
  <c r="R18" i="3" s="1"/>
  <c r="P19" i="3"/>
  <c r="P20" i="3"/>
  <c r="P21" i="3"/>
  <c r="P22" i="3"/>
  <c r="P23" i="3"/>
  <c r="R23" i="3" s="1"/>
  <c r="P24" i="3"/>
  <c r="R24" i="3" s="1"/>
  <c r="P25" i="3"/>
  <c r="P26" i="3"/>
  <c r="R26" i="3" s="1"/>
  <c r="P27" i="3"/>
  <c r="P28" i="3"/>
  <c r="P29" i="3"/>
  <c r="P30" i="3"/>
  <c r="P31" i="3"/>
  <c r="R31" i="3" s="1"/>
  <c r="P32" i="3"/>
  <c r="R32" i="3" s="1"/>
  <c r="P33" i="3"/>
  <c r="P34" i="3"/>
  <c r="R34" i="3" s="1"/>
  <c r="P35" i="3"/>
  <c r="P36" i="3"/>
  <c r="P37" i="3"/>
  <c r="P38" i="3"/>
  <c r="P39" i="3"/>
  <c r="R39" i="3" s="1"/>
  <c r="P40" i="3"/>
  <c r="R40" i="3" s="1"/>
  <c r="P41" i="3"/>
  <c r="P42" i="3"/>
  <c r="R42" i="3" s="1"/>
  <c r="P43" i="3"/>
  <c r="P44" i="3"/>
  <c r="P45" i="3"/>
  <c r="P46" i="3"/>
  <c r="P47" i="3"/>
  <c r="R47" i="3" s="1"/>
  <c r="P48" i="3"/>
  <c r="P49" i="3"/>
  <c r="P50" i="3"/>
  <c r="Q50" i="3" s="1"/>
  <c r="P51" i="3"/>
  <c r="P52" i="3"/>
  <c r="P53" i="3"/>
  <c r="P54" i="3"/>
  <c r="P55" i="3"/>
  <c r="P56" i="3"/>
  <c r="P57" i="3"/>
  <c r="P58" i="3"/>
  <c r="R58" i="3" s="1"/>
  <c r="P59" i="3"/>
  <c r="P60" i="3"/>
  <c r="P61" i="3"/>
  <c r="P62" i="3"/>
  <c r="P63" i="3"/>
  <c r="R63" i="3" s="1"/>
  <c r="P64" i="3"/>
  <c r="P65" i="3"/>
  <c r="P66" i="3"/>
  <c r="Q66" i="3" s="1"/>
  <c r="P67" i="3"/>
  <c r="P68" i="3"/>
  <c r="P69" i="3"/>
  <c r="P70" i="3"/>
  <c r="P71" i="3"/>
  <c r="R71" i="3" s="1"/>
  <c r="P72" i="3"/>
  <c r="P73" i="3"/>
  <c r="P74" i="3"/>
  <c r="R74" i="3" s="1"/>
  <c r="P75" i="3"/>
  <c r="P76" i="3"/>
  <c r="P77" i="3"/>
  <c r="P78" i="3"/>
  <c r="P79" i="3"/>
  <c r="R79" i="3" s="1"/>
  <c r="P80" i="3"/>
  <c r="P81" i="3"/>
  <c r="P82" i="3"/>
  <c r="Q82" i="3" s="1"/>
  <c r="P83" i="3"/>
  <c r="P84" i="3"/>
  <c r="P85" i="3"/>
  <c r="P86" i="3"/>
  <c r="P87" i="3"/>
  <c r="R87" i="3" s="1"/>
  <c r="P88" i="3"/>
  <c r="P89" i="3"/>
  <c r="P90" i="3"/>
  <c r="Q90" i="3" s="1"/>
  <c r="P91" i="3"/>
  <c r="P92" i="3"/>
  <c r="P93" i="3"/>
  <c r="P94" i="3"/>
  <c r="P95" i="3"/>
  <c r="R95" i="3" s="1"/>
  <c r="P96" i="3"/>
  <c r="P97" i="3"/>
  <c r="P98" i="3"/>
  <c r="P99" i="3"/>
  <c r="P100" i="3"/>
  <c r="P101" i="3"/>
  <c r="P102" i="3"/>
  <c r="P103" i="3"/>
  <c r="P104" i="3"/>
  <c r="P105" i="3"/>
  <c r="P106" i="3"/>
  <c r="Q106" i="3" s="1"/>
  <c r="P107" i="3"/>
  <c r="P108" i="3"/>
  <c r="P109" i="3"/>
  <c r="P110" i="3"/>
  <c r="P111" i="3"/>
  <c r="R111" i="3" s="1"/>
  <c r="P112" i="3"/>
  <c r="P113" i="3"/>
  <c r="P114" i="3"/>
  <c r="R114" i="3" s="1"/>
  <c r="P115" i="3"/>
  <c r="P116" i="3"/>
  <c r="P117" i="3"/>
  <c r="P118" i="3"/>
  <c r="P119" i="3"/>
  <c r="R119" i="3" s="1"/>
  <c r="P120" i="3"/>
  <c r="P121" i="3"/>
  <c r="P122" i="3"/>
  <c r="Q122" i="3" s="1"/>
  <c r="P123" i="3"/>
  <c r="P124" i="3"/>
  <c r="P125" i="3"/>
  <c r="P126" i="3"/>
  <c r="P127" i="3"/>
  <c r="R127" i="3" s="1"/>
  <c r="P128" i="3"/>
  <c r="P129" i="3"/>
  <c r="P130" i="3"/>
  <c r="R130" i="3" s="1"/>
  <c r="P131" i="3"/>
  <c r="P132" i="3"/>
  <c r="P133" i="3"/>
  <c r="P134" i="3"/>
  <c r="P135" i="3"/>
  <c r="R135" i="3" s="1"/>
  <c r="P136" i="3"/>
  <c r="P137" i="3"/>
  <c r="P138" i="3"/>
  <c r="P139" i="3"/>
  <c r="P140" i="3"/>
  <c r="P141" i="3"/>
  <c r="P142" i="3"/>
  <c r="P143" i="3"/>
  <c r="R143" i="3" s="1"/>
  <c r="P144" i="3"/>
  <c r="P145" i="3"/>
  <c r="P146" i="3"/>
  <c r="P147" i="3"/>
  <c r="P148" i="3"/>
  <c r="P149" i="3"/>
  <c r="P150" i="3"/>
  <c r="P151" i="3"/>
  <c r="R151" i="3" s="1"/>
  <c r="P152" i="3"/>
  <c r="P153" i="3"/>
  <c r="P154" i="3"/>
  <c r="Q154" i="3" s="1"/>
  <c r="P155" i="3"/>
  <c r="P156" i="3"/>
  <c r="P157" i="3"/>
  <c r="P158" i="3"/>
  <c r="P159" i="3"/>
  <c r="R159" i="3" s="1"/>
  <c r="P160" i="3"/>
  <c r="P161" i="3"/>
  <c r="P162" i="3"/>
  <c r="Q162" i="3" s="1"/>
  <c r="P163" i="3"/>
  <c r="P164" i="3"/>
  <c r="P165" i="3"/>
  <c r="P166" i="3"/>
  <c r="P167" i="3"/>
  <c r="R167" i="3" s="1"/>
  <c r="P168" i="3"/>
  <c r="P169" i="3"/>
  <c r="P170" i="3"/>
  <c r="R170" i="3" s="1"/>
  <c r="P171" i="3"/>
  <c r="P172" i="3"/>
  <c r="P173" i="3"/>
  <c r="P174" i="3"/>
  <c r="P175" i="3"/>
  <c r="R175" i="3" s="1"/>
  <c r="P176" i="3"/>
  <c r="P177" i="3"/>
  <c r="P178" i="3"/>
  <c r="Q178" i="3" s="1"/>
  <c r="P179" i="3"/>
  <c r="P180" i="3"/>
  <c r="P181" i="3"/>
  <c r="P182" i="3"/>
  <c r="P183" i="3"/>
  <c r="R183" i="3" s="1"/>
  <c r="P184" i="3"/>
  <c r="P185" i="3"/>
  <c r="P186" i="3"/>
  <c r="R186" i="3" s="1"/>
  <c r="P187" i="3"/>
  <c r="P188" i="3"/>
  <c r="P189" i="3"/>
  <c r="P190" i="3"/>
  <c r="P191" i="3"/>
  <c r="R191" i="3" s="1"/>
  <c r="P192" i="3"/>
  <c r="P193" i="3"/>
  <c r="P194" i="3"/>
  <c r="Q194" i="3" s="1"/>
  <c r="P195" i="3"/>
  <c r="P196" i="3"/>
  <c r="P197" i="3"/>
  <c r="P198" i="3"/>
  <c r="P199" i="3"/>
  <c r="R199" i="3" s="1"/>
  <c r="P200" i="3"/>
  <c r="P201" i="3"/>
  <c r="P202" i="3"/>
  <c r="P203" i="3"/>
  <c r="P204" i="3"/>
  <c r="P205" i="3"/>
  <c r="P206" i="3"/>
  <c r="P207" i="3"/>
  <c r="R207" i="3" s="1"/>
  <c r="P208" i="3"/>
  <c r="P209" i="3"/>
  <c r="P210" i="3"/>
  <c r="R210" i="3" s="1"/>
  <c r="P211" i="3"/>
  <c r="P212" i="3"/>
  <c r="P213" i="3"/>
  <c r="P214" i="3"/>
  <c r="P215" i="3"/>
  <c r="R215" i="3" s="1"/>
  <c r="P216" i="3"/>
  <c r="P217" i="3"/>
  <c r="P218" i="3"/>
  <c r="P219" i="3"/>
  <c r="P220" i="3"/>
  <c r="Q220" i="3" s="1"/>
  <c r="P221" i="3"/>
  <c r="P222" i="3"/>
  <c r="P223" i="3"/>
  <c r="R223" i="3" s="1"/>
  <c r="P224" i="3"/>
  <c r="P225" i="3"/>
  <c r="P226" i="3"/>
  <c r="R226" i="3" s="1"/>
  <c r="P227" i="3"/>
  <c r="P228" i="3"/>
  <c r="R228" i="3" s="1"/>
  <c r="P229" i="3"/>
  <c r="P230" i="3"/>
  <c r="P231" i="3"/>
  <c r="R231" i="3" s="1"/>
  <c r="P232" i="3"/>
  <c r="P233" i="3"/>
  <c r="P234" i="3"/>
  <c r="R234" i="3" s="1"/>
  <c r="P235" i="3"/>
  <c r="P236" i="3"/>
  <c r="R236" i="3" s="1"/>
  <c r="P237" i="3"/>
  <c r="P238" i="3"/>
  <c r="P239" i="3"/>
  <c r="R239" i="3" s="1"/>
  <c r="P240" i="3"/>
  <c r="P241" i="3"/>
  <c r="P242" i="3"/>
  <c r="R242" i="3" s="1"/>
  <c r="P243" i="3"/>
  <c r="P244" i="3"/>
  <c r="P245" i="3"/>
  <c r="P246" i="3"/>
  <c r="P247" i="3"/>
  <c r="P248" i="3"/>
  <c r="P249" i="3"/>
  <c r="P250" i="3"/>
  <c r="P251" i="3"/>
  <c r="P252" i="3"/>
  <c r="R252" i="3" s="1"/>
  <c r="P253" i="3"/>
  <c r="P254" i="3"/>
  <c r="P255" i="3"/>
  <c r="R255" i="3" s="1"/>
  <c r="P256" i="3"/>
  <c r="P257" i="3"/>
  <c r="P258" i="3"/>
  <c r="P259" i="3"/>
  <c r="P260" i="3"/>
  <c r="P261" i="3"/>
  <c r="P262" i="3"/>
  <c r="P263" i="3"/>
  <c r="R263" i="3" s="1"/>
  <c r="P264" i="3"/>
  <c r="P265" i="3"/>
  <c r="P266" i="3"/>
  <c r="R266" i="3" s="1"/>
  <c r="P267" i="3"/>
  <c r="P268" i="3"/>
  <c r="R268" i="3" s="1"/>
  <c r="P269" i="3"/>
  <c r="P270" i="3"/>
  <c r="P271" i="3"/>
  <c r="R271" i="3" s="1"/>
  <c r="P272" i="3"/>
  <c r="P273" i="3"/>
  <c r="P274" i="3"/>
  <c r="R274" i="3" s="1"/>
  <c r="P275" i="3"/>
  <c r="P276" i="3"/>
  <c r="P277" i="3"/>
  <c r="P278" i="3"/>
  <c r="P279" i="3"/>
  <c r="R279" i="3" s="1"/>
  <c r="P280" i="3"/>
  <c r="P281" i="3"/>
  <c r="P282" i="3"/>
  <c r="P283" i="3"/>
  <c r="P284" i="3"/>
  <c r="P285" i="3"/>
  <c r="P286" i="3"/>
  <c r="P287" i="3"/>
  <c r="R287" i="3" s="1"/>
  <c r="P288" i="3"/>
  <c r="P289" i="3"/>
  <c r="P290" i="3"/>
  <c r="Q290" i="3" s="1"/>
  <c r="P291" i="3"/>
  <c r="P292" i="3"/>
  <c r="R292" i="3" s="1"/>
  <c r="P293" i="3"/>
  <c r="P294" i="3"/>
  <c r="P295" i="3"/>
  <c r="R295" i="3" s="1"/>
  <c r="P296" i="3"/>
  <c r="P297" i="3"/>
  <c r="P298" i="3"/>
  <c r="P299" i="3"/>
  <c r="P300" i="3"/>
  <c r="R300" i="3" s="1"/>
  <c r="P301" i="3"/>
  <c r="P302" i="3"/>
  <c r="P303" i="3"/>
  <c r="R303" i="3" s="1"/>
  <c r="P304" i="3"/>
  <c r="P305" i="3"/>
  <c r="P306" i="3"/>
  <c r="P307" i="3"/>
  <c r="P308" i="3"/>
  <c r="P309" i="3"/>
  <c r="P310" i="3"/>
  <c r="P311" i="3"/>
  <c r="P312" i="3"/>
  <c r="P313" i="3"/>
  <c r="P314" i="3"/>
  <c r="R314" i="3" s="1"/>
  <c r="P315" i="3"/>
  <c r="P316" i="3"/>
  <c r="P317" i="3"/>
  <c r="P318" i="3"/>
  <c r="P319" i="3"/>
  <c r="P320" i="3"/>
  <c r="P321" i="3"/>
  <c r="P322" i="3"/>
  <c r="Q322" i="3" s="1"/>
  <c r="P323" i="3"/>
  <c r="R323" i="3" s="1"/>
  <c r="P324" i="3"/>
  <c r="Q324" i="3" s="1"/>
  <c r="P325" i="3"/>
  <c r="P326" i="3"/>
  <c r="P327" i="3"/>
  <c r="R327" i="3" s="1"/>
  <c r="P328" i="3"/>
  <c r="P329" i="3"/>
  <c r="P330" i="3"/>
  <c r="R330" i="3" s="1"/>
  <c r="P331" i="3"/>
  <c r="P332" i="3"/>
  <c r="R332" i="3" s="1"/>
  <c r="P333" i="3"/>
  <c r="P334" i="3"/>
  <c r="P335" i="3"/>
  <c r="P336" i="3"/>
  <c r="P337" i="3"/>
  <c r="P338" i="3"/>
  <c r="R338" i="3" s="1"/>
  <c r="P339" i="3"/>
  <c r="P340" i="3"/>
  <c r="Q340" i="3" s="1"/>
  <c r="P341" i="3"/>
  <c r="P342" i="3"/>
  <c r="P343" i="3"/>
  <c r="R343" i="3" s="1"/>
  <c r="P344" i="3"/>
  <c r="P345" i="3"/>
  <c r="P346" i="3"/>
  <c r="P347" i="3"/>
  <c r="R347" i="3" s="1"/>
  <c r="P348" i="3"/>
  <c r="Q348" i="3" s="1"/>
  <c r="P349" i="3"/>
  <c r="P350" i="3"/>
  <c r="P351" i="3"/>
  <c r="R351" i="3" s="1"/>
  <c r="P352" i="3"/>
  <c r="P353" i="3"/>
  <c r="P354" i="3"/>
  <c r="Q354" i="3" s="1"/>
  <c r="P355" i="3"/>
  <c r="R355" i="3" s="1"/>
  <c r="P356" i="3"/>
  <c r="R356" i="3" s="1"/>
  <c r="P357" i="3"/>
  <c r="P358" i="3"/>
  <c r="P359" i="3"/>
  <c r="R359" i="3" s="1"/>
  <c r="P360" i="3"/>
  <c r="P361" i="3"/>
  <c r="P362" i="3"/>
  <c r="Q362" i="3" s="1"/>
  <c r="P363" i="3"/>
  <c r="P364" i="3"/>
  <c r="R364" i="3" s="1"/>
  <c r="P365" i="3"/>
  <c r="P366" i="3"/>
  <c r="P367" i="3"/>
  <c r="R367" i="3" s="1"/>
  <c r="P368" i="3"/>
  <c r="P369" i="3"/>
  <c r="P370" i="3"/>
  <c r="R370" i="3" s="1"/>
  <c r="P371" i="3"/>
  <c r="Q371" i="3" s="1"/>
  <c r="P372" i="3"/>
  <c r="R372" i="3" s="1"/>
  <c r="P373" i="3"/>
  <c r="P374" i="3"/>
  <c r="P375" i="3"/>
  <c r="R375" i="3" s="1"/>
  <c r="P376" i="3"/>
  <c r="P377" i="3"/>
  <c r="P378" i="3"/>
  <c r="Q378" i="3" s="1"/>
  <c r="P379" i="3"/>
  <c r="P380" i="3"/>
  <c r="P381" i="3"/>
  <c r="P382" i="3"/>
  <c r="P383" i="3"/>
  <c r="P2" i="3"/>
  <c r="R2" i="3" s="1"/>
  <c r="L3" i="3"/>
  <c r="L4" i="3"/>
  <c r="L5" i="3"/>
  <c r="L6" i="3"/>
  <c r="M6" i="3" s="1"/>
  <c r="L7" i="3"/>
  <c r="L8" i="3"/>
  <c r="L9" i="3"/>
  <c r="N9" i="3" s="1"/>
  <c r="L10" i="3"/>
  <c r="N10" i="3" s="1"/>
  <c r="L11" i="3"/>
  <c r="L12" i="3"/>
  <c r="M12" i="3" s="1"/>
  <c r="L13" i="3"/>
  <c r="L14" i="3"/>
  <c r="L15" i="3"/>
  <c r="L16" i="3"/>
  <c r="L17" i="3"/>
  <c r="M17" i="3" s="1"/>
  <c r="L18" i="3"/>
  <c r="L19" i="3"/>
  <c r="L20" i="3"/>
  <c r="N20" i="3" s="1"/>
  <c r="L21" i="3"/>
  <c r="L22" i="3"/>
  <c r="L23" i="3"/>
  <c r="L24" i="3"/>
  <c r="L25" i="3"/>
  <c r="M25" i="3" s="1"/>
  <c r="L26" i="3"/>
  <c r="M26" i="3" s="1"/>
  <c r="L27" i="3"/>
  <c r="L28" i="3"/>
  <c r="M28" i="3" s="1"/>
  <c r="L29" i="3"/>
  <c r="L30" i="3"/>
  <c r="L31" i="3"/>
  <c r="L32" i="3"/>
  <c r="L33" i="3"/>
  <c r="L34" i="3"/>
  <c r="N34" i="3" s="1"/>
  <c r="L35" i="3"/>
  <c r="L36" i="3"/>
  <c r="M36" i="3" s="1"/>
  <c r="L37" i="3"/>
  <c r="L38" i="3"/>
  <c r="N38" i="3" s="1"/>
  <c r="L39" i="3"/>
  <c r="L40" i="3"/>
  <c r="L41" i="3"/>
  <c r="L42" i="3"/>
  <c r="M42" i="3" s="1"/>
  <c r="L43" i="3"/>
  <c r="L44" i="3"/>
  <c r="L45" i="3"/>
  <c r="L46" i="3"/>
  <c r="L47" i="3"/>
  <c r="L48" i="3"/>
  <c r="L49" i="3"/>
  <c r="M49" i="3" s="1"/>
  <c r="L50" i="3"/>
  <c r="L51" i="3"/>
  <c r="L52" i="3"/>
  <c r="N52" i="3" s="1"/>
  <c r="L53" i="3"/>
  <c r="L54" i="3"/>
  <c r="N54" i="3" s="1"/>
  <c r="L55" i="3"/>
  <c r="L56" i="3"/>
  <c r="L57" i="3"/>
  <c r="L58" i="3"/>
  <c r="N58" i="3" s="1"/>
  <c r="L59" i="3"/>
  <c r="L60" i="3"/>
  <c r="M60" i="3" s="1"/>
  <c r="L61" i="3"/>
  <c r="L62" i="3"/>
  <c r="M62" i="3" s="1"/>
  <c r="L63" i="3"/>
  <c r="L64" i="3"/>
  <c r="L65" i="3"/>
  <c r="L66" i="3"/>
  <c r="N66" i="3" s="1"/>
  <c r="L67" i="3"/>
  <c r="L68" i="3"/>
  <c r="N68" i="3" s="1"/>
  <c r="L69" i="3"/>
  <c r="L70" i="3"/>
  <c r="L71" i="3"/>
  <c r="L72" i="3"/>
  <c r="L73" i="3"/>
  <c r="L74" i="3"/>
  <c r="L75" i="3"/>
  <c r="L76" i="3"/>
  <c r="N76" i="3" s="1"/>
  <c r="L77" i="3"/>
  <c r="L78" i="3"/>
  <c r="L79" i="3"/>
  <c r="L80" i="3"/>
  <c r="L81" i="3"/>
  <c r="M81" i="3" s="1"/>
  <c r="L82" i="3"/>
  <c r="L83" i="3"/>
  <c r="L84" i="3"/>
  <c r="M84" i="3" s="1"/>
  <c r="L85" i="3"/>
  <c r="L86" i="3"/>
  <c r="L87" i="3"/>
  <c r="L88" i="3"/>
  <c r="L89" i="3"/>
  <c r="N89" i="3" s="1"/>
  <c r="L90" i="3"/>
  <c r="N90" i="3" s="1"/>
  <c r="L91" i="3"/>
  <c r="L92" i="3"/>
  <c r="N92" i="3" s="1"/>
  <c r="L93" i="3"/>
  <c r="L94" i="3"/>
  <c r="M94" i="3" s="1"/>
  <c r="L95" i="3"/>
  <c r="L96" i="3"/>
  <c r="L97" i="3"/>
  <c r="L98" i="3"/>
  <c r="N98" i="3" s="1"/>
  <c r="L99" i="3"/>
  <c r="L100" i="3"/>
  <c r="M100" i="3" s="1"/>
  <c r="L101" i="3"/>
  <c r="L102" i="3"/>
  <c r="M102" i="3" s="1"/>
  <c r="L103" i="3"/>
  <c r="L104" i="3"/>
  <c r="L105" i="3"/>
  <c r="L106" i="3"/>
  <c r="N106" i="3" s="1"/>
  <c r="L107" i="3"/>
  <c r="L108" i="3"/>
  <c r="M108" i="3" s="1"/>
  <c r="L109" i="3"/>
  <c r="L110" i="3"/>
  <c r="L111" i="3"/>
  <c r="L112" i="3"/>
  <c r="L113" i="3"/>
  <c r="M113" i="3" s="1"/>
  <c r="L114" i="3"/>
  <c r="L115" i="3"/>
  <c r="L116" i="3"/>
  <c r="M116" i="3" s="1"/>
  <c r="L117" i="3"/>
  <c r="L118" i="3"/>
  <c r="N118" i="3" s="1"/>
  <c r="L119" i="3"/>
  <c r="L120" i="3"/>
  <c r="L121" i="3"/>
  <c r="M121" i="3" s="1"/>
  <c r="L122" i="3"/>
  <c r="L123" i="3"/>
  <c r="L124" i="3"/>
  <c r="M124" i="3" s="1"/>
  <c r="L125" i="3"/>
  <c r="L126" i="3"/>
  <c r="L127" i="3"/>
  <c r="L128" i="3"/>
  <c r="L129" i="3"/>
  <c r="L130" i="3"/>
  <c r="N130" i="3" s="1"/>
  <c r="L131" i="3"/>
  <c r="L132" i="3"/>
  <c r="N132" i="3" s="1"/>
  <c r="L133" i="3"/>
  <c r="L134" i="3"/>
  <c r="M134" i="3" s="1"/>
  <c r="L135" i="3"/>
  <c r="L136" i="3"/>
  <c r="L137" i="3"/>
  <c r="N137" i="3" s="1"/>
  <c r="L138" i="3"/>
  <c r="N138" i="3" s="1"/>
  <c r="L139" i="3"/>
  <c r="L140" i="3"/>
  <c r="M140" i="3" s="1"/>
  <c r="L141" i="3"/>
  <c r="L142" i="3"/>
  <c r="L143" i="3"/>
  <c r="L144" i="3"/>
  <c r="L145" i="3"/>
  <c r="M145" i="3" s="1"/>
  <c r="L146" i="3"/>
  <c r="L147" i="3"/>
  <c r="L148" i="3"/>
  <c r="M148" i="3" s="1"/>
  <c r="L149" i="3"/>
  <c r="L150" i="3"/>
  <c r="M150" i="3" s="1"/>
  <c r="L151" i="3"/>
  <c r="L152" i="3"/>
  <c r="L153" i="3"/>
  <c r="L154" i="3"/>
  <c r="N154" i="3" s="1"/>
  <c r="L155" i="3"/>
  <c r="L156" i="3"/>
  <c r="N156" i="3" s="1"/>
  <c r="L157" i="3"/>
  <c r="L158" i="3"/>
  <c r="M158" i="3" s="1"/>
  <c r="L159" i="3"/>
  <c r="L160" i="3"/>
  <c r="L161" i="3"/>
  <c r="L162" i="3"/>
  <c r="N162" i="3" s="1"/>
  <c r="L163" i="3"/>
  <c r="L164" i="3"/>
  <c r="N164" i="3" s="1"/>
  <c r="L165" i="3"/>
  <c r="L166" i="3"/>
  <c r="N166" i="3" s="1"/>
  <c r="L167" i="3"/>
  <c r="L168" i="3"/>
  <c r="L169" i="3"/>
  <c r="N169" i="3" s="1"/>
  <c r="L170" i="3"/>
  <c r="N170" i="3" s="1"/>
  <c r="L171" i="3"/>
  <c r="L172" i="3"/>
  <c r="M172" i="3" s="1"/>
  <c r="L173" i="3"/>
  <c r="L174" i="3"/>
  <c r="L175" i="3"/>
  <c r="L176" i="3"/>
  <c r="L177" i="3"/>
  <c r="N177" i="3" s="1"/>
  <c r="L178" i="3"/>
  <c r="L179" i="3"/>
  <c r="L180" i="3"/>
  <c r="M180" i="3" s="1"/>
  <c r="L181" i="3"/>
  <c r="L182" i="3"/>
  <c r="L183" i="3"/>
  <c r="L184" i="3"/>
  <c r="L185" i="3"/>
  <c r="L186" i="3"/>
  <c r="N186" i="3" s="1"/>
  <c r="L187" i="3"/>
  <c r="L188" i="3"/>
  <c r="M188" i="3" s="1"/>
  <c r="L189" i="3"/>
  <c r="L190" i="3"/>
  <c r="M190" i="3" s="1"/>
  <c r="L191" i="3"/>
  <c r="L192" i="3"/>
  <c r="L193" i="3"/>
  <c r="L194" i="3"/>
  <c r="N194" i="3" s="1"/>
  <c r="L195" i="3"/>
  <c r="L196" i="3"/>
  <c r="N196" i="3" s="1"/>
  <c r="L197" i="3"/>
  <c r="L198" i="3"/>
  <c r="M198" i="3" s="1"/>
  <c r="L199" i="3"/>
  <c r="L200" i="3"/>
  <c r="L201" i="3"/>
  <c r="M201" i="3" s="1"/>
  <c r="L202" i="3"/>
  <c r="N202" i="3" s="1"/>
  <c r="L203" i="3"/>
  <c r="L204" i="3"/>
  <c r="L205" i="3"/>
  <c r="L206" i="3"/>
  <c r="L207" i="3"/>
  <c r="L208" i="3"/>
  <c r="L209" i="3"/>
  <c r="M209" i="3" s="1"/>
  <c r="L210" i="3"/>
  <c r="L211" i="3"/>
  <c r="L212" i="3"/>
  <c r="M212" i="3" s="1"/>
  <c r="L213" i="3"/>
  <c r="L214" i="3"/>
  <c r="L215" i="3"/>
  <c r="L216" i="3"/>
  <c r="L217" i="3"/>
  <c r="M217" i="3" s="1"/>
  <c r="L218" i="3"/>
  <c r="N218" i="3" s="1"/>
  <c r="L219" i="3"/>
  <c r="L220" i="3"/>
  <c r="L221" i="3"/>
  <c r="L222" i="3"/>
  <c r="N222" i="3" s="1"/>
  <c r="L223" i="3"/>
  <c r="L224" i="3"/>
  <c r="L225" i="3"/>
  <c r="L226" i="3"/>
  <c r="N226" i="3" s="1"/>
  <c r="L227" i="3"/>
  <c r="L228" i="3"/>
  <c r="N228" i="3" s="1"/>
  <c r="L229" i="3"/>
  <c r="L230" i="3"/>
  <c r="N230" i="3" s="1"/>
  <c r="L231" i="3"/>
  <c r="L232" i="3"/>
  <c r="L233" i="3"/>
  <c r="L234" i="3"/>
  <c r="N234" i="3" s="1"/>
  <c r="L235" i="3"/>
  <c r="L236" i="3"/>
  <c r="L237" i="3"/>
  <c r="L238" i="3"/>
  <c r="L239" i="3"/>
  <c r="L240" i="3"/>
  <c r="L241" i="3"/>
  <c r="M241" i="3" s="1"/>
  <c r="L242" i="3"/>
  <c r="N242" i="3" s="1"/>
  <c r="L243" i="3"/>
  <c r="L244" i="3"/>
  <c r="N244" i="3" s="1"/>
  <c r="L245" i="3"/>
  <c r="L246" i="3"/>
  <c r="N246" i="3" s="1"/>
  <c r="L247" i="3"/>
  <c r="L248" i="3"/>
  <c r="L249" i="3"/>
  <c r="M249" i="3" s="1"/>
  <c r="L250" i="3"/>
  <c r="N250" i="3" s="1"/>
  <c r="L251" i="3"/>
  <c r="L252" i="3"/>
  <c r="N252" i="3" s="1"/>
  <c r="L253" i="3"/>
  <c r="L254" i="3"/>
  <c r="N254" i="3" s="1"/>
  <c r="L255" i="3"/>
  <c r="L256" i="3"/>
  <c r="L257" i="3"/>
  <c r="N257" i="3" s="1"/>
  <c r="L258" i="3"/>
  <c r="N258" i="3" s="1"/>
  <c r="L259" i="3"/>
  <c r="L260" i="3"/>
  <c r="N260" i="3" s="1"/>
  <c r="L261" i="3"/>
  <c r="L262" i="3"/>
  <c r="L263" i="3"/>
  <c r="L264" i="3"/>
  <c r="L265" i="3"/>
  <c r="M265" i="3" s="1"/>
  <c r="L266" i="3"/>
  <c r="L267" i="3"/>
  <c r="L268" i="3"/>
  <c r="N268" i="3" s="1"/>
  <c r="L269" i="3"/>
  <c r="L270" i="3"/>
  <c r="L271" i="3"/>
  <c r="L272" i="3"/>
  <c r="L273" i="3"/>
  <c r="M273" i="3" s="1"/>
  <c r="L274" i="3"/>
  <c r="N274" i="3" s="1"/>
  <c r="L275" i="3"/>
  <c r="L276" i="3"/>
  <c r="N276" i="3" s="1"/>
  <c r="L277" i="3"/>
  <c r="L278" i="3"/>
  <c r="N278" i="3" s="1"/>
  <c r="L279" i="3"/>
  <c r="L280" i="3"/>
  <c r="L281" i="3"/>
  <c r="L282" i="3"/>
  <c r="N282" i="3" s="1"/>
  <c r="L283" i="3"/>
  <c r="L284" i="3"/>
  <c r="N284" i="3" s="1"/>
  <c r="L285" i="3"/>
  <c r="L286" i="3"/>
  <c r="N286" i="3" s="1"/>
  <c r="L287" i="3"/>
  <c r="L288" i="3"/>
  <c r="L289" i="3"/>
  <c r="M289" i="3" s="1"/>
  <c r="L290" i="3"/>
  <c r="N290" i="3" s="1"/>
  <c r="L291" i="3"/>
  <c r="L292" i="3"/>
  <c r="L293" i="3"/>
  <c r="L294" i="3"/>
  <c r="L295" i="3"/>
  <c r="L296" i="3"/>
  <c r="L297" i="3"/>
  <c r="M297" i="3" s="1"/>
  <c r="L298" i="3"/>
  <c r="L299" i="3"/>
  <c r="L300" i="3"/>
  <c r="N300" i="3" s="1"/>
  <c r="L301" i="3"/>
  <c r="L302" i="3"/>
  <c r="L303" i="3"/>
  <c r="L304" i="3"/>
  <c r="L305" i="3"/>
  <c r="M305" i="3" s="1"/>
  <c r="L306" i="3"/>
  <c r="N306" i="3" s="1"/>
  <c r="L307" i="3"/>
  <c r="L308" i="3"/>
  <c r="N308" i="3" s="1"/>
  <c r="L309" i="3"/>
  <c r="L310" i="3"/>
  <c r="N310" i="3" s="1"/>
  <c r="L311" i="3"/>
  <c r="L312" i="3"/>
  <c r="L313" i="3"/>
  <c r="M313" i="3" s="1"/>
  <c r="L314" i="3"/>
  <c r="N314" i="3" s="1"/>
  <c r="L315" i="3"/>
  <c r="L316" i="3"/>
  <c r="N316" i="3" s="1"/>
  <c r="L317" i="3"/>
  <c r="L318" i="3"/>
  <c r="M318" i="3" s="1"/>
  <c r="L319" i="3"/>
  <c r="L320" i="3"/>
  <c r="L321" i="3"/>
  <c r="M321" i="3" s="1"/>
  <c r="L322" i="3"/>
  <c r="M322" i="3" s="1"/>
  <c r="L323" i="3"/>
  <c r="L324" i="3"/>
  <c r="N324" i="3" s="1"/>
  <c r="L325" i="3"/>
  <c r="L326" i="3"/>
  <c r="L327" i="3"/>
  <c r="L328" i="3"/>
  <c r="L329" i="3"/>
  <c r="M329" i="3" s="1"/>
  <c r="L330" i="3"/>
  <c r="N330" i="3" s="1"/>
  <c r="L331" i="3"/>
  <c r="L332" i="3"/>
  <c r="N332" i="3" s="1"/>
  <c r="L333" i="3"/>
  <c r="L334" i="3"/>
  <c r="N334" i="3" s="1"/>
  <c r="L335" i="3"/>
  <c r="L336" i="3"/>
  <c r="L337" i="3"/>
  <c r="M337" i="3" s="1"/>
  <c r="L338" i="3"/>
  <c r="N338" i="3" s="1"/>
  <c r="L339" i="3"/>
  <c r="L340" i="3"/>
  <c r="M340" i="3" s="1"/>
  <c r="L341" i="3"/>
  <c r="L342" i="3"/>
  <c r="N342" i="3" s="1"/>
  <c r="L343" i="3"/>
  <c r="L344" i="3"/>
  <c r="L345" i="3"/>
  <c r="M345" i="3" s="1"/>
  <c r="L346" i="3"/>
  <c r="M346" i="3" s="1"/>
  <c r="L347" i="3"/>
  <c r="L348" i="3"/>
  <c r="M348" i="3" s="1"/>
  <c r="L349" i="3"/>
  <c r="L350" i="3"/>
  <c r="N350" i="3" s="1"/>
  <c r="L351" i="3"/>
  <c r="L352" i="3"/>
  <c r="L353" i="3"/>
  <c r="M353" i="3" s="1"/>
  <c r="L354" i="3"/>
  <c r="M354" i="3" s="1"/>
  <c r="L355" i="3"/>
  <c r="L356" i="3"/>
  <c r="M356" i="3" s="1"/>
  <c r="L357" i="3"/>
  <c r="L358" i="3"/>
  <c r="M358" i="3" s="1"/>
  <c r="L359" i="3"/>
  <c r="L360" i="3"/>
  <c r="L361" i="3"/>
  <c r="M361" i="3" s="1"/>
  <c r="L362" i="3"/>
  <c r="M362" i="3" s="1"/>
  <c r="L363" i="3"/>
  <c r="L364" i="3"/>
  <c r="M364" i="3" s="1"/>
  <c r="L365" i="3"/>
  <c r="L366" i="3"/>
  <c r="M366" i="3" s="1"/>
  <c r="L367" i="3"/>
  <c r="L368" i="3"/>
  <c r="L369" i="3"/>
  <c r="N369" i="3" s="1"/>
  <c r="L370" i="3"/>
  <c r="M370" i="3" s="1"/>
  <c r="L371" i="3"/>
  <c r="L372" i="3"/>
  <c r="M372" i="3" s="1"/>
  <c r="L373" i="3"/>
  <c r="L374" i="3"/>
  <c r="N374" i="3" s="1"/>
  <c r="L375" i="3"/>
  <c r="L376" i="3"/>
  <c r="L377" i="3"/>
  <c r="M377" i="3" s="1"/>
  <c r="L378" i="3"/>
  <c r="M378" i="3" s="1"/>
  <c r="L379" i="3"/>
  <c r="L380" i="3"/>
  <c r="M380" i="3" s="1"/>
  <c r="L381" i="3"/>
  <c r="L382" i="3"/>
  <c r="N382" i="3" s="1"/>
  <c r="L383" i="3"/>
  <c r="L2" i="3"/>
  <c r="R383" i="3"/>
  <c r="R382" i="3"/>
  <c r="R381" i="3"/>
  <c r="R378" i="3"/>
  <c r="R374" i="3"/>
  <c r="Q373" i="3"/>
  <c r="R373" i="3"/>
  <c r="R369" i="3"/>
  <c r="R366" i="3"/>
  <c r="Q365" i="3"/>
  <c r="R365" i="3"/>
  <c r="R361" i="3"/>
  <c r="Q361" i="3"/>
  <c r="R358" i="3"/>
  <c r="Q357" i="3"/>
  <c r="R357" i="3"/>
  <c r="Q356" i="3"/>
  <c r="R353" i="3"/>
  <c r="Q353" i="3"/>
  <c r="R350" i="3"/>
  <c r="R342" i="3"/>
  <c r="R341" i="3"/>
  <c r="Q339" i="3"/>
  <c r="R339" i="3"/>
  <c r="R335" i="3"/>
  <c r="R334" i="3"/>
  <c r="R333" i="3"/>
  <c r="Q331" i="3"/>
  <c r="R331" i="3"/>
  <c r="R329" i="3"/>
  <c r="Q329" i="3"/>
  <c r="R326" i="3"/>
  <c r="R324" i="3"/>
  <c r="R321" i="3"/>
  <c r="Q321" i="3"/>
  <c r="R319" i="3"/>
  <c r="R318" i="3"/>
  <c r="R317" i="3"/>
  <c r="R315" i="3"/>
  <c r="R313" i="3"/>
  <c r="R311" i="3"/>
  <c r="R310" i="3"/>
  <c r="Q309" i="3"/>
  <c r="R309" i="3"/>
  <c r="R308" i="3"/>
  <c r="R307" i="3"/>
  <c r="R305" i="3"/>
  <c r="R302" i="3"/>
  <c r="R301" i="3"/>
  <c r="R299" i="3"/>
  <c r="R297" i="3"/>
  <c r="R294" i="3"/>
  <c r="Q291" i="3"/>
  <c r="R291" i="3"/>
  <c r="R289" i="3"/>
  <c r="R286" i="3"/>
  <c r="Q285" i="3"/>
  <c r="R285" i="3"/>
  <c r="R284" i="3"/>
  <c r="R283" i="3"/>
  <c r="R278" i="3"/>
  <c r="R277" i="3"/>
  <c r="R276" i="3"/>
  <c r="R275" i="3"/>
  <c r="R273" i="3"/>
  <c r="R270" i="3"/>
  <c r="Q269" i="3"/>
  <c r="R269" i="3"/>
  <c r="R267" i="3"/>
  <c r="R265" i="3"/>
  <c r="R262" i="3"/>
  <c r="Q261" i="3"/>
  <c r="R261" i="3"/>
  <c r="R260" i="3"/>
  <c r="R259" i="3"/>
  <c r="R257" i="3"/>
  <c r="R254" i="3"/>
  <c r="R253" i="3"/>
  <c r="R251" i="3"/>
  <c r="R249" i="3"/>
  <c r="R247" i="3"/>
  <c r="R246" i="3"/>
  <c r="R244" i="3"/>
  <c r="R243" i="3"/>
  <c r="R241" i="3"/>
  <c r="R238" i="3"/>
  <c r="R235" i="3"/>
  <c r="R233" i="3"/>
  <c r="Q233" i="3"/>
  <c r="R230" i="3"/>
  <c r="R229" i="3"/>
  <c r="Q228" i="3"/>
  <c r="R227" i="3"/>
  <c r="R225" i="3"/>
  <c r="R222" i="3"/>
  <c r="Q221" i="3"/>
  <c r="R221" i="3"/>
  <c r="R220" i="3"/>
  <c r="R219" i="3"/>
  <c r="R214" i="3"/>
  <c r="R211" i="3"/>
  <c r="Q209" i="3"/>
  <c r="R206" i="3"/>
  <c r="R205" i="3"/>
  <c r="Q205" i="3"/>
  <c r="R204" i="3"/>
  <c r="R203" i="3"/>
  <c r="R201" i="3"/>
  <c r="Q201" i="3"/>
  <c r="R198" i="3"/>
  <c r="Q197" i="3"/>
  <c r="Q196" i="3"/>
  <c r="R196" i="3"/>
  <c r="R195" i="3"/>
  <c r="R193" i="3"/>
  <c r="Q193" i="3"/>
  <c r="R190" i="3"/>
  <c r="Q189" i="3"/>
  <c r="R189" i="3"/>
  <c r="R187" i="3"/>
  <c r="R185" i="3"/>
  <c r="Q185" i="3"/>
  <c r="R182" i="3"/>
  <c r="Q180" i="3"/>
  <c r="R180" i="3"/>
  <c r="R179" i="3"/>
  <c r="R177" i="3"/>
  <c r="Q177" i="3"/>
  <c r="R174" i="3"/>
  <c r="Q173" i="3"/>
  <c r="R173" i="3"/>
  <c r="R171" i="3"/>
  <c r="R169" i="3"/>
  <c r="Q169" i="3"/>
  <c r="R166" i="3"/>
  <c r="Q164" i="3"/>
  <c r="R164" i="3"/>
  <c r="R163" i="3"/>
  <c r="R161" i="3"/>
  <c r="Q161" i="3"/>
  <c r="R158" i="3"/>
  <c r="R157" i="3"/>
  <c r="R155" i="3"/>
  <c r="R153" i="3"/>
  <c r="Q153" i="3"/>
  <c r="R150" i="3"/>
  <c r="Q148" i="3"/>
  <c r="R148" i="3"/>
  <c r="R147" i="3"/>
  <c r="Q146" i="3"/>
  <c r="R145" i="3"/>
  <c r="Q145" i="3"/>
  <c r="R142" i="3"/>
  <c r="R141" i="3"/>
  <c r="R140" i="3"/>
  <c r="R139" i="3"/>
  <c r="R137" i="3"/>
  <c r="R134" i="3"/>
  <c r="R132" i="3"/>
  <c r="R131" i="3"/>
  <c r="R129" i="3"/>
  <c r="R126" i="3"/>
  <c r="Q125" i="3"/>
  <c r="R125" i="3"/>
  <c r="R124" i="3"/>
  <c r="R123" i="3"/>
  <c r="R121" i="3"/>
  <c r="R118" i="3"/>
  <c r="R117" i="3"/>
  <c r="R116" i="3"/>
  <c r="R115" i="3"/>
  <c r="R113" i="3"/>
  <c r="Q113" i="3"/>
  <c r="R108" i="3"/>
  <c r="R107" i="3"/>
  <c r="R103" i="3"/>
  <c r="R102" i="3"/>
  <c r="R101" i="3"/>
  <c r="R100" i="3"/>
  <c r="R97" i="3"/>
  <c r="R94" i="3"/>
  <c r="R92" i="3"/>
  <c r="R91" i="3"/>
  <c r="R89" i="3"/>
  <c r="R86" i="3"/>
  <c r="Q84" i="3"/>
  <c r="R84" i="3"/>
  <c r="R83" i="3"/>
  <c r="R81" i="3"/>
  <c r="R78" i="3"/>
  <c r="R77" i="3"/>
  <c r="R76" i="3"/>
  <c r="Q75" i="3"/>
  <c r="R75" i="3"/>
  <c r="R73" i="3"/>
  <c r="R70" i="3"/>
  <c r="Q69" i="3"/>
  <c r="R69" i="3"/>
  <c r="Q68" i="3"/>
  <c r="R68" i="3"/>
  <c r="R67" i="3"/>
  <c r="R65" i="3"/>
  <c r="R62" i="3"/>
  <c r="Q61" i="3"/>
  <c r="R61" i="3"/>
  <c r="R60" i="3"/>
  <c r="R59" i="3"/>
  <c r="R57" i="3"/>
  <c r="Q57" i="3"/>
  <c r="R55" i="3"/>
  <c r="R54" i="3"/>
  <c r="Q51" i="3"/>
  <c r="R51" i="3"/>
  <c r="R49" i="3"/>
  <c r="R46" i="3"/>
  <c r="R45" i="3"/>
  <c r="R44" i="3"/>
  <c r="Q43" i="3"/>
  <c r="R41" i="3"/>
  <c r="Q37" i="3"/>
  <c r="R36" i="3"/>
  <c r="R33" i="3"/>
  <c r="R28" i="3"/>
  <c r="R27" i="3"/>
  <c r="R25" i="3"/>
  <c r="R22" i="3"/>
  <c r="R20" i="3"/>
  <c r="R19" i="3"/>
  <c r="Q19" i="3"/>
  <c r="R17" i="3"/>
  <c r="Q14" i="3"/>
  <c r="R14" i="3"/>
  <c r="Q13" i="3"/>
  <c r="R12" i="3"/>
  <c r="Q11" i="3"/>
  <c r="R11" i="3"/>
  <c r="R9" i="3"/>
  <c r="R7" i="3"/>
  <c r="R6" i="3"/>
  <c r="Q5" i="3"/>
  <c r="R4" i="3"/>
  <c r="R3" i="3"/>
  <c r="Q3" i="3"/>
  <c r="I2" i="3"/>
  <c r="J2" i="3" s="1"/>
  <c r="M2" i="3"/>
  <c r="I3" i="3"/>
  <c r="J3" i="3" s="1"/>
  <c r="M3" i="3"/>
  <c r="I4" i="3"/>
  <c r="J4" i="3" s="1"/>
  <c r="I5" i="3"/>
  <c r="J5" i="3" s="1"/>
  <c r="N5" i="3"/>
  <c r="M5" i="3"/>
  <c r="I6" i="3"/>
  <c r="J6" i="3" s="1"/>
  <c r="N6" i="3"/>
  <c r="I7" i="3"/>
  <c r="J7" i="3" s="1"/>
  <c r="M7" i="3"/>
  <c r="N7" i="3"/>
  <c r="I8" i="3"/>
  <c r="J8" i="3" s="1"/>
  <c r="M8" i="3"/>
  <c r="N8" i="3"/>
  <c r="I9" i="3"/>
  <c r="J9" i="3" s="1"/>
  <c r="I10" i="3"/>
  <c r="J10" i="3" s="1"/>
  <c r="I11" i="3"/>
  <c r="J11" i="3" s="1"/>
  <c r="I12" i="3"/>
  <c r="J12" i="3" s="1"/>
  <c r="I13" i="3"/>
  <c r="J13" i="3" s="1"/>
  <c r="I14" i="3"/>
  <c r="J14" i="3" s="1"/>
  <c r="I15" i="3"/>
  <c r="J15" i="3" s="1"/>
  <c r="I16" i="3"/>
  <c r="J16" i="3" s="1"/>
  <c r="M16" i="3"/>
  <c r="I17" i="3"/>
  <c r="J17" i="3" s="1"/>
  <c r="I18" i="3"/>
  <c r="J18" i="3" s="1"/>
  <c r="I19" i="3"/>
  <c r="J19" i="3" s="1"/>
  <c r="N19" i="3"/>
  <c r="M19" i="3"/>
  <c r="I20" i="3"/>
  <c r="J20" i="3" s="1"/>
  <c r="I21" i="3"/>
  <c r="J21" i="3" s="1"/>
  <c r="N21" i="3"/>
  <c r="M21" i="3"/>
  <c r="I22" i="3"/>
  <c r="J22" i="3" s="1"/>
  <c r="N22" i="3"/>
  <c r="I23" i="3"/>
  <c r="J23" i="3" s="1"/>
  <c r="I24" i="3"/>
  <c r="J24" i="3" s="1"/>
  <c r="M24" i="3"/>
  <c r="I25" i="3"/>
  <c r="J25" i="3" s="1"/>
  <c r="I26" i="3"/>
  <c r="J26" i="3" s="1"/>
  <c r="I27" i="3"/>
  <c r="J27" i="3"/>
  <c r="N27" i="3"/>
  <c r="M27" i="3"/>
  <c r="I28" i="3"/>
  <c r="J28" i="3" s="1"/>
  <c r="I29" i="3"/>
  <c r="J29" i="3" s="1"/>
  <c r="M29" i="3"/>
  <c r="N29" i="3"/>
  <c r="I30" i="3"/>
  <c r="J30" i="3" s="1"/>
  <c r="I31" i="3"/>
  <c r="J31" i="3" s="1"/>
  <c r="M31" i="3"/>
  <c r="I32" i="3"/>
  <c r="J32" i="3" s="1"/>
  <c r="I33" i="3"/>
  <c r="J33" i="3" s="1"/>
  <c r="I34" i="3"/>
  <c r="J34" i="3" s="1"/>
  <c r="I35" i="3"/>
  <c r="J35" i="3" s="1"/>
  <c r="I36" i="3"/>
  <c r="J36" i="3" s="1"/>
  <c r="I37" i="3"/>
  <c r="J37" i="3" s="1"/>
  <c r="M37" i="3"/>
  <c r="I38" i="3"/>
  <c r="J38" i="3" s="1"/>
  <c r="M38" i="3"/>
  <c r="I39" i="3"/>
  <c r="J39" i="3" s="1"/>
  <c r="M39" i="3"/>
  <c r="I40" i="3"/>
  <c r="J40" i="3" s="1"/>
  <c r="M40" i="3"/>
  <c r="N40" i="3"/>
  <c r="I41" i="3"/>
  <c r="J41" i="3" s="1"/>
  <c r="I42" i="3"/>
  <c r="J42" i="3" s="1"/>
  <c r="I43" i="3"/>
  <c r="J43" i="3" s="1"/>
  <c r="N43" i="3"/>
  <c r="M43" i="3"/>
  <c r="I44" i="3"/>
  <c r="J44" i="3" s="1"/>
  <c r="I45" i="3"/>
  <c r="J45" i="3" s="1"/>
  <c r="M45" i="3"/>
  <c r="N45" i="3"/>
  <c r="I46" i="3"/>
  <c r="J46" i="3" s="1"/>
  <c r="I47" i="3"/>
  <c r="J47" i="3" s="1"/>
  <c r="M47" i="3"/>
  <c r="N47" i="3"/>
  <c r="I48" i="3"/>
  <c r="J48" i="3" s="1"/>
  <c r="M48" i="3"/>
  <c r="I49" i="3"/>
  <c r="J49" i="3" s="1"/>
  <c r="I50" i="3"/>
  <c r="J50" i="3" s="1"/>
  <c r="I51" i="3"/>
  <c r="J51" i="3" s="1"/>
  <c r="N51" i="3"/>
  <c r="M51" i="3"/>
  <c r="I52" i="3"/>
  <c r="J52" i="3" s="1"/>
  <c r="I53" i="3"/>
  <c r="J53" i="3" s="1"/>
  <c r="N53" i="3"/>
  <c r="M53" i="3"/>
  <c r="I54" i="3"/>
  <c r="J54" i="3" s="1"/>
  <c r="M54" i="3"/>
  <c r="I55" i="3"/>
  <c r="J55" i="3" s="1"/>
  <c r="M55" i="3"/>
  <c r="N55" i="3"/>
  <c r="I56" i="3"/>
  <c r="J56" i="3" s="1"/>
  <c r="M56" i="3"/>
  <c r="I57" i="3"/>
  <c r="J57" i="3" s="1"/>
  <c r="I58" i="3"/>
  <c r="J58" i="3" s="1"/>
  <c r="I59" i="3"/>
  <c r="J59" i="3" s="1"/>
  <c r="N59" i="3"/>
  <c r="M59" i="3"/>
  <c r="I60" i="3"/>
  <c r="J60" i="3" s="1"/>
  <c r="N60" i="3"/>
  <c r="I61" i="3"/>
  <c r="J61" i="3" s="1"/>
  <c r="M61" i="3"/>
  <c r="N61" i="3"/>
  <c r="I62" i="3"/>
  <c r="J62" i="3" s="1"/>
  <c r="I63" i="3"/>
  <c r="J63" i="3" s="1"/>
  <c r="M63" i="3"/>
  <c r="I64" i="3"/>
  <c r="J64" i="3" s="1"/>
  <c r="M64" i="3"/>
  <c r="I65" i="3"/>
  <c r="J65" i="3" s="1"/>
  <c r="I66" i="3"/>
  <c r="J66" i="3" s="1"/>
  <c r="I67" i="3"/>
  <c r="J67" i="3" s="1"/>
  <c r="I68" i="3"/>
  <c r="J68" i="3" s="1"/>
  <c r="I69" i="3"/>
  <c r="J69" i="3" s="1"/>
  <c r="M69" i="3"/>
  <c r="I70" i="3"/>
  <c r="J70" i="3" s="1"/>
  <c r="M70" i="3"/>
  <c r="N70" i="3"/>
  <c r="I71" i="3"/>
  <c r="J71" i="3" s="1"/>
  <c r="M71" i="3"/>
  <c r="I72" i="3"/>
  <c r="J72" i="3" s="1"/>
  <c r="M72" i="3"/>
  <c r="N72" i="3"/>
  <c r="I73" i="3"/>
  <c r="J73" i="3" s="1"/>
  <c r="M73" i="3"/>
  <c r="I74" i="3"/>
  <c r="J74" i="3" s="1"/>
  <c r="I75" i="3"/>
  <c r="J75" i="3" s="1"/>
  <c r="N75" i="3"/>
  <c r="M75" i="3"/>
  <c r="I76" i="3"/>
  <c r="J76" i="3" s="1"/>
  <c r="I77" i="3"/>
  <c r="J77" i="3" s="1"/>
  <c r="N77" i="3"/>
  <c r="M77" i="3"/>
  <c r="I78" i="3"/>
  <c r="J78" i="3" s="1"/>
  <c r="I79" i="3"/>
  <c r="J79" i="3" s="1"/>
  <c r="M79" i="3"/>
  <c r="N79" i="3"/>
  <c r="I80" i="3"/>
  <c r="J80" i="3" s="1"/>
  <c r="M80" i="3"/>
  <c r="I81" i="3"/>
  <c r="J81" i="3" s="1"/>
  <c r="I82" i="3"/>
  <c r="J82" i="3" s="1"/>
  <c r="I83" i="3"/>
  <c r="J83" i="3" s="1"/>
  <c r="I84" i="3"/>
  <c r="J84" i="3" s="1"/>
  <c r="I85" i="3"/>
  <c r="J85" i="3" s="1"/>
  <c r="M85" i="3"/>
  <c r="N85" i="3"/>
  <c r="I86" i="3"/>
  <c r="J86" i="3" s="1"/>
  <c r="M86" i="3"/>
  <c r="N86" i="3"/>
  <c r="I87" i="3"/>
  <c r="J87" i="3" s="1"/>
  <c r="I88" i="3"/>
  <c r="J88" i="3" s="1"/>
  <c r="M88" i="3"/>
  <c r="I89" i="3"/>
  <c r="J89" i="3" s="1"/>
  <c r="I90" i="3"/>
  <c r="J90" i="3" s="1"/>
  <c r="I91" i="3"/>
  <c r="J91" i="3" s="1"/>
  <c r="N91" i="3"/>
  <c r="M91" i="3"/>
  <c r="I92" i="3"/>
  <c r="J92" i="3" s="1"/>
  <c r="I93" i="3"/>
  <c r="J93" i="3" s="1"/>
  <c r="M93" i="3"/>
  <c r="N93" i="3"/>
  <c r="I94" i="3"/>
  <c r="J94" i="3" s="1"/>
  <c r="N94" i="3"/>
  <c r="I95" i="3"/>
  <c r="J95" i="3" s="1"/>
  <c r="M95" i="3"/>
  <c r="I96" i="3"/>
  <c r="J96" i="3" s="1"/>
  <c r="M96" i="3"/>
  <c r="N96" i="3"/>
  <c r="I97" i="3"/>
  <c r="J97" i="3" s="1"/>
  <c r="I98" i="3"/>
  <c r="J98" i="3" s="1"/>
  <c r="I99" i="3"/>
  <c r="J99" i="3" s="1"/>
  <c r="I100" i="3"/>
  <c r="J100" i="3" s="1"/>
  <c r="I101" i="3"/>
  <c r="J101" i="3" s="1"/>
  <c r="M101" i="3"/>
  <c r="N101" i="3"/>
  <c r="I102" i="3"/>
  <c r="J102" i="3" s="1"/>
  <c r="I103" i="3"/>
  <c r="J103" i="3" s="1"/>
  <c r="M103" i="3"/>
  <c r="I104" i="3"/>
  <c r="J104" i="3" s="1"/>
  <c r="M104" i="3"/>
  <c r="N104" i="3"/>
  <c r="I105" i="3"/>
  <c r="J105" i="3" s="1"/>
  <c r="I106" i="3"/>
  <c r="J106" i="3" s="1"/>
  <c r="I107" i="3"/>
  <c r="J107" i="3" s="1"/>
  <c r="N107" i="3"/>
  <c r="M107" i="3"/>
  <c r="I108" i="3"/>
  <c r="J108" i="3" s="1"/>
  <c r="I109" i="3"/>
  <c r="J109" i="3" s="1"/>
  <c r="M109" i="3"/>
  <c r="N109" i="3"/>
  <c r="I110" i="3"/>
  <c r="J110" i="3" s="1"/>
  <c r="I111" i="3"/>
  <c r="J111" i="3" s="1"/>
  <c r="M111" i="3"/>
  <c r="N111" i="3"/>
  <c r="I112" i="3"/>
  <c r="J112" i="3" s="1"/>
  <c r="M112" i="3"/>
  <c r="I113" i="3"/>
  <c r="J113" i="3" s="1"/>
  <c r="I114" i="3"/>
  <c r="J114" i="3" s="1"/>
  <c r="I115" i="3"/>
  <c r="J115" i="3" s="1"/>
  <c r="N115" i="3"/>
  <c r="I116" i="3"/>
  <c r="J116" i="3" s="1"/>
  <c r="I117" i="3"/>
  <c r="J117" i="3" s="1"/>
  <c r="N117" i="3"/>
  <c r="I118" i="3"/>
  <c r="J118" i="3" s="1"/>
  <c r="I119" i="3"/>
  <c r="J119" i="3" s="1"/>
  <c r="I120" i="3"/>
  <c r="J120" i="3" s="1"/>
  <c r="M120" i="3"/>
  <c r="I121" i="3"/>
  <c r="J121" i="3" s="1"/>
  <c r="I122" i="3"/>
  <c r="J122" i="3" s="1"/>
  <c r="I123" i="3"/>
  <c r="J123" i="3" s="1"/>
  <c r="N123" i="3"/>
  <c r="I124" i="3"/>
  <c r="J124" i="3" s="1"/>
  <c r="I125" i="3"/>
  <c r="J125" i="3" s="1"/>
  <c r="M125" i="3"/>
  <c r="I126" i="3"/>
  <c r="J126" i="3" s="1"/>
  <c r="M126" i="3"/>
  <c r="I127" i="3"/>
  <c r="J127" i="3" s="1"/>
  <c r="M127" i="3"/>
  <c r="I128" i="3"/>
  <c r="J128" i="3" s="1"/>
  <c r="M128" i="3"/>
  <c r="I129" i="3"/>
  <c r="J129" i="3" s="1"/>
  <c r="I130" i="3"/>
  <c r="J130" i="3" s="1"/>
  <c r="I131" i="3"/>
  <c r="J131" i="3" s="1"/>
  <c r="I132" i="3"/>
  <c r="J132" i="3" s="1"/>
  <c r="I133" i="3"/>
  <c r="J133" i="3" s="1"/>
  <c r="M133" i="3"/>
  <c r="I134" i="3"/>
  <c r="J134" i="3" s="1"/>
  <c r="N134" i="3"/>
  <c r="I135" i="3"/>
  <c r="J135" i="3" s="1"/>
  <c r="M135" i="3"/>
  <c r="I136" i="3"/>
  <c r="J136" i="3" s="1"/>
  <c r="I137" i="3"/>
  <c r="J137" i="3" s="1"/>
  <c r="I138" i="3"/>
  <c r="J138" i="3" s="1"/>
  <c r="I139" i="3"/>
  <c r="J139" i="3" s="1"/>
  <c r="I140" i="3"/>
  <c r="J140" i="3" s="1"/>
  <c r="I141" i="3"/>
  <c r="J141" i="3" s="1"/>
  <c r="M141" i="3"/>
  <c r="N141" i="3"/>
  <c r="I142" i="3"/>
  <c r="J142" i="3" s="1"/>
  <c r="I143" i="3"/>
  <c r="J143" i="3" s="1"/>
  <c r="M143" i="3"/>
  <c r="I144" i="3"/>
  <c r="J144" i="3" s="1"/>
  <c r="M144" i="3"/>
  <c r="I145" i="3"/>
  <c r="J145" i="3" s="1"/>
  <c r="I146" i="3"/>
  <c r="J146" i="3" s="1"/>
  <c r="I147" i="3"/>
  <c r="J147" i="3" s="1"/>
  <c r="N147" i="3"/>
  <c r="I148" i="3"/>
  <c r="J148" i="3" s="1"/>
  <c r="N148" i="3"/>
  <c r="I149" i="3"/>
  <c r="J149" i="3" s="1"/>
  <c r="M149" i="3"/>
  <c r="N149" i="3"/>
  <c r="I150" i="3"/>
  <c r="J150" i="3" s="1"/>
  <c r="N150" i="3"/>
  <c r="I151" i="3"/>
  <c r="J151" i="3" s="1"/>
  <c r="M151" i="3"/>
  <c r="I152" i="3"/>
  <c r="J152" i="3" s="1"/>
  <c r="M152" i="3"/>
  <c r="I153" i="3"/>
  <c r="J153" i="3" s="1"/>
  <c r="I154" i="3"/>
  <c r="J154" i="3" s="1"/>
  <c r="I155" i="3"/>
  <c r="J155" i="3" s="1"/>
  <c r="N155" i="3"/>
  <c r="I156" i="3"/>
  <c r="J156" i="3" s="1"/>
  <c r="I157" i="3"/>
  <c r="J157" i="3" s="1"/>
  <c r="M157" i="3"/>
  <c r="I158" i="3"/>
  <c r="J158" i="3" s="1"/>
  <c r="I159" i="3"/>
  <c r="J159" i="3" s="1"/>
  <c r="M159" i="3"/>
  <c r="I160" i="3"/>
  <c r="J160" i="3" s="1"/>
  <c r="M160" i="3"/>
  <c r="N160" i="3"/>
  <c r="I161" i="3"/>
  <c r="J161" i="3" s="1"/>
  <c r="I162" i="3"/>
  <c r="J162" i="3" s="1"/>
  <c r="I163" i="3"/>
  <c r="J163" i="3" s="1"/>
  <c r="I164" i="3"/>
  <c r="J164" i="3" s="1"/>
  <c r="I165" i="3"/>
  <c r="J165" i="3" s="1"/>
  <c r="N165" i="3"/>
  <c r="M165" i="3"/>
  <c r="I166" i="3"/>
  <c r="J166" i="3" s="1"/>
  <c r="M166" i="3"/>
  <c r="I167" i="3"/>
  <c r="J167" i="3" s="1"/>
  <c r="M167" i="3"/>
  <c r="I168" i="3"/>
  <c r="J168" i="3" s="1"/>
  <c r="M168" i="3"/>
  <c r="N168" i="3"/>
  <c r="I169" i="3"/>
  <c r="J169" i="3" s="1"/>
  <c r="I170" i="3"/>
  <c r="J170" i="3" s="1"/>
  <c r="I171" i="3"/>
  <c r="J171" i="3" s="1"/>
  <c r="N171" i="3"/>
  <c r="I172" i="3"/>
  <c r="J172" i="3" s="1"/>
  <c r="I173" i="3"/>
  <c r="J173" i="3" s="1"/>
  <c r="I174" i="3"/>
  <c r="J174" i="3" s="1"/>
  <c r="I175" i="3"/>
  <c r="J175" i="3" s="1"/>
  <c r="M175" i="3"/>
  <c r="I176" i="3"/>
  <c r="J176" i="3" s="1"/>
  <c r="M176" i="3"/>
  <c r="I177" i="3"/>
  <c r="J177" i="3" s="1"/>
  <c r="I178" i="3"/>
  <c r="J178" i="3" s="1"/>
  <c r="I179" i="3"/>
  <c r="J179" i="3" s="1"/>
  <c r="N179" i="3"/>
  <c r="I180" i="3"/>
  <c r="J180" i="3" s="1"/>
  <c r="I181" i="3"/>
  <c r="J181" i="3" s="1"/>
  <c r="M181" i="3"/>
  <c r="I182" i="3"/>
  <c r="J182" i="3" s="1"/>
  <c r="I183" i="3"/>
  <c r="J183" i="3" s="1"/>
  <c r="M183" i="3"/>
  <c r="N183" i="3"/>
  <c r="I184" i="3"/>
  <c r="J184" i="3" s="1"/>
  <c r="M184" i="3"/>
  <c r="N184" i="3"/>
  <c r="I185" i="3"/>
  <c r="J185" i="3" s="1"/>
  <c r="I186" i="3"/>
  <c r="J186" i="3" s="1"/>
  <c r="I187" i="3"/>
  <c r="J187" i="3" s="1"/>
  <c r="N187" i="3"/>
  <c r="I188" i="3"/>
  <c r="J188" i="3" s="1"/>
  <c r="I189" i="3"/>
  <c r="J189" i="3" s="1"/>
  <c r="M189" i="3"/>
  <c r="N189" i="3"/>
  <c r="I190" i="3"/>
  <c r="J190" i="3" s="1"/>
  <c r="I191" i="3"/>
  <c r="J191" i="3" s="1"/>
  <c r="M191" i="3"/>
  <c r="I192" i="3"/>
  <c r="J192" i="3" s="1"/>
  <c r="I193" i="3"/>
  <c r="J193" i="3" s="1"/>
  <c r="I194" i="3"/>
  <c r="J194" i="3" s="1"/>
  <c r="I195" i="3"/>
  <c r="J195" i="3" s="1"/>
  <c r="I196" i="3"/>
  <c r="J196" i="3" s="1"/>
  <c r="I197" i="3"/>
  <c r="J197" i="3" s="1"/>
  <c r="M197" i="3"/>
  <c r="N197" i="3"/>
  <c r="I198" i="3"/>
  <c r="J198" i="3" s="1"/>
  <c r="I199" i="3"/>
  <c r="J199" i="3" s="1"/>
  <c r="M199" i="3"/>
  <c r="I200" i="3"/>
  <c r="J200" i="3" s="1"/>
  <c r="M200" i="3"/>
  <c r="I201" i="3"/>
  <c r="J201" i="3" s="1"/>
  <c r="I202" i="3"/>
  <c r="J202" i="3" s="1"/>
  <c r="I203" i="3"/>
  <c r="J203" i="3" s="1"/>
  <c r="N203" i="3"/>
  <c r="M203" i="3"/>
  <c r="I204" i="3"/>
  <c r="J204" i="3" s="1"/>
  <c r="I205" i="3"/>
  <c r="J205" i="3" s="1"/>
  <c r="N205" i="3"/>
  <c r="I206" i="3"/>
  <c r="J206" i="3" s="1"/>
  <c r="I207" i="3"/>
  <c r="J207" i="3" s="1"/>
  <c r="M207" i="3"/>
  <c r="N207" i="3"/>
  <c r="I208" i="3"/>
  <c r="J208" i="3" s="1"/>
  <c r="M208" i="3"/>
  <c r="I209" i="3"/>
  <c r="J209" i="3" s="1"/>
  <c r="N209" i="3"/>
  <c r="I210" i="3"/>
  <c r="J210" i="3" s="1"/>
  <c r="I211" i="3"/>
  <c r="J211" i="3" s="1"/>
  <c r="N211" i="3"/>
  <c r="I212" i="3"/>
  <c r="J212" i="3" s="1"/>
  <c r="I213" i="3"/>
  <c r="J213" i="3" s="1"/>
  <c r="M213" i="3"/>
  <c r="N213" i="3"/>
  <c r="I214" i="3"/>
  <c r="J214" i="3" s="1"/>
  <c r="I215" i="3"/>
  <c r="J215" i="3" s="1"/>
  <c r="M215" i="3"/>
  <c r="N215" i="3"/>
  <c r="I216" i="3"/>
  <c r="J216" i="3" s="1"/>
  <c r="I217" i="3"/>
  <c r="J217" i="3" s="1"/>
  <c r="I218" i="3"/>
  <c r="J218" i="3" s="1"/>
  <c r="I219" i="3"/>
  <c r="J219" i="3" s="1"/>
  <c r="N219" i="3"/>
  <c r="I220" i="3"/>
  <c r="J220" i="3" s="1"/>
  <c r="I221" i="3"/>
  <c r="J221" i="3" s="1"/>
  <c r="N221" i="3"/>
  <c r="M221" i="3"/>
  <c r="I222" i="3"/>
  <c r="J222" i="3" s="1"/>
  <c r="M222" i="3"/>
  <c r="I223" i="3"/>
  <c r="J223" i="3" s="1"/>
  <c r="M223" i="3"/>
  <c r="I224" i="3"/>
  <c r="J224" i="3" s="1"/>
  <c r="M224" i="3"/>
  <c r="I225" i="3"/>
  <c r="J225" i="3" s="1"/>
  <c r="I226" i="3"/>
  <c r="J226" i="3" s="1"/>
  <c r="I227" i="3"/>
  <c r="J227" i="3" s="1"/>
  <c r="I228" i="3"/>
  <c r="J228" i="3" s="1"/>
  <c r="I229" i="3"/>
  <c r="J229" i="3" s="1"/>
  <c r="M229" i="3"/>
  <c r="I230" i="3"/>
  <c r="J230" i="3" s="1"/>
  <c r="I231" i="3"/>
  <c r="J231" i="3" s="1"/>
  <c r="M231" i="3"/>
  <c r="I232" i="3"/>
  <c r="J232" i="3" s="1"/>
  <c r="N232" i="3"/>
  <c r="M232" i="3"/>
  <c r="I233" i="3"/>
  <c r="J233" i="3" s="1"/>
  <c r="I234" i="3"/>
  <c r="J234" i="3" s="1"/>
  <c r="I235" i="3"/>
  <c r="J235" i="3" s="1"/>
  <c r="I236" i="3"/>
  <c r="J236" i="3" s="1"/>
  <c r="I237" i="3"/>
  <c r="J237" i="3" s="1"/>
  <c r="M237" i="3"/>
  <c r="N237" i="3"/>
  <c r="I238" i="3"/>
  <c r="J238" i="3" s="1"/>
  <c r="I239" i="3"/>
  <c r="J239" i="3" s="1"/>
  <c r="M239" i="3"/>
  <c r="N239" i="3"/>
  <c r="I240" i="3"/>
  <c r="J240" i="3" s="1"/>
  <c r="M240" i="3"/>
  <c r="N240" i="3"/>
  <c r="I241" i="3"/>
  <c r="J241" i="3" s="1"/>
  <c r="I242" i="3"/>
  <c r="J242" i="3" s="1"/>
  <c r="I243" i="3"/>
  <c r="J243" i="3" s="1"/>
  <c r="I244" i="3"/>
  <c r="J244" i="3" s="1"/>
  <c r="I245" i="3"/>
  <c r="J245" i="3" s="1"/>
  <c r="I246" i="3"/>
  <c r="J246" i="3" s="1"/>
  <c r="M246" i="3"/>
  <c r="I247" i="3"/>
  <c r="J247" i="3" s="1"/>
  <c r="M247" i="3"/>
  <c r="I248" i="3"/>
  <c r="J248" i="3" s="1"/>
  <c r="N248" i="3"/>
  <c r="I249" i="3"/>
  <c r="J249" i="3" s="1"/>
  <c r="I250" i="3"/>
  <c r="J250" i="3" s="1"/>
  <c r="I251" i="3"/>
  <c r="J251" i="3" s="1"/>
  <c r="I252" i="3"/>
  <c r="J252" i="3" s="1"/>
  <c r="I253" i="3"/>
  <c r="J253" i="3" s="1"/>
  <c r="M253" i="3"/>
  <c r="I254" i="3"/>
  <c r="J254" i="3" s="1"/>
  <c r="I255" i="3"/>
  <c r="J255" i="3" s="1"/>
  <c r="M255" i="3"/>
  <c r="N255" i="3"/>
  <c r="I256" i="3"/>
  <c r="J256" i="3" s="1"/>
  <c r="M256" i="3"/>
  <c r="I257" i="3"/>
  <c r="J257" i="3" s="1"/>
  <c r="M257" i="3"/>
  <c r="I258" i="3"/>
  <c r="J258" i="3" s="1"/>
  <c r="I259" i="3"/>
  <c r="J259" i="3" s="1"/>
  <c r="I260" i="3"/>
  <c r="J260" i="3" s="1"/>
  <c r="I261" i="3"/>
  <c r="J261" i="3" s="1"/>
  <c r="N261" i="3"/>
  <c r="M261" i="3"/>
  <c r="I262" i="3"/>
  <c r="J262" i="3" s="1"/>
  <c r="I263" i="3"/>
  <c r="J263" i="3" s="1"/>
  <c r="M263" i="3"/>
  <c r="N263" i="3"/>
  <c r="I264" i="3"/>
  <c r="J264" i="3" s="1"/>
  <c r="M264" i="3"/>
  <c r="I265" i="3"/>
  <c r="J265" i="3" s="1"/>
  <c r="I266" i="3"/>
  <c r="J266" i="3" s="1"/>
  <c r="I267" i="3"/>
  <c r="J267" i="3" s="1"/>
  <c r="I268" i="3"/>
  <c r="J268" i="3" s="1"/>
  <c r="I269" i="3"/>
  <c r="J269" i="3" s="1"/>
  <c r="M269" i="3"/>
  <c r="N269" i="3"/>
  <c r="I270" i="3"/>
  <c r="J270" i="3" s="1"/>
  <c r="N270" i="3"/>
  <c r="M270" i="3"/>
  <c r="I271" i="3"/>
  <c r="J271" i="3" s="1"/>
  <c r="M271" i="3"/>
  <c r="I272" i="3"/>
  <c r="J272" i="3" s="1"/>
  <c r="M272" i="3"/>
  <c r="N272" i="3"/>
  <c r="I273" i="3"/>
  <c r="J273" i="3" s="1"/>
  <c r="I274" i="3"/>
  <c r="J274" i="3" s="1"/>
  <c r="I275" i="3"/>
  <c r="J275" i="3" s="1"/>
  <c r="I276" i="3"/>
  <c r="J276" i="3" s="1"/>
  <c r="I277" i="3"/>
  <c r="J277" i="3" s="1"/>
  <c r="N277" i="3"/>
  <c r="M277" i="3"/>
  <c r="I278" i="3"/>
  <c r="J278" i="3" s="1"/>
  <c r="I279" i="3"/>
  <c r="J279" i="3" s="1"/>
  <c r="I280" i="3"/>
  <c r="J280" i="3" s="1"/>
  <c r="N280" i="3"/>
  <c r="I281" i="3"/>
  <c r="J281" i="3" s="1"/>
  <c r="I282" i="3"/>
  <c r="J282" i="3" s="1"/>
  <c r="I283" i="3"/>
  <c r="J283" i="3" s="1"/>
  <c r="I284" i="3"/>
  <c r="J284" i="3" s="1"/>
  <c r="I285" i="3"/>
  <c r="J285" i="3" s="1"/>
  <c r="M285" i="3"/>
  <c r="N285" i="3"/>
  <c r="I286" i="3"/>
  <c r="J286" i="3" s="1"/>
  <c r="I287" i="3"/>
  <c r="J287" i="3" s="1"/>
  <c r="M287" i="3"/>
  <c r="I288" i="3"/>
  <c r="J288" i="3" s="1"/>
  <c r="M288" i="3"/>
  <c r="N288" i="3"/>
  <c r="I289" i="3"/>
  <c r="J289" i="3" s="1"/>
  <c r="I290" i="3"/>
  <c r="J290" i="3" s="1"/>
  <c r="I291" i="3"/>
  <c r="J291" i="3" s="1"/>
  <c r="I292" i="3"/>
  <c r="J292" i="3" s="1"/>
  <c r="I293" i="3"/>
  <c r="J293" i="3" s="1"/>
  <c r="M293" i="3"/>
  <c r="I294" i="3"/>
  <c r="J294" i="3" s="1"/>
  <c r="I295" i="3"/>
  <c r="J295" i="3" s="1"/>
  <c r="M295" i="3"/>
  <c r="I296" i="3"/>
  <c r="J296" i="3" s="1"/>
  <c r="M296" i="3"/>
  <c r="I297" i="3"/>
  <c r="J297" i="3" s="1"/>
  <c r="I298" i="3"/>
  <c r="J298" i="3" s="1"/>
  <c r="I299" i="3"/>
  <c r="J299" i="3" s="1"/>
  <c r="I300" i="3"/>
  <c r="J300" i="3" s="1"/>
  <c r="I301" i="3"/>
  <c r="J301" i="3" s="1"/>
  <c r="M301" i="3"/>
  <c r="N301" i="3"/>
  <c r="I302" i="3"/>
  <c r="J302" i="3" s="1"/>
  <c r="N302" i="3"/>
  <c r="I303" i="3"/>
  <c r="J303" i="3" s="1"/>
  <c r="M303" i="3"/>
  <c r="N303" i="3"/>
  <c r="I304" i="3"/>
  <c r="J304" i="3" s="1"/>
  <c r="M304" i="3"/>
  <c r="N304" i="3"/>
  <c r="I305" i="3"/>
  <c r="J305" i="3" s="1"/>
  <c r="I306" i="3"/>
  <c r="J306" i="3" s="1"/>
  <c r="I307" i="3"/>
  <c r="J307" i="3" s="1"/>
  <c r="I308" i="3"/>
  <c r="J308" i="3" s="1"/>
  <c r="I309" i="3"/>
  <c r="J309" i="3" s="1"/>
  <c r="M309" i="3"/>
  <c r="N309" i="3"/>
  <c r="I310" i="3"/>
  <c r="J310" i="3" s="1"/>
  <c r="I311" i="3"/>
  <c r="J311" i="3" s="1"/>
  <c r="M311" i="3"/>
  <c r="I312" i="3"/>
  <c r="J312" i="3" s="1"/>
  <c r="M312" i="3"/>
  <c r="I313" i="3"/>
  <c r="J313" i="3" s="1"/>
  <c r="I314" i="3"/>
  <c r="J314" i="3" s="1"/>
  <c r="I315" i="3"/>
  <c r="J315" i="3" s="1"/>
  <c r="I316" i="3"/>
  <c r="J316" i="3" s="1"/>
  <c r="I317" i="3"/>
  <c r="J317" i="3" s="1"/>
  <c r="N317" i="3"/>
  <c r="M317" i="3"/>
  <c r="I318" i="3"/>
  <c r="J318" i="3" s="1"/>
  <c r="N318" i="3"/>
  <c r="I319" i="3"/>
  <c r="J319" i="3" s="1"/>
  <c r="M319" i="3"/>
  <c r="I320" i="3"/>
  <c r="J320" i="3" s="1"/>
  <c r="M320" i="3"/>
  <c r="N320" i="3"/>
  <c r="I321" i="3"/>
  <c r="J321" i="3" s="1"/>
  <c r="I322" i="3"/>
  <c r="J322" i="3" s="1"/>
  <c r="I323" i="3"/>
  <c r="J323" i="3" s="1"/>
  <c r="I324" i="3"/>
  <c r="J324" i="3" s="1"/>
  <c r="I325" i="3"/>
  <c r="J325" i="3" s="1"/>
  <c r="N325" i="3"/>
  <c r="M325" i="3"/>
  <c r="I326" i="3"/>
  <c r="J326" i="3" s="1"/>
  <c r="N326" i="3"/>
  <c r="I327" i="3"/>
  <c r="J327" i="3" s="1"/>
  <c r="M327" i="3"/>
  <c r="I328" i="3"/>
  <c r="J328" i="3" s="1"/>
  <c r="M328" i="3"/>
  <c r="I329" i="3"/>
  <c r="J329" i="3" s="1"/>
  <c r="I330" i="3"/>
  <c r="J330" i="3" s="1"/>
  <c r="I331" i="3"/>
  <c r="J331" i="3" s="1"/>
  <c r="I332" i="3"/>
  <c r="J332" i="3" s="1"/>
  <c r="I333" i="3"/>
  <c r="J333" i="3" s="1"/>
  <c r="M333" i="3"/>
  <c r="I334" i="3"/>
  <c r="J334" i="3" s="1"/>
  <c r="M334" i="3"/>
  <c r="I335" i="3"/>
  <c r="J335" i="3" s="1"/>
  <c r="M335" i="3"/>
  <c r="I336" i="3"/>
  <c r="J336" i="3" s="1"/>
  <c r="N336" i="3"/>
  <c r="M336" i="3"/>
  <c r="I337" i="3"/>
  <c r="J337" i="3" s="1"/>
  <c r="I338" i="3"/>
  <c r="J338" i="3" s="1"/>
  <c r="I339" i="3"/>
  <c r="J339" i="3" s="1"/>
  <c r="M339" i="3"/>
  <c r="N339" i="3"/>
  <c r="I340" i="3"/>
  <c r="J340" i="3" s="1"/>
  <c r="I341" i="3"/>
  <c r="J341" i="3" s="1"/>
  <c r="M341" i="3"/>
  <c r="I342" i="3"/>
  <c r="J342" i="3" s="1"/>
  <c r="M342" i="3"/>
  <c r="I343" i="3"/>
  <c r="J343" i="3" s="1"/>
  <c r="N343" i="3"/>
  <c r="M343" i="3"/>
  <c r="I344" i="3"/>
  <c r="J344" i="3" s="1"/>
  <c r="N344" i="3"/>
  <c r="M344" i="3"/>
  <c r="I345" i="3"/>
  <c r="J345" i="3" s="1"/>
  <c r="I346" i="3"/>
  <c r="J346" i="3" s="1"/>
  <c r="I347" i="3"/>
  <c r="J347" i="3" s="1"/>
  <c r="M347" i="3"/>
  <c r="N347" i="3"/>
  <c r="I348" i="3"/>
  <c r="J348" i="3" s="1"/>
  <c r="I349" i="3"/>
  <c r="J349" i="3" s="1"/>
  <c r="M349" i="3"/>
  <c r="I350" i="3"/>
  <c r="J350" i="3" s="1"/>
  <c r="I351" i="3"/>
  <c r="J351" i="3" s="1"/>
  <c r="N351" i="3"/>
  <c r="M351" i="3"/>
  <c r="I352" i="3"/>
  <c r="J352" i="3" s="1"/>
  <c r="N352" i="3"/>
  <c r="M352" i="3"/>
  <c r="I353" i="3"/>
  <c r="J353" i="3" s="1"/>
  <c r="N353" i="3"/>
  <c r="I354" i="3"/>
  <c r="J354" i="3" s="1"/>
  <c r="I355" i="3"/>
  <c r="J355" i="3" s="1"/>
  <c r="M355" i="3"/>
  <c r="N355" i="3"/>
  <c r="I356" i="3"/>
  <c r="J356" i="3" s="1"/>
  <c r="I357" i="3"/>
  <c r="J357" i="3" s="1"/>
  <c r="M357" i="3"/>
  <c r="I358" i="3"/>
  <c r="J358" i="3" s="1"/>
  <c r="I359" i="3"/>
  <c r="J359" i="3" s="1"/>
  <c r="N359" i="3"/>
  <c r="M359" i="3"/>
  <c r="I360" i="3"/>
  <c r="J360" i="3" s="1"/>
  <c r="N360" i="3"/>
  <c r="M360" i="3"/>
  <c r="I361" i="3"/>
  <c r="J361" i="3" s="1"/>
  <c r="N361" i="3"/>
  <c r="I362" i="3"/>
  <c r="J362" i="3" s="1"/>
  <c r="I363" i="3"/>
  <c r="J363" i="3" s="1"/>
  <c r="M363" i="3"/>
  <c r="N363" i="3"/>
  <c r="I364" i="3"/>
  <c r="J364" i="3" s="1"/>
  <c r="I365" i="3"/>
  <c r="J365" i="3" s="1"/>
  <c r="M365" i="3"/>
  <c r="I366" i="3"/>
  <c r="J366" i="3" s="1"/>
  <c r="N366" i="3"/>
  <c r="I367" i="3"/>
  <c r="J367" i="3" s="1"/>
  <c r="N367" i="3"/>
  <c r="M367" i="3"/>
  <c r="I368" i="3"/>
  <c r="J368" i="3" s="1"/>
  <c r="N368" i="3"/>
  <c r="M368" i="3"/>
  <c r="I369" i="3"/>
  <c r="J369" i="3"/>
  <c r="I370" i="3"/>
  <c r="J370" i="3" s="1"/>
  <c r="I371" i="3"/>
  <c r="J371" i="3" s="1"/>
  <c r="M371" i="3"/>
  <c r="N371" i="3"/>
  <c r="I372" i="3"/>
  <c r="J372" i="3" s="1"/>
  <c r="I373" i="3"/>
  <c r="J373" i="3" s="1"/>
  <c r="M373" i="3"/>
  <c r="I374" i="3"/>
  <c r="J374" i="3" s="1"/>
  <c r="I375" i="3"/>
  <c r="J375" i="3" s="1"/>
  <c r="N375" i="3"/>
  <c r="M375" i="3"/>
  <c r="I376" i="3"/>
  <c r="J376" i="3" s="1"/>
  <c r="N376" i="3"/>
  <c r="M376" i="3"/>
  <c r="I377" i="3"/>
  <c r="J377" i="3" s="1"/>
  <c r="I378" i="3"/>
  <c r="J378" i="3" s="1"/>
  <c r="I379" i="3"/>
  <c r="J379" i="3" s="1"/>
  <c r="M379" i="3"/>
  <c r="N379" i="3"/>
  <c r="I380" i="3"/>
  <c r="J380" i="3" s="1"/>
  <c r="I381" i="3"/>
  <c r="J381" i="3" s="1"/>
  <c r="M381" i="3"/>
  <c r="I382" i="3"/>
  <c r="J382" i="3" s="1"/>
  <c r="M382" i="3"/>
  <c r="I383" i="3"/>
  <c r="J383" i="3" s="1"/>
  <c r="N383" i="3"/>
  <c r="M383" i="3"/>
  <c r="M374" i="3" l="1"/>
  <c r="N102" i="3"/>
  <c r="M350" i="3"/>
  <c r="M286" i="3"/>
  <c r="N62" i="3"/>
  <c r="M254" i="3"/>
  <c r="N198" i="3"/>
  <c r="R348" i="3"/>
  <c r="N358" i="3"/>
  <c r="M92" i="3"/>
  <c r="N36" i="3"/>
  <c r="R90" i="3"/>
  <c r="R154" i="3"/>
  <c r="Q338" i="3"/>
  <c r="M276" i="3"/>
  <c r="Q58" i="3"/>
  <c r="Q74" i="3"/>
  <c r="Q330" i="3"/>
  <c r="Q370" i="3"/>
  <c r="M284" i="3"/>
  <c r="M268" i="3"/>
  <c r="N172" i="3"/>
  <c r="Q210" i="3"/>
  <c r="M252" i="3"/>
  <c r="N108" i="3"/>
  <c r="Q242" i="3"/>
  <c r="Q314" i="3"/>
  <c r="R362" i="3"/>
  <c r="N212" i="3"/>
  <c r="Q130" i="3"/>
  <c r="Q186" i="3"/>
  <c r="M316" i="3"/>
  <c r="M196" i="3"/>
  <c r="N188" i="3"/>
  <c r="N180" i="3"/>
  <c r="M164" i="3"/>
  <c r="N124" i="3"/>
  <c r="R10" i="3"/>
  <c r="Q170" i="3"/>
  <c r="Q226" i="3"/>
  <c r="Q266" i="3"/>
  <c r="Q274" i="3"/>
  <c r="M300" i="3"/>
  <c r="M332" i="3"/>
  <c r="M156" i="3"/>
  <c r="M132" i="3"/>
  <c r="M20" i="3"/>
  <c r="N12" i="3"/>
  <c r="Q114" i="3"/>
  <c r="M338" i="3"/>
  <c r="N241" i="3"/>
  <c r="M234" i="3"/>
  <c r="N305" i="3"/>
  <c r="M274" i="3"/>
  <c r="M177" i="3"/>
  <c r="N113" i="3"/>
  <c r="N26" i="3"/>
  <c r="N322" i="3"/>
  <c r="M89" i="3"/>
  <c r="N42" i="3"/>
  <c r="M169" i="3"/>
  <c r="Q24" i="3"/>
  <c r="R340" i="3"/>
  <c r="R371" i="3"/>
  <c r="Q8" i="3"/>
  <c r="Q32" i="3"/>
  <c r="N345" i="3"/>
  <c r="N25" i="3"/>
  <c r="N81" i="3"/>
  <c r="M10" i="3"/>
  <c r="N377" i="3"/>
  <c r="N362" i="3"/>
  <c r="M258" i="3"/>
  <c r="M242" i="3"/>
  <c r="N297" i="3"/>
  <c r="N289" i="3"/>
  <c r="M58" i="3"/>
  <c r="M369" i="3"/>
  <c r="M90" i="3"/>
  <c r="N49" i="3"/>
  <c r="R172" i="3"/>
  <c r="Q172" i="3"/>
  <c r="N298" i="3"/>
  <c r="M298" i="3"/>
  <c r="N83" i="3"/>
  <c r="M83" i="3"/>
  <c r="R99" i="3"/>
  <c r="Q99" i="3"/>
  <c r="N354" i="3"/>
  <c r="N312" i="3"/>
  <c r="N292" i="3"/>
  <c r="M292" i="3"/>
  <c r="M119" i="3"/>
  <c r="N119" i="3"/>
  <c r="N74" i="3"/>
  <c r="M74" i="3"/>
  <c r="M57" i="3"/>
  <c r="N57" i="3"/>
  <c r="M44" i="3"/>
  <c r="N44" i="3"/>
  <c r="N41" i="3"/>
  <c r="M41" i="3"/>
  <c r="M30" i="3"/>
  <c r="N30" i="3"/>
  <c r="Q29" i="3"/>
  <c r="R29" i="3"/>
  <c r="R35" i="3"/>
  <c r="Q35" i="3"/>
  <c r="Q138" i="3"/>
  <c r="R138" i="3"/>
  <c r="Q298" i="3"/>
  <c r="R298" i="3"/>
  <c r="R306" i="3"/>
  <c r="Q306" i="3"/>
  <c r="M153" i="3"/>
  <c r="N153" i="3"/>
  <c r="Q258" i="3"/>
  <c r="R258" i="3"/>
  <c r="Q345" i="3"/>
  <c r="R345" i="3"/>
  <c r="M281" i="3"/>
  <c r="N281" i="3"/>
  <c r="N329" i="3"/>
  <c r="N327" i="3"/>
  <c r="M314" i="3"/>
  <c r="M310" i="3"/>
  <c r="M308" i="3"/>
  <c r="N296" i="3"/>
  <c r="N294" i="3"/>
  <c r="M294" i="3"/>
  <c r="M279" i="3"/>
  <c r="N279" i="3"/>
  <c r="N265" i="3"/>
  <c r="N253" i="3"/>
  <c r="M250" i="3"/>
  <c r="N238" i="3"/>
  <c r="M238" i="3"/>
  <c r="N201" i="3"/>
  <c r="N105" i="3"/>
  <c r="M105" i="3"/>
  <c r="M76" i="3"/>
  <c r="M68" i="3"/>
  <c r="N17" i="3"/>
  <c r="N11" i="3"/>
  <c r="M11" i="3"/>
  <c r="R16" i="3"/>
  <c r="R30" i="3"/>
  <c r="Q30" i="3"/>
  <c r="R43" i="3"/>
  <c r="R105" i="3"/>
  <c r="Q105" i="3"/>
  <c r="R165" i="3"/>
  <c r="Q165" i="3"/>
  <c r="Q250" i="3"/>
  <c r="R250" i="3"/>
  <c r="R293" i="3"/>
  <c r="Q293" i="3"/>
  <c r="R346" i="3"/>
  <c r="Q346" i="3"/>
  <c r="N370" i="3"/>
  <c r="N333" i="3"/>
  <c r="N328" i="3"/>
  <c r="N293" i="3"/>
  <c r="M278" i="3"/>
  <c r="N264" i="3"/>
  <c r="N262" i="3"/>
  <c r="M262" i="3"/>
  <c r="M244" i="3"/>
  <c r="M214" i="3"/>
  <c r="N214" i="3"/>
  <c r="M32" i="3"/>
  <c r="N32" i="3"/>
  <c r="R53" i="3"/>
  <c r="Q53" i="3"/>
  <c r="R85" i="3"/>
  <c r="Q85" i="3"/>
  <c r="R197" i="3"/>
  <c r="Q218" i="3"/>
  <c r="R218" i="3"/>
  <c r="R237" i="3"/>
  <c r="Q237" i="3"/>
  <c r="R316" i="3"/>
  <c r="Q316" i="3"/>
  <c r="R363" i="3"/>
  <c r="Q363" i="3"/>
  <c r="R380" i="3"/>
  <c r="Q380" i="3"/>
  <c r="M204" i="3"/>
  <c r="N204" i="3"/>
  <c r="Q98" i="3"/>
  <c r="R98" i="3"/>
  <c r="M13" i="3"/>
  <c r="N13" i="3"/>
  <c r="Q217" i="3"/>
  <c r="R217" i="3"/>
  <c r="R379" i="3"/>
  <c r="Q379" i="3"/>
  <c r="M326" i="3"/>
  <c r="M324" i="3"/>
  <c r="N313" i="3"/>
  <c r="N311" i="3"/>
  <c r="N295" i="3"/>
  <c r="M290" i="3"/>
  <c r="M280" i="3"/>
  <c r="N273" i="3"/>
  <c r="N271" i="3"/>
  <c r="M233" i="3"/>
  <c r="N233" i="3"/>
  <c r="M173" i="3"/>
  <c r="N173" i="3"/>
  <c r="M136" i="3"/>
  <c r="N136" i="3"/>
  <c r="M117" i="3"/>
  <c r="N37" i="3"/>
  <c r="R93" i="3"/>
  <c r="Q93" i="3"/>
  <c r="R109" i="3"/>
  <c r="Q109" i="3"/>
  <c r="R149" i="3"/>
  <c r="Q149" i="3"/>
  <c r="R245" i="3"/>
  <c r="Q245" i="3"/>
  <c r="Q281" i="3"/>
  <c r="R281" i="3"/>
  <c r="M245" i="3"/>
  <c r="N245" i="3"/>
  <c r="M192" i="3"/>
  <c r="N192" i="3"/>
  <c r="R52" i="3"/>
  <c r="Q52" i="3"/>
  <c r="R133" i="3"/>
  <c r="Q133" i="3"/>
  <c r="N266" i="3"/>
  <c r="M266" i="3"/>
  <c r="N256" i="3"/>
  <c r="N236" i="3"/>
  <c r="M236" i="3"/>
  <c r="M220" i="3"/>
  <c r="N220" i="3"/>
  <c r="M216" i="3"/>
  <c r="N216" i="3"/>
  <c r="M185" i="3"/>
  <c r="N185" i="3"/>
  <c r="M182" i="3"/>
  <c r="N182" i="3"/>
  <c r="M15" i="3"/>
  <c r="N15" i="3"/>
  <c r="N4" i="3"/>
  <c r="M4" i="3"/>
  <c r="Q110" i="3"/>
  <c r="R110" i="3"/>
  <c r="R156" i="3"/>
  <c r="Q156" i="3"/>
  <c r="R181" i="3"/>
  <c r="Q181" i="3"/>
  <c r="R212" i="3"/>
  <c r="Q212" i="3"/>
  <c r="Q282" i="3"/>
  <c r="R282" i="3"/>
  <c r="Q337" i="3"/>
  <c r="R337" i="3"/>
  <c r="N122" i="3"/>
  <c r="M122" i="3"/>
  <c r="Q202" i="3"/>
  <c r="R202" i="3"/>
  <c r="R38" i="3"/>
  <c r="Q38" i="3"/>
  <c r="N378" i="3"/>
  <c r="N346" i="3"/>
  <c r="N321" i="3"/>
  <c r="N319" i="3"/>
  <c r="M306" i="3"/>
  <c r="M302" i="3"/>
  <c r="N287" i="3"/>
  <c r="M282" i="3"/>
  <c r="M248" i="3"/>
  <c r="N229" i="3"/>
  <c r="M205" i="3"/>
  <c r="N139" i="3"/>
  <c r="M139" i="3"/>
  <c r="M87" i="3"/>
  <c r="N87" i="3"/>
  <c r="M52" i="3"/>
  <c r="N28" i="3"/>
  <c r="M23" i="3"/>
  <c r="N23" i="3"/>
  <c r="Q21" i="3"/>
  <c r="R21" i="3"/>
  <c r="R188" i="3"/>
  <c r="Q188" i="3"/>
  <c r="R213" i="3"/>
  <c r="Q213" i="3"/>
  <c r="R325" i="3"/>
  <c r="Q325" i="3"/>
  <c r="R349" i="3"/>
  <c r="Q349" i="3"/>
  <c r="R354" i="3"/>
  <c r="R377" i="3"/>
  <c r="Q377" i="3"/>
  <c r="M230" i="3"/>
  <c r="M228" i="3"/>
  <c r="N200" i="3"/>
  <c r="N167" i="3"/>
  <c r="N140" i="3"/>
  <c r="N133" i="3"/>
  <c r="N121" i="3"/>
  <c r="N100" i="3"/>
  <c r="N84" i="3"/>
  <c r="N73" i="3"/>
  <c r="N69" i="3"/>
  <c r="R13" i="3"/>
  <c r="Q40" i="3"/>
  <c r="Q44" i="3"/>
  <c r="Q76" i="3"/>
  <c r="R82" i="3"/>
  <c r="R122" i="3"/>
  <c r="R146" i="3"/>
  <c r="R162" i="3"/>
  <c r="R178" i="3"/>
  <c r="R194" i="3"/>
  <c r="Q204" i="3"/>
  <c r="R209" i="3"/>
  <c r="Q229" i="3"/>
  <c r="Q234" i="3"/>
  <c r="Q277" i="3"/>
  <c r="R322" i="3"/>
  <c r="Q332" i="3"/>
  <c r="Q341" i="3"/>
  <c r="Q355" i="3"/>
  <c r="Q369" i="3"/>
  <c r="Q372" i="3"/>
  <c r="N181" i="3"/>
  <c r="N157" i="3"/>
  <c r="N125" i="3"/>
  <c r="M118" i="3"/>
  <c r="N116" i="3"/>
  <c r="N64" i="3"/>
  <c r="M22" i="3"/>
  <c r="M9" i="3"/>
  <c r="R5" i="3"/>
  <c r="Q18" i="3"/>
  <c r="Q22" i="3"/>
  <c r="Q27" i="3"/>
  <c r="R50" i="3"/>
  <c r="Q60" i="3"/>
  <c r="R66" i="3"/>
  <c r="R106" i="3"/>
  <c r="Q141" i="3"/>
  <c r="Q157" i="3"/>
  <c r="Q253" i="3"/>
  <c r="Q259" i="3"/>
  <c r="Q301" i="3"/>
  <c r="Q313" i="3"/>
  <c r="Q317" i="3"/>
  <c r="Q364" i="3"/>
  <c r="Q381" i="3"/>
  <c r="M260" i="3"/>
  <c r="N249" i="3"/>
  <c r="N247" i="3"/>
  <c r="N224" i="3"/>
  <c r="N217" i="3"/>
  <c r="N208" i="3"/>
  <c r="N190" i="3"/>
  <c r="N151" i="3"/>
  <c r="M137" i="3"/>
  <c r="M123" i="3"/>
  <c r="Q77" i="3"/>
  <c r="Q101" i="3"/>
  <c r="Q117" i="3"/>
  <c r="Q284" i="3"/>
  <c r="R290" i="3"/>
  <c r="Q333" i="3"/>
  <c r="Q2" i="3"/>
  <c r="Q6" i="3"/>
  <c r="R37" i="3"/>
  <c r="Q45" i="3"/>
  <c r="R144" i="3"/>
  <c r="Q144" i="3"/>
  <c r="R160" i="3"/>
  <c r="Q160" i="3"/>
  <c r="R176" i="3"/>
  <c r="Q176" i="3"/>
  <c r="R192" i="3"/>
  <c r="Q192" i="3"/>
  <c r="R256" i="3"/>
  <c r="Q256" i="3"/>
  <c r="R304" i="3"/>
  <c r="Q304" i="3"/>
  <c r="R320" i="3"/>
  <c r="Q320" i="3"/>
  <c r="R80" i="3"/>
  <c r="Q80" i="3"/>
  <c r="R104" i="3"/>
  <c r="Q104" i="3"/>
  <c r="R120" i="3"/>
  <c r="Q120" i="3"/>
  <c r="R336" i="3"/>
  <c r="Q336" i="3"/>
  <c r="R376" i="3"/>
  <c r="Q376" i="3"/>
  <c r="Q9" i="3"/>
  <c r="Q17" i="3"/>
  <c r="Q25" i="3"/>
  <c r="Q33" i="3"/>
  <c r="Q41" i="3"/>
  <c r="R128" i="3"/>
  <c r="Q128" i="3"/>
  <c r="R264" i="3"/>
  <c r="Q264" i="3"/>
  <c r="R288" i="3"/>
  <c r="Q288" i="3"/>
  <c r="R312" i="3"/>
  <c r="Q312" i="3"/>
  <c r="R360" i="3"/>
  <c r="Q360" i="3"/>
  <c r="R48" i="3"/>
  <c r="Q48" i="3"/>
  <c r="Q4" i="3"/>
  <c r="Q12" i="3"/>
  <c r="Q20" i="3"/>
  <c r="Q28" i="3"/>
  <c r="Q36" i="3"/>
  <c r="R88" i="3"/>
  <c r="Q88" i="3"/>
  <c r="R152" i="3"/>
  <c r="Q152" i="3"/>
  <c r="R168" i="3"/>
  <c r="Q168" i="3"/>
  <c r="R184" i="3"/>
  <c r="Q184" i="3"/>
  <c r="R224" i="3"/>
  <c r="Q224" i="3"/>
  <c r="R240" i="3"/>
  <c r="Q240" i="3"/>
  <c r="R328" i="3"/>
  <c r="Q328" i="3"/>
  <c r="R352" i="3"/>
  <c r="Q352" i="3"/>
  <c r="R64" i="3"/>
  <c r="Q64" i="3"/>
  <c r="R368" i="3"/>
  <c r="Q368" i="3"/>
  <c r="Q7" i="3"/>
  <c r="Q15" i="3"/>
  <c r="Q23" i="3"/>
  <c r="Q31" i="3"/>
  <c r="Q39" i="3"/>
  <c r="R72" i="3"/>
  <c r="Q72" i="3"/>
  <c r="R112" i="3"/>
  <c r="Q112" i="3"/>
  <c r="R200" i="3"/>
  <c r="Q200" i="3"/>
  <c r="R272" i="3"/>
  <c r="Q272" i="3"/>
  <c r="Q26" i="3"/>
  <c r="Q34" i="3"/>
  <c r="Q42" i="3"/>
  <c r="R56" i="3"/>
  <c r="Q56" i="3"/>
  <c r="R96" i="3"/>
  <c r="Q96" i="3"/>
  <c r="R136" i="3"/>
  <c r="Q136" i="3"/>
  <c r="R248" i="3"/>
  <c r="Q248" i="3"/>
  <c r="R296" i="3"/>
  <c r="Q296" i="3"/>
  <c r="R208" i="3"/>
  <c r="Q208" i="3"/>
  <c r="R216" i="3"/>
  <c r="Q216" i="3"/>
  <c r="R232" i="3"/>
  <c r="Q232" i="3"/>
  <c r="R280" i="3"/>
  <c r="Q280" i="3"/>
  <c r="R344" i="3"/>
  <c r="Q344" i="3"/>
  <c r="Q59" i="3"/>
  <c r="Q67" i="3"/>
  <c r="Q83" i="3"/>
  <c r="Q91" i="3"/>
  <c r="Q107" i="3"/>
  <c r="Q115" i="3"/>
  <c r="Q123" i="3"/>
  <c r="Q131" i="3"/>
  <c r="Q139" i="3"/>
  <c r="Q147" i="3"/>
  <c r="Q155" i="3"/>
  <c r="Q163" i="3"/>
  <c r="Q171" i="3"/>
  <c r="Q179" i="3"/>
  <c r="Q187" i="3"/>
  <c r="Q195" i="3"/>
  <c r="Q203" i="3"/>
  <c r="Q211" i="3"/>
  <c r="Q219" i="3"/>
  <c r="Q227" i="3"/>
  <c r="Q235" i="3"/>
  <c r="Q243" i="3"/>
  <c r="Q251" i="3"/>
  <c r="Q267" i="3"/>
  <c r="Q275" i="3"/>
  <c r="Q283" i="3"/>
  <c r="Q299" i="3"/>
  <c r="Q307" i="3"/>
  <c r="Q315" i="3"/>
  <c r="Q323" i="3"/>
  <c r="Q347" i="3"/>
  <c r="Q46" i="3"/>
  <c r="Q54" i="3"/>
  <c r="Q62" i="3"/>
  <c r="Q70" i="3"/>
  <c r="Q78" i="3"/>
  <c r="Q86" i="3"/>
  <c r="Q94" i="3"/>
  <c r="Q102" i="3"/>
  <c r="Q118" i="3"/>
  <c r="Q126" i="3"/>
  <c r="Q134" i="3"/>
  <c r="Q142" i="3"/>
  <c r="Q150" i="3"/>
  <c r="Q158" i="3"/>
  <c r="Q166" i="3"/>
  <c r="Q174" i="3"/>
  <c r="Q182" i="3"/>
  <c r="Q190" i="3"/>
  <c r="Q198" i="3"/>
  <c r="Q206" i="3"/>
  <c r="Q214" i="3"/>
  <c r="Q222" i="3"/>
  <c r="Q230" i="3"/>
  <c r="Q238" i="3"/>
  <c r="Q246" i="3"/>
  <c r="Q254" i="3"/>
  <c r="Q262" i="3"/>
  <c r="Q270" i="3"/>
  <c r="Q278" i="3"/>
  <c r="Q286" i="3"/>
  <c r="Q294" i="3"/>
  <c r="Q302" i="3"/>
  <c r="Q310" i="3"/>
  <c r="Q318" i="3"/>
  <c r="Q326" i="3"/>
  <c r="Q334" i="3"/>
  <c r="Q342" i="3"/>
  <c r="Q350" i="3"/>
  <c r="Q358" i="3"/>
  <c r="Q366" i="3"/>
  <c r="Q374" i="3"/>
  <c r="Q382" i="3"/>
  <c r="Q49" i="3"/>
  <c r="Q65" i="3"/>
  <c r="Q73" i="3"/>
  <c r="Q81" i="3"/>
  <c r="Q89" i="3"/>
  <c r="Q97" i="3"/>
  <c r="Q121" i="3"/>
  <c r="Q129" i="3"/>
  <c r="Q137" i="3"/>
  <c r="Q225" i="3"/>
  <c r="Q241" i="3"/>
  <c r="Q249" i="3"/>
  <c r="Q257" i="3"/>
  <c r="Q265" i="3"/>
  <c r="Q273" i="3"/>
  <c r="Q289" i="3"/>
  <c r="Q297" i="3"/>
  <c r="Q305" i="3"/>
  <c r="Q92" i="3"/>
  <c r="Q100" i="3"/>
  <c r="Q108" i="3"/>
  <c r="Q116" i="3"/>
  <c r="Q124" i="3"/>
  <c r="Q132" i="3"/>
  <c r="Q140" i="3"/>
  <c r="Q236" i="3"/>
  <c r="Q244" i="3"/>
  <c r="Q252" i="3"/>
  <c r="Q260" i="3"/>
  <c r="Q268" i="3"/>
  <c r="Q276" i="3"/>
  <c r="Q292" i="3"/>
  <c r="Q300" i="3"/>
  <c r="Q308" i="3"/>
  <c r="Q47" i="3"/>
  <c r="Q55" i="3"/>
  <c r="Q63" i="3"/>
  <c r="Q71" i="3"/>
  <c r="Q79" i="3"/>
  <c r="Q87" i="3"/>
  <c r="Q95" i="3"/>
  <c r="Q103" i="3"/>
  <c r="Q111" i="3"/>
  <c r="Q119" i="3"/>
  <c r="Q127" i="3"/>
  <c r="Q135" i="3"/>
  <c r="Q143" i="3"/>
  <c r="Q151" i="3"/>
  <c r="Q159" i="3"/>
  <c r="Q167" i="3"/>
  <c r="Q175" i="3"/>
  <c r="Q183" i="3"/>
  <c r="Q191" i="3"/>
  <c r="Q199" i="3"/>
  <c r="Q207" i="3"/>
  <c r="Q215" i="3"/>
  <c r="Q223" i="3"/>
  <c r="Q231" i="3"/>
  <c r="Q239" i="3"/>
  <c r="Q247" i="3"/>
  <c r="Q255" i="3"/>
  <c r="Q263" i="3"/>
  <c r="Q271" i="3"/>
  <c r="Q279" i="3"/>
  <c r="Q287" i="3"/>
  <c r="Q295" i="3"/>
  <c r="Q303" i="3"/>
  <c r="Q311" i="3"/>
  <c r="Q319" i="3"/>
  <c r="Q327" i="3"/>
  <c r="Q335" i="3"/>
  <c r="Q343" i="3"/>
  <c r="Q351" i="3"/>
  <c r="Q359" i="3"/>
  <c r="Q367" i="3"/>
  <c r="Q375" i="3"/>
  <c r="Q383" i="3"/>
  <c r="N67" i="3"/>
  <c r="M67" i="3"/>
  <c r="M330" i="3"/>
  <c r="M307" i="3"/>
  <c r="N307" i="3"/>
  <c r="M46" i="3"/>
  <c r="N46" i="3"/>
  <c r="M33" i="3"/>
  <c r="N33" i="3"/>
  <c r="M283" i="3"/>
  <c r="N283" i="3"/>
  <c r="M251" i="3"/>
  <c r="N251" i="3"/>
  <c r="M227" i="3"/>
  <c r="N227" i="3"/>
  <c r="N210" i="3"/>
  <c r="M210" i="3"/>
  <c r="N178" i="3"/>
  <c r="M178" i="3"/>
  <c r="M110" i="3"/>
  <c r="N110" i="3"/>
  <c r="N380" i="3"/>
  <c r="N356" i="3"/>
  <c r="N348" i="3"/>
  <c r="N340" i="3"/>
  <c r="M315" i="3"/>
  <c r="N315" i="3"/>
  <c r="N195" i="3"/>
  <c r="M195" i="3"/>
  <c r="M161" i="3"/>
  <c r="N161" i="3"/>
  <c r="N99" i="3"/>
  <c r="M99" i="3"/>
  <c r="M206" i="3"/>
  <c r="N206" i="3"/>
  <c r="N372" i="3"/>
  <c r="N364" i="3"/>
  <c r="M291" i="3"/>
  <c r="N291" i="3"/>
  <c r="M259" i="3"/>
  <c r="N259" i="3"/>
  <c r="M78" i="3"/>
  <c r="N78" i="3"/>
  <c r="N50" i="3"/>
  <c r="M50" i="3"/>
  <c r="N35" i="3"/>
  <c r="M35" i="3"/>
  <c r="N18" i="3"/>
  <c r="M18" i="3"/>
  <c r="M323" i="3"/>
  <c r="N323" i="3"/>
  <c r="M235" i="3"/>
  <c r="N235" i="3"/>
  <c r="M174" i="3"/>
  <c r="N174" i="3"/>
  <c r="N146" i="3"/>
  <c r="M146" i="3"/>
  <c r="M129" i="3"/>
  <c r="N129" i="3"/>
  <c r="M65" i="3"/>
  <c r="N65" i="3"/>
  <c r="M14" i="3"/>
  <c r="N14" i="3"/>
  <c r="M275" i="3"/>
  <c r="N275" i="3"/>
  <c r="N373" i="3"/>
  <c r="N349" i="3"/>
  <c r="N341" i="3"/>
  <c r="M299" i="3"/>
  <c r="N299" i="3"/>
  <c r="M267" i="3"/>
  <c r="N267" i="3"/>
  <c r="M225" i="3"/>
  <c r="N225" i="3"/>
  <c r="N114" i="3"/>
  <c r="M114" i="3"/>
  <c r="M243" i="3"/>
  <c r="N243" i="3"/>
  <c r="N131" i="3"/>
  <c r="M131" i="3"/>
  <c r="M97" i="3"/>
  <c r="N97" i="3"/>
  <c r="N381" i="3"/>
  <c r="N365" i="3"/>
  <c r="N357" i="3"/>
  <c r="N337" i="3"/>
  <c r="N335" i="3"/>
  <c r="M331" i="3"/>
  <c r="N331" i="3"/>
  <c r="M193" i="3"/>
  <c r="N193" i="3"/>
  <c r="N163" i="3"/>
  <c r="M163" i="3"/>
  <c r="M142" i="3"/>
  <c r="N142" i="3"/>
  <c r="N82" i="3"/>
  <c r="M82" i="3"/>
  <c r="M219" i="3"/>
  <c r="M202" i="3"/>
  <c r="M187" i="3"/>
  <c r="M170" i="3"/>
  <c r="M155" i="3"/>
  <c r="M138" i="3"/>
  <c r="M106" i="3"/>
  <c r="N231" i="3"/>
  <c r="N175" i="3"/>
  <c r="N158" i="3"/>
  <c r="N145" i="3"/>
  <c r="N143" i="3"/>
  <c r="N128" i="3"/>
  <c r="N126" i="3"/>
  <c r="M226" i="3"/>
  <c r="M211" i="3"/>
  <c r="M194" i="3"/>
  <c r="M179" i="3"/>
  <c r="M162" i="3"/>
  <c r="M147" i="3"/>
  <c r="M130" i="3"/>
  <c r="M115" i="3"/>
  <c r="M98" i="3"/>
  <c r="M66" i="3"/>
  <c r="M34" i="3"/>
  <c r="N199" i="3"/>
  <c r="N152" i="3"/>
  <c r="N135" i="3"/>
  <c r="N120" i="3"/>
  <c r="N103" i="3"/>
  <c r="N88" i="3"/>
  <c r="N71" i="3"/>
  <c r="N56" i="3"/>
  <c r="N39" i="3"/>
  <c r="N24" i="3"/>
  <c r="M218" i="3"/>
  <c r="M186" i="3"/>
  <c r="M171" i="3"/>
  <c r="M154" i="3"/>
  <c r="N223" i="3"/>
  <c r="N191" i="3"/>
  <c r="N176" i="3"/>
  <c r="N159" i="3"/>
  <c r="N144" i="3"/>
  <c r="N127" i="3"/>
  <c r="N112" i="3"/>
  <c r="N95" i="3"/>
  <c r="N80" i="3"/>
  <c r="N63" i="3"/>
  <c r="N48" i="3"/>
  <c r="N31" i="3"/>
  <c r="N16" i="3"/>
  <c r="N2" i="3"/>
  <c r="N3" i="3"/>
</calcChain>
</file>

<file path=xl/sharedStrings.xml><?xml version="1.0" encoding="utf-8"?>
<sst xmlns="http://schemas.openxmlformats.org/spreadsheetml/2006/main" count="1043" uniqueCount="523">
  <si>
    <t>event</t>
  </si>
  <si>
    <t>Nov 19, 2024</t>
  </si>
  <si>
    <t>Nov 1, 2024</t>
  </si>
  <si>
    <t>Oct 1, 2024</t>
  </si>
  <si>
    <t>Sep 20, 2024</t>
  </si>
  <si>
    <t>Dividend</t>
  </si>
  <si>
    <t>Sep 1, 2024</t>
  </si>
  <si>
    <t>Aug 1, 2024</t>
  </si>
  <si>
    <t>Jul 1, 2024</t>
  </si>
  <si>
    <t>Jun 21, 2024</t>
  </si>
  <si>
    <t>Jun 1, 2024</t>
  </si>
  <si>
    <t>May 1, 2024</t>
  </si>
  <si>
    <t>Apr 1, 2024</t>
  </si>
  <si>
    <t>Mar 15, 2024</t>
  </si>
  <si>
    <t>Mar 1, 2024</t>
  </si>
  <si>
    <t>Feb 1, 2024</t>
  </si>
  <si>
    <t>Jan 1, 2024</t>
  </si>
  <si>
    <t>Dec 15, 2023</t>
  </si>
  <si>
    <t>Dec 1, 2023</t>
  </si>
  <si>
    <t>Nov 1, 2023</t>
  </si>
  <si>
    <t>Oct 1, 2023</t>
  </si>
  <si>
    <t>Sep 15, 2023</t>
  </si>
  <si>
    <t>Sep 1, 2023</t>
  </si>
  <si>
    <t>Aug 1, 2023</t>
  </si>
  <si>
    <t>Jul 1, 2023</t>
  </si>
  <si>
    <t>Jun 16, 2023</t>
  </si>
  <si>
    <t>Jun 1, 2023</t>
  </si>
  <si>
    <t>May 1, 2023</t>
  </si>
  <si>
    <t>Apr 1, 2023</t>
  </si>
  <si>
    <t>Mar 17, 2023</t>
  </si>
  <si>
    <t>Mar 1, 2023</t>
  </si>
  <si>
    <t>Feb 1, 2023</t>
  </si>
  <si>
    <t>Jan 1, 2023</t>
  </si>
  <si>
    <t>Dec 16, 2022</t>
  </si>
  <si>
    <t>Dec 1, 2022</t>
  </si>
  <si>
    <t>Nov 1, 2022</t>
  </si>
  <si>
    <t>Oct 1, 2022</t>
  </si>
  <si>
    <t>Sep 16, 2022</t>
  </si>
  <si>
    <t>Sep 1, 2022</t>
  </si>
  <si>
    <t>Aug 1, 2022</t>
  </si>
  <si>
    <t>Jul 1, 2022</t>
  </si>
  <si>
    <t>Jun 17, 2022</t>
  </si>
  <si>
    <t>Jun 1, 2022</t>
  </si>
  <si>
    <t>May 1, 2022</t>
  </si>
  <si>
    <t>Apr 1, 2022</t>
  </si>
  <si>
    <t>Mar 18, 2022</t>
  </si>
  <si>
    <t>Mar 1, 2022</t>
  </si>
  <si>
    <t>Feb 1, 2022</t>
  </si>
  <si>
    <t>Jan 1, 2022</t>
  </si>
  <si>
    <t>Dec 17, 2021</t>
  </si>
  <si>
    <t>Dec 1, 2021</t>
  </si>
  <si>
    <t>Nov 1, 2021</t>
  </si>
  <si>
    <t>Oct 1, 2021</t>
  </si>
  <si>
    <t>Sep 17, 2021</t>
  </si>
  <si>
    <t>Sep 1, 2021</t>
  </si>
  <si>
    <t>Aug 1, 2021</t>
  </si>
  <si>
    <t>Jul 1, 2021</t>
  </si>
  <si>
    <t>Jun 18, 2021</t>
  </si>
  <si>
    <t>Jun 1, 2021</t>
  </si>
  <si>
    <t>May 1, 2021</t>
  </si>
  <si>
    <t>Apr 1, 2021</t>
  </si>
  <si>
    <t>Mar 19, 2021</t>
  </si>
  <si>
    <t>Mar 1, 2021</t>
  </si>
  <si>
    <t>Feb 1, 2021</t>
  </si>
  <si>
    <t>Jan 1, 2021</t>
  </si>
  <si>
    <t>Dec 18, 2020</t>
  </si>
  <si>
    <t>Dec 1, 2020</t>
  </si>
  <si>
    <t>Nov 1, 2020</t>
  </si>
  <si>
    <t>Oct 1, 2020</t>
  </si>
  <si>
    <t>Sep 18, 2020</t>
  </si>
  <si>
    <t>Sep 1, 2020</t>
  </si>
  <si>
    <t>Aug 1, 2020</t>
  </si>
  <si>
    <t>Jul 1, 2020</t>
  </si>
  <si>
    <t>Jun 19, 2020</t>
  </si>
  <si>
    <t>Jun 1, 2020</t>
  </si>
  <si>
    <t>May 1, 2020</t>
  </si>
  <si>
    <t>Apr 1, 2020</t>
  </si>
  <si>
    <t>Mar 20, 2020</t>
  </si>
  <si>
    <t>Mar 1, 2020</t>
  </si>
  <si>
    <t>Feb 1, 2020</t>
  </si>
  <si>
    <t>Jan 1, 2020</t>
  </si>
  <si>
    <t>Dec 20, 2019</t>
  </si>
  <si>
    <t>Dec 1, 2019</t>
  </si>
  <si>
    <t>Nov 1, 2019</t>
  </si>
  <si>
    <t>Oct 1, 2019</t>
  </si>
  <si>
    <t>Sep 20, 2019</t>
  </si>
  <si>
    <t>Sep 1, 2019</t>
  </si>
  <si>
    <t>Aug 1, 2019</t>
  </si>
  <si>
    <t>Jul 1, 2019</t>
  </si>
  <si>
    <t>Jun 21, 2019</t>
  </si>
  <si>
    <t>Jun 1, 2019</t>
  </si>
  <si>
    <t>May 1, 2019</t>
  </si>
  <si>
    <t>Apr 1, 2019</t>
  </si>
  <si>
    <t>Mar 15, 2019</t>
  </si>
  <si>
    <t>Mar 1, 2019</t>
  </si>
  <si>
    <t>Feb 1, 2019</t>
  </si>
  <si>
    <t>Jan 1, 2019</t>
  </si>
  <si>
    <t>Dec 21, 2018</t>
  </si>
  <si>
    <t>Dec 1, 2018</t>
  </si>
  <si>
    <t>Nov 1, 2018</t>
  </si>
  <si>
    <t>Oct 1, 2018</t>
  </si>
  <si>
    <t>Sep 21, 2018</t>
  </si>
  <si>
    <t>Sep 1, 2018</t>
  </si>
  <si>
    <t>Aug 1, 2018</t>
  </si>
  <si>
    <t>Jul 1, 2018</t>
  </si>
  <si>
    <t>Jun 15, 2018</t>
  </si>
  <si>
    <t>Jun 1, 2018</t>
  </si>
  <si>
    <t>May 1, 2018</t>
  </si>
  <si>
    <t>Apr 1, 2018</t>
  </si>
  <si>
    <t>Mar 16, 2018</t>
  </si>
  <si>
    <t>Mar 1, 2018</t>
  </si>
  <si>
    <t>Feb 1, 2018</t>
  </si>
  <si>
    <t>Jan 1, 2018</t>
  </si>
  <si>
    <t>Dec 15, 2017</t>
  </si>
  <si>
    <t>Dec 1, 2017</t>
  </si>
  <si>
    <t>Nov 1, 2017</t>
  </si>
  <si>
    <t>Oct 1, 2017</t>
  </si>
  <si>
    <t>Sep 15, 2017</t>
  </si>
  <si>
    <t>Sep 1, 2017</t>
  </si>
  <si>
    <t>Aug 1, 2017</t>
  </si>
  <si>
    <t>Jul 1, 2017</t>
  </si>
  <si>
    <t>Jun 16, 2017</t>
  </si>
  <si>
    <t>Jun 1, 2017</t>
  </si>
  <si>
    <t>May 1, 2017</t>
  </si>
  <si>
    <t>Apr 1, 2017</t>
  </si>
  <si>
    <t>Mar 17, 2017</t>
  </si>
  <si>
    <t>Mar 1, 2017</t>
  </si>
  <si>
    <t>Feb 1, 2017</t>
  </si>
  <si>
    <t>Jan 1, 2017</t>
  </si>
  <si>
    <t>Dec 16, 2016</t>
  </si>
  <si>
    <t>Dec 1, 2016</t>
  </si>
  <si>
    <t>Nov 1, 2016</t>
  </si>
  <si>
    <t>Oct 1, 2016</t>
  </si>
  <si>
    <t>Sep 16, 2016</t>
  </si>
  <si>
    <t>Sep 1, 2016</t>
  </si>
  <si>
    <t>Aug 1, 2016</t>
  </si>
  <si>
    <t>Jul 1, 2016</t>
  </si>
  <si>
    <t>Jun 17, 2016</t>
  </si>
  <si>
    <t>Jun 1, 2016</t>
  </si>
  <si>
    <t>May 1, 2016</t>
  </si>
  <si>
    <t>Apr 1, 2016</t>
  </si>
  <si>
    <t>Mar 18, 2016</t>
  </si>
  <si>
    <t>Mar 1, 2016</t>
  </si>
  <si>
    <t>Feb 1, 2016</t>
  </si>
  <si>
    <t>Jan 1, 2016</t>
  </si>
  <si>
    <t>Dec 18, 2015</t>
  </si>
  <si>
    <t>Dec 1, 2015</t>
  </si>
  <si>
    <t>Nov 1, 2015</t>
  </si>
  <si>
    <t>Oct 1, 2015</t>
  </si>
  <si>
    <t>Sep 18, 2015</t>
  </si>
  <si>
    <t>Sep 1, 2015</t>
  </si>
  <si>
    <t>Aug 1, 2015</t>
  </si>
  <si>
    <t>Jul 1, 2015</t>
  </si>
  <si>
    <t>Jun 19, 2015</t>
  </si>
  <si>
    <t>Jun 1, 2015</t>
  </si>
  <si>
    <t>May 1, 2015</t>
  </si>
  <si>
    <t>Apr 1, 2015</t>
  </si>
  <si>
    <t>Mar 20, 2015</t>
  </si>
  <si>
    <t>Mar 1, 2015</t>
  </si>
  <si>
    <t>Feb 1, 2015</t>
  </si>
  <si>
    <t>Jan 1, 2015</t>
  </si>
  <si>
    <t>Dec 19, 2014</t>
  </si>
  <si>
    <t>Dec 1, 2014</t>
  </si>
  <si>
    <t>Nov 1, 2014</t>
  </si>
  <si>
    <t>Oct 1, 2014</t>
  </si>
  <si>
    <t>Sep 19, 2014</t>
  </si>
  <si>
    <t>Sep 1, 2014</t>
  </si>
  <si>
    <t>Aug 1, 2014</t>
  </si>
  <si>
    <t>Jul 1, 2014</t>
  </si>
  <si>
    <t>Jun 20, 2014</t>
  </si>
  <si>
    <t>Jun 1, 2014</t>
  </si>
  <si>
    <t>May 1, 2014</t>
  </si>
  <si>
    <t>Apr 1, 2014</t>
  </si>
  <si>
    <t>Mar 21, 2014</t>
  </si>
  <si>
    <t>Mar 1, 2014</t>
  </si>
  <si>
    <t>Feb 1, 2014</t>
  </si>
  <si>
    <t>Jan 1, 2014</t>
  </si>
  <si>
    <t>Dec 20, 2013</t>
  </si>
  <si>
    <t>Dec 1, 2013</t>
  </si>
  <si>
    <t>Nov 1, 2013</t>
  </si>
  <si>
    <t>Oct 1, 2013</t>
  </si>
  <si>
    <t>Sep 20, 2013</t>
  </si>
  <si>
    <t>Sep 1, 2013</t>
  </si>
  <si>
    <t>Aug 1, 2013</t>
  </si>
  <si>
    <t>Jul 1, 2013</t>
  </si>
  <si>
    <t>Jun 21, 2013</t>
  </si>
  <si>
    <t>Jun 1, 2013</t>
  </si>
  <si>
    <t>May 1, 2013</t>
  </si>
  <si>
    <t>Apr 1, 2013</t>
  </si>
  <si>
    <t>Mar 15, 2013</t>
  </si>
  <si>
    <t>Mar 1, 2013</t>
  </si>
  <si>
    <t>Feb 1, 2013</t>
  </si>
  <si>
    <t>Jan 1, 2013</t>
  </si>
  <si>
    <t>Dec 21, 2012</t>
  </si>
  <si>
    <t>Dec 1, 2012</t>
  </si>
  <si>
    <t>Nov 1, 2012</t>
  </si>
  <si>
    <t>Oct 1, 2012</t>
  </si>
  <si>
    <t>Sep 21, 2012</t>
  </si>
  <si>
    <t>Sep 1, 2012</t>
  </si>
  <si>
    <t>Aug 1, 2012</t>
  </si>
  <si>
    <t>Jul 1, 2012</t>
  </si>
  <si>
    <t>Jun 15, 2012</t>
  </si>
  <si>
    <t>Jun 1, 2012</t>
  </si>
  <si>
    <t>May 1, 2012</t>
  </si>
  <si>
    <t>Apr 1, 2012</t>
  </si>
  <si>
    <t>Mar 16, 2012</t>
  </si>
  <si>
    <t>Mar 1, 2012</t>
  </si>
  <si>
    <t>Feb 1, 2012</t>
  </si>
  <si>
    <t>Jan 1, 2012</t>
  </si>
  <si>
    <t>Dec 16, 2011</t>
  </si>
  <si>
    <t>Dec 1, 2011</t>
  </si>
  <si>
    <t>Nov 1, 2011</t>
  </si>
  <si>
    <t>Oct 1, 2011</t>
  </si>
  <si>
    <t>Sep 16, 2011</t>
  </si>
  <si>
    <t>Sep 1, 2011</t>
  </si>
  <si>
    <t>Aug 1, 2011</t>
  </si>
  <si>
    <t>Jul 1, 2011</t>
  </si>
  <si>
    <t>Jun 17, 2011</t>
  </si>
  <si>
    <t>Jun 1, 2011</t>
  </si>
  <si>
    <t>May 1, 2011</t>
  </si>
  <si>
    <t>Apr 1, 2011</t>
  </si>
  <si>
    <t>Mar 18, 2011</t>
  </si>
  <si>
    <t>Mar 1, 2011</t>
  </si>
  <si>
    <t>Feb 1, 2011</t>
  </si>
  <si>
    <t>Jan 1, 2011</t>
  </si>
  <si>
    <t>Dec 17, 2010</t>
  </si>
  <si>
    <t>Dec 1, 2010</t>
  </si>
  <si>
    <t>Nov 1, 2010</t>
  </si>
  <si>
    <t>Oct 1, 2010</t>
  </si>
  <si>
    <t>Sep 17, 2010</t>
  </si>
  <si>
    <t>Sep 1, 2010</t>
  </si>
  <si>
    <t>Aug 1, 2010</t>
  </si>
  <si>
    <t>Jul 1, 2010</t>
  </si>
  <si>
    <t>Jun 18, 2010</t>
  </si>
  <si>
    <t>Jun 1, 2010</t>
  </si>
  <si>
    <t>May 1, 2010</t>
  </si>
  <si>
    <t>Apr 1, 2010</t>
  </si>
  <si>
    <t>Mar 19, 2010</t>
  </si>
  <si>
    <t>Mar 1, 2010</t>
  </si>
  <si>
    <t>Feb 1, 2010</t>
  </si>
  <si>
    <t>Jan 1, 2010</t>
  </si>
  <si>
    <t>Dec 18, 2009</t>
  </si>
  <si>
    <t>Dec 1, 2009</t>
  </si>
  <si>
    <t>Nov 1, 2009</t>
  </si>
  <si>
    <t>Oct 1, 2009</t>
  </si>
  <si>
    <t>Sep 18, 2009</t>
  </si>
  <si>
    <t>Sep 1, 2009</t>
  </si>
  <si>
    <t>Aug 1, 2009</t>
  </si>
  <si>
    <t>Jul 1, 2009</t>
  </si>
  <si>
    <t>Jun 19, 2009</t>
  </si>
  <si>
    <t>Jun 1, 2009</t>
  </si>
  <si>
    <t>May 1, 2009</t>
  </si>
  <si>
    <t>Apr 1, 2009</t>
  </si>
  <si>
    <t>Mar 20, 2009</t>
  </si>
  <si>
    <t>Mar 1, 2009</t>
  </si>
  <si>
    <t>Feb 1, 2009</t>
  </si>
  <si>
    <t>Jan 1, 2009</t>
  </si>
  <si>
    <t>Dec 19, 2008</t>
  </si>
  <si>
    <t>Dec 1, 2008</t>
  </si>
  <si>
    <t>Nov 1, 2008</t>
  </si>
  <si>
    <t>Oct 1, 2008</t>
  </si>
  <si>
    <t>Sep 19, 2008</t>
  </si>
  <si>
    <t>Sep 1, 2008</t>
  </si>
  <si>
    <t>Aug 1, 2008</t>
  </si>
  <si>
    <t>Jul 1, 2008</t>
  </si>
  <si>
    <t>Jun 20, 2008</t>
  </si>
  <si>
    <t>Jun 1, 2008</t>
  </si>
  <si>
    <t>May 1, 2008</t>
  </si>
  <si>
    <t>Apr 1, 2008</t>
  </si>
  <si>
    <t>Mar 20, 2008</t>
  </si>
  <si>
    <t>Mar 1, 2008</t>
  </si>
  <si>
    <t>Feb 1, 2008</t>
  </si>
  <si>
    <t>Jan 1, 2008</t>
  </si>
  <si>
    <t>Dec 21, 2007</t>
  </si>
  <si>
    <t>Dec 1, 2007</t>
  </si>
  <si>
    <t>Nov 1, 2007</t>
  </si>
  <si>
    <t>Oct 1, 2007</t>
  </si>
  <si>
    <t>Sep 21, 2007</t>
  </si>
  <si>
    <t>Sep 1, 2007</t>
  </si>
  <si>
    <t>Aug 1, 2007</t>
  </si>
  <si>
    <t>Jul 1, 2007</t>
  </si>
  <si>
    <t>Jun 15, 2007</t>
  </si>
  <si>
    <t>Jun 1, 2007</t>
  </si>
  <si>
    <t>May 1, 2007</t>
  </si>
  <si>
    <t>Apr 1, 2007</t>
  </si>
  <si>
    <t>Mar 16, 2007</t>
  </si>
  <si>
    <t>Mar 1, 2007</t>
  </si>
  <si>
    <t>Feb 1, 2007</t>
  </si>
  <si>
    <t>Jan 1, 2007</t>
  </si>
  <si>
    <t>Dec 15, 2006</t>
  </si>
  <si>
    <t>Dec 1, 2006</t>
  </si>
  <si>
    <t>Nov 1, 2006</t>
  </si>
  <si>
    <t>Oct 1, 2006</t>
  </si>
  <si>
    <t>Sep 15, 2006</t>
  </si>
  <si>
    <t>Sep 1, 2006</t>
  </si>
  <si>
    <t>Aug 1, 2006</t>
  </si>
  <si>
    <t>Jul 1, 2006</t>
  </si>
  <si>
    <t>Jun 16, 2006</t>
  </si>
  <si>
    <t>Jun 1, 2006</t>
  </si>
  <si>
    <t>May 1, 2006</t>
  </si>
  <si>
    <t>Apr 1, 2006</t>
  </si>
  <si>
    <t>Mar 17, 2006</t>
  </si>
  <si>
    <t>Mar 1, 2006</t>
  </si>
  <si>
    <t>Feb 1, 2006</t>
  </si>
  <si>
    <t>Jan 1, 2006</t>
  </si>
  <si>
    <t>Dec 16, 2005</t>
  </si>
  <si>
    <t>Dec 1, 2005</t>
  </si>
  <si>
    <t>Nov 1, 2005</t>
  </si>
  <si>
    <t>Oct 1, 2005</t>
  </si>
  <si>
    <t>Sep 16, 2005</t>
  </si>
  <si>
    <t>Sep 1, 2005</t>
  </si>
  <si>
    <t>Aug 1, 2005</t>
  </si>
  <si>
    <t>Jul 1, 2005</t>
  </si>
  <si>
    <t>Jun 17, 2005</t>
  </si>
  <si>
    <t>Jun 1, 2005</t>
  </si>
  <si>
    <t>May 1, 2005</t>
  </si>
  <si>
    <t>Apr 1, 2005</t>
  </si>
  <si>
    <t>Mar 18, 2005</t>
  </si>
  <si>
    <t>Mar 1, 2005</t>
  </si>
  <si>
    <t>Feb 1, 2005</t>
  </si>
  <si>
    <t>Jan 1, 2005</t>
  </si>
  <si>
    <t>Dec 17, 2004</t>
  </si>
  <si>
    <t>Dec 1, 2004</t>
  </si>
  <si>
    <t>Nov 15, 2004</t>
  </si>
  <si>
    <t>Nov 1, 2004</t>
  </si>
  <si>
    <t>Oct 1, 2004</t>
  </si>
  <si>
    <t>Sep 17, 2004</t>
  </si>
  <si>
    <t>Sep 1, 2004</t>
  </si>
  <si>
    <t>Aug 1, 2004</t>
  </si>
  <si>
    <t>Jul 1, 2004</t>
  </si>
  <si>
    <t>Jun 18, 2004</t>
  </si>
  <si>
    <t>Jun 1, 2004</t>
  </si>
  <si>
    <t>May 1, 2004</t>
  </si>
  <si>
    <t>Apr 1, 2004</t>
  </si>
  <si>
    <t>Mar 19, 2004</t>
  </si>
  <si>
    <t>Mar 1, 2004</t>
  </si>
  <si>
    <t>Feb 1, 2004</t>
  </si>
  <si>
    <t>Jan 1, 2004</t>
  </si>
  <si>
    <t>Dec 19, 2003</t>
  </si>
  <si>
    <t>Dec 1, 2003</t>
  </si>
  <si>
    <t>Nov 1, 2003</t>
  </si>
  <si>
    <t>Oct 1, 2003</t>
  </si>
  <si>
    <t>Sep 19, 2003</t>
  </si>
  <si>
    <t>Sep 1, 2003</t>
  </si>
  <si>
    <t>Aug 1, 2003</t>
  </si>
  <si>
    <t>Jul 1, 2003</t>
  </si>
  <si>
    <t>Jun 20, 2003</t>
  </si>
  <si>
    <t>Jun 1, 2003</t>
  </si>
  <si>
    <t>May 1, 2003</t>
  </si>
  <si>
    <t>Apr 1, 2003</t>
  </si>
  <si>
    <t>Mar 21, 2003</t>
  </si>
  <si>
    <t>Mar 1, 2003</t>
  </si>
  <si>
    <t>Feb 1, 2003</t>
  </si>
  <si>
    <t>Jan 1, 2003</t>
  </si>
  <si>
    <t>Dec 20, 2002</t>
  </si>
  <si>
    <t>Dec 1, 2002</t>
  </si>
  <si>
    <t>Nov 1, 2002</t>
  </si>
  <si>
    <t>Oct 1, 2002</t>
  </si>
  <si>
    <t>Sep 20, 2002</t>
  </si>
  <si>
    <t>Sep 1, 2002</t>
  </si>
  <si>
    <t>Aug 1, 2002</t>
  </si>
  <si>
    <t>Jul 1, 2002</t>
  </si>
  <si>
    <t>Jun 21, 2002</t>
  </si>
  <si>
    <t>Jun 1, 2002</t>
  </si>
  <si>
    <t>May 1, 2002</t>
  </si>
  <si>
    <t>Apr 1, 2002</t>
  </si>
  <si>
    <t>Mar 15, 2002</t>
  </si>
  <si>
    <t>Mar 1, 2002</t>
  </si>
  <si>
    <t>Feb 1, 2002</t>
  </si>
  <si>
    <t>Jan 1, 2002</t>
  </si>
  <si>
    <t>Dec 21, 2001</t>
  </si>
  <si>
    <t>Dec 1, 2001</t>
  </si>
  <si>
    <t>Nov 1, 2001</t>
  </si>
  <si>
    <t>Oct 1, 2001</t>
  </si>
  <si>
    <t>Sep 21, 2001</t>
  </si>
  <si>
    <t>Sep 1, 2001</t>
  </si>
  <si>
    <t>Aug 1, 2001</t>
  </si>
  <si>
    <t>Jul 1, 2001</t>
  </si>
  <si>
    <t>Jun 15, 2001</t>
  </si>
  <si>
    <t>Jun 1, 2001</t>
  </si>
  <si>
    <t>May 1, 2001</t>
  </si>
  <si>
    <t>Apr 1, 2001</t>
  </si>
  <si>
    <t>Mar 16, 2001</t>
  </si>
  <si>
    <t>Mar 1, 2001</t>
  </si>
  <si>
    <t>Feb 1, 2001</t>
  </si>
  <si>
    <t>Jan 1, 2001</t>
  </si>
  <si>
    <t>Dec 15, 2000</t>
  </si>
  <si>
    <t>Dec 1, 2000</t>
  </si>
  <si>
    <t>Nov 1, 2000</t>
  </si>
  <si>
    <t>Oct 1, 2000</t>
  </si>
  <si>
    <t>Sep 15, 2000</t>
  </si>
  <si>
    <t>Sep 1, 2000</t>
  </si>
  <si>
    <t>Aug 1, 2000</t>
  </si>
  <si>
    <t>Jul 1, 2000</t>
  </si>
  <si>
    <t>Jun 16, 2000</t>
  </si>
  <si>
    <t>Jun 1, 2000</t>
  </si>
  <si>
    <t>May 1, 2000</t>
  </si>
  <si>
    <t>Apr 1, 2000</t>
  </si>
  <si>
    <t>Mar 17, 2000</t>
  </si>
  <si>
    <t>Mar 1, 2000</t>
  </si>
  <si>
    <t>Feb 1, 2000</t>
  </si>
  <si>
    <t>Jan 1, 2000</t>
  </si>
  <si>
    <t>Dec 17, 1999</t>
  </si>
  <si>
    <t>Dec 1, 1999</t>
  </si>
  <si>
    <t>Nov 1, 1999</t>
  </si>
  <si>
    <t>Oct 1, 1999</t>
  </si>
  <si>
    <t>Sep 17, 1999</t>
  </si>
  <si>
    <t>Sep 1, 1999</t>
  </si>
  <si>
    <t>Aug 1, 1999</t>
  </si>
  <si>
    <t>Jul 1, 1999</t>
  </si>
  <si>
    <t>Jun 18, 1999</t>
  </si>
  <si>
    <t>Jun 1, 1999</t>
  </si>
  <si>
    <t>May 1, 1999</t>
  </si>
  <si>
    <t>Apr 1, 1999</t>
  </si>
  <si>
    <t>Mar 19, 1999</t>
  </si>
  <si>
    <t>Mar 1, 1999</t>
  </si>
  <si>
    <t>Feb 1, 1999</t>
  </si>
  <si>
    <t>Jan 1, 1999</t>
  </si>
  <si>
    <t>Dec 18, 1998</t>
  </si>
  <si>
    <t>Dec 1, 1998</t>
  </si>
  <si>
    <t>Nov 1, 1998</t>
  </si>
  <si>
    <t>Oct 1, 1998</t>
  </si>
  <si>
    <t>Sep 18, 1998</t>
  </si>
  <si>
    <t>Sep 1, 1998</t>
  </si>
  <si>
    <t>Aug 1, 1998</t>
  </si>
  <si>
    <t>Jul 1, 1998</t>
  </si>
  <si>
    <t>Jun 19, 1998</t>
  </si>
  <si>
    <t>Jun 1, 1998</t>
  </si>
  <si>
    <t>May 1, 1998</t>
  </si>
  <si>
    <t>Apr 1, 1998</t>
  </si>
  <si>
    <t>Mar 20, 1998</t>
  </si>
  <si>
    <t>Mar 1, 1998</t>
  </si>
  <si>
    <t>Feb 1, 1998</t>
  </si>
  <si>
    <t>Jan 1, 1998</t>
  </si>
  <si>
    <t>Dec 19, 1997</t>
  </si>
  <si>
    <t>Dec 1, 1997</t>
  </si>
  <si>
    <t>Nov 1, 1997</t>
  </si>
  <si>
    <t>Oct 1, 1997</t>
  </si>
  <si>
    <t>Sep 19, 1997</t>
  </si>
  <si>
    <t>Sep 1, 1997</t>
  </si>
  <si>
    <t>Aug 1, 1997</t>
  </si>
  <si>
    <t>Jul 1, 1997</t>
  </si>
  <si>
    <t>Jun 20, 1997</t>
  </si>
  <si>
    <t>Jun 1, 1997</t>
  </si>
  <si>
    <t>May 1, 1997</t>
  </si>
  <si>
    <t>Apr 1, 1997</t>
  </si>
  <si>
    <t>Mar 21, 1997</t>
  </si>
  <si>
    <t>Mar 1, 1997</t>
  </si>
  <si>
    <t>Feb 1, 1997</t>
  </si>
  <si>
    <t>Jan 1, 1997</t>
  </si>
  <si>
    <t>Dec 20, 1996</t>
  </si>
  <si>
    <t>Dec 1, 1996</t>
  </si>
  <si>
    <t>Nov 1, 1996</t>
  </si>
  <si>
    <t>Oct 1, 1996</t>
  </si>
  <si>
    <t>Sep 20, 1996</t>
  </si>
  <si>
    <t>Sep 1, 1996</t>
  </si>
  <si>
    <t>Aug 1, 1996</t>
  </si>
  <si>
    <t>Jul 1, 1996</t>
  </si>
  <si>
    <t>Jun 21, 1996</t>
  </si>
  <si>
    <t>Jun 1, 1996</t>
  </si>
  <si>
    <t>May 1, 1996</t>
  </si>
  <si>
    <t>Apr 1, 1996</t>
  </si>
  <si>
    <t>Mar 15, 1996</t>
  </si>
  <si>
    <t>Mar 1, 1996</t>
  </si>
  <si>
    <t>Feb 1, 1996</t>
  </si>
  <si>
    <t>Jan 1, 1996</t>
  </si>
  <si>
    <t>Dec 15, 1995</t>
  </si>
  <si>
    <t>Dec 1, 1995</t>
  </si>
  <si>
    <t>Nov 1, 1995</t>
  </si>
  <si>
    <t>Oct 1, 1995</t>
  </si>
  <si>
    <t>Sep 15, 1995</t>
  </si>
  <si>
    <t>Sep 1, 1995</t>
  </si>
  <si>
    <t>Aug 1, 1995</t>
  </si>
  <si>
    <t>Jul 1, 1995</t>
  </si>
  <si>
    <t>Jun 16, 1995</t>
  </si>
  <si>
    <t>Jun 1, 1995</t>
  </si>
  <si>
    <t>May 1, 1995</t>
  </si>
  <si>
    <t>Apr 1, 1995</t>
  </si>
  <si>
    <t>Mar 17, 1995</t>
  </si>
  <si>
    <t>Mar 1, 1995</t>
  </si>
  <si>
    <t>Feb 1, 1995</t>
  </si>
  <si>
    <t>Jan 1, 1995</t>
  </si>
  <si>
    <t>Dec 16, 1994</t>
  </si>
  <si>
    <t>Dec 1, 1994</t>
  </si>
  <si>
    <t>Nov 1, 1994</t>
  </si>
  <si>
    <t>Oct 1, 1994</t>
  </si>
  <si>
    <t>Sep 16, 1994</t>
  </si>
  <si>
    <t>Sep 1, 1994</t>
  </si>
  <si>
    <t>Aug 1, 1994</t>
  </si>
  <si>
    <t>Jul 1, 1994</t>
  </si>
  <si>
    <t>Jun 17, 1994</t>
  </si>
  <si>
    <t>Jun 1, 1994</t>
  </si>
  <si>
    <t>May 1, 1994</t>
  </si>
  <si>
    <t>Apr 1, 1994</t>
  </si>
  <si>
    <t>Mar 18, 1994</t>
  </si>
  <si>
    <t>Mar 1, 1994</t>
  </si>
  <si>
    <t>Feb 1, 1994</t>
  </si>
  <si>
    <t>Jan 1, 1994</t>
  </si>
  <si>
    <t>Dec 17, 1993</t>
  </si>
  <si>
    <t>Dec 1, 1993</t>
  </si>
  <si>
    <t>Nov 1, 1993</t>
  </si>
  <si>
    <t>Oct 1, 1993</t>
  </si>
  <si>
    <t>Sep 17, 1993</t>
  </si>
  <si>
    <t>Sep 1, 1993</t>
  </si>
  <si>
    <t>Aug 1, 1993</t>
  </si>
  <si>
    <t>Jul 1, 1993</t>
  </si>
  <si>
    <t>Jun 18, 1993</t>
  </si>
  <si>
    <t>Jun 1, 1993</t>
  </si>
  <si>
    <t>May 1, 1993</t>
  </si>
  <si>
    <t>Apr 1, 1993</t>
  </si>
  <si>
    <t>Mar 19, 1993</t>
  </si>
  <si>
    <t>Mar 1, 1993</t>
  </si>
  <si>
    <t>Feb 1, 1993</t>
  </si>
  <si>
    <t>Date</t>
  </si>
  <si>
    <t>open</t>
  </si>
  <si>
    <t>high</t>
  </si>
  <si>
    <t>low</t>
  </si>
  <si>
    <t>close</t>
  </si>
  <si>
    <t>adj close</t>
  </si>
  <si>
    <t>volume</t>
  </si>
  <si>
    <t>12 avg</t>
  </si>
  <si>
    <t>24 avg</t>
  </si>
  <si>
    <t>60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</si>
</sst>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0" fontId="16" fillId="0" borderId="10" xfId="0" applyFont="1" applyFill="1" applyBorder="1" applyAlignment="1">
      <alignment horizontal="center" vertical="top"/>
    </xf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2"/>
  <sheetViews>
    <sheetView workbookViewId="0">
      <selection activeCell="L12" sqref="L12"/>
    </sheetView>
  </sheetViews>
  <sheetFormatPr defaultRowHeight="14.4" x14ac:dyDescent="0.55000000000000004"/>
  <cols>
    <col min="1" max="1" width="11.3125" bestFit="1" customWidth="1"/>
    <col min="7" max="7" width="13.15625" bestFit="1" customWidth="1"/>
  </cols>
  <sheetData>
    <row r="1" spans="1:8" x14ac:dyDescent="0.55000000000000004">
      <c r="A1" t="s">
        <v>513</v>
      </c>
      <c r="B1" t="s">
        <v>514</v>
      </c>
      <c r="C1" t="s">
        <v>515</v>
      </c>
      <c r="D1" t="s">
        <v>516</v>
      </c>
      <c r="E1" t="s">
        <v>517</v>
      </c>
      <c r="F1" t="s">
        <v>518</v>
      </c>
      <c r="G1" t="s">
        <v>519</v>
      </c>
      <c r="H1" t="s">
        <v>0</v>
      </c>
    </row>
    <row r="2" spans="1:8" x14ac:dyDescent="0.55000000000000004">
      <c r="A2" t="s">
        <v>1</v>
      </c>
      <c r="B2">
        <v>584.71</v>
      </c>
      <c r="C2">
        <v>591.04</v>
      </c>
      <c r="D2">
        <v>584.03</v>
      </c>
      <c r="E2">
        <v>590.29999999999995</v>
      </c>
      <c r="F2">
        <v>590.29999999999995</v>
      </c>
      <c r="G2" s="1">
        <v>39380094</v>
      </c>
    </row>
    <row r="3" spans="1:8" x14ac:dyDescent="0.55000000000000004">
      <c r="A3" t="s">
        <v>2</v>
      </c>
      <c r="B3">
        <v>571.32000000000005</v>
      </c>
      <c r="C3">
        <v>600.16999999999996</v>
      </c>
      <c r="D3">
        <v>567.89</v>
      </c>
      <c r="E3">
        <v>588.15</v>
      </c>
      <c r="F3">
        <v>588.15</v>
      </c>
      <c r="G3" s="1">
        <v>565099000</v>
      </c>
    </row>
    <row r="4" spans="1:8" x14ac:dyDescent="0.55000000000000004">
      <c r="A4" t="s">
        <v>3</v>
      </c>
      <c r="B4">
        <v>573.4</v>
      </c>
      <c r="C4">
        <v>586.12</v>
      </c>
      <c r="D4">
        <v>565.27</v>
      </c>
      <c r="E4">
        <v>568.64</v>
      </c>
      <c r="F4">
        <v>568.64</v>
      </c>
      <c r="G4" s="1">
        <v>976068800</v>
      </c>
    </row>
    <row r="5" spans="1:8" x14ac:dyDescent="0.55000000000000004">
      <c r="A5" t="s">
        <v>4</v>
      </c>
      <c r="B5">
        <v>1.75</v>
      </c>
      <c r="H5" t="s">
        <v>5</v>
      </c>
    </row>
    <row r="6" spans="1:8" x14ac:dyDescent="0.55000000000000004">
      <c r="A6" t="s">
        <v>6</v>
      </c>
      <c r="B6">
        <v>558.35</v>
      </c>
      <c r="C6">
        <v>574.71</v>
      </c>
      <c r="D6">
        <v>539.44000000000005</v>
      </c>
      <c r="E6">
        <v>573.76</v>
      </c>
      <c r="F6">
        <v>572.01</v>
      </c>
      <c r="G6" s="1">
        <v>1045061400</v>
      </c>
    </row>
    <row r="7" spans="1:8" x14ac:dyDescent="0.55000000000000004">
      <c r="A7" t="s">
        <v>7</v>
      </c>
      <c r="B7">
        <v>552.57000000000005</v>
      </c>
      <c r="C7">
        <v>564.20000000000005</v>
      </c>
      <c r="D7">
        <v>510.27</v>
      </c>
      <c r="E7">
        <v>563.67999999999995</v>
      </c>
      <c r="F7">
        <v>561.96</v>
      </c>
      <c r="G7" s="1">
        <v>1244599000</v>
      </c>
    </row>
    <row r="8" spans="1:8" x14ac:dyDescent="0.55000000000000004">
      <c r="A8" t="s">
        <v>8</v>
      </c>
      <c r="B8">
        <v>545.63</v>
      </c>
      <c r="C8">
        <v>565.16</v>
      </c>
      <c r="D8">
        <v>537.45000000000005</v>
      </c>
      <c r="E8">
        <v>550.80999999999995</v>
      </c>
      <c r="F8">
        <v>549.13</v>
      </c>
      <c r="G8" s="1">
        <v>1038465500</v>
      </c>
    </row>
    <row r="9" spans="1:8" x14ac:dyDescent="0.55000000000000004">
      <c r="A9" t="s">
        <v>9</v>
      </c>
      <c r="B9">
        <v>1.76</v>
      </c>
      <c r="H9" t="s">
        <v>5</v>
      </c>
    </row>
    <row r="10" spans="1:8" x14ac:dyDescent="0.55000000000000004">
      <c r="A10" t="s">
        <v>10</v>
      </c>
      <c r="B10">
        <v>529.02</v>
      </c>
      <c r="C10">
        <v>550.28</v>
      </c>
      <c r="D10">
        <v>522.6</v>
      </c>
      <c r="E10">
        <v>544.22</v>
      </c>
      <c r="F10">
        <v>540.80999999999995</v>
      </c>
      <c r="G10" s="1">
        <v>888923200</v>
      </c>
    </row>
    <row r="11" spans="1:8" x14ac:dyDescent="0.55000000000000004">
      <c r="A11" t="s">
        <v>11</v>
      </c>
      <c r="B11">
        <v>501.38</v>
      </c>
      <c r="C11">
        <v>533.07000000000005</v>
      </c>
      <c r="D11">
        <v>499.55</v>
      </c>
      <c r="E11">
        <v>527.37</v>
      </c>
      <c r="F11">
        <v>524.07000000000005</v>
      </c>
      <c r="G11" s="1">
        <v>1153264400</v>
      </c>
    </row>
    <row r="12" spans="1:8" x14ac:dyDescent="0.55000000000000004">
      <c r="A12" t="s">
        <v>12</v>
      </c>
      <c r="B12">
        <v>523.83000000000004</v>
      </c>
      <c r="C12">
        <v>524.38</v>
      </c>
      <c r="D12">
        <v>493.86</v>
      </c>
      <c r="E12">
        <v>501.98</v>
      </c>
      <c r="F12">
        <v>498.84</v>
      </c>
      <c r="G12" s="1">
        <v>1592974000</v>
      </c>
    </row>
    <row r="13" spans="1:8" x14ac:dyDescent="0.55000000000000004">
      <c r="A13" t="s">
        <v>13</v>
      </c>
      <c r="B13">
        <v>1.6</v>
      </c>
      <c r="H13" t="s">
        <v>5</v>
      </c>
    </row>
    <row r="14" spans="1:8" x14ac:dyDescent="0.55000000000000004">
      <c r="A14" t="s">
        <v>14</v>
      </c>
      <c r="B14">
        <v>508.98</v>
      </c>
      <c r="C14">
        <v>524.61</v>
      </c>
      <c r="D14">
        <v>504.91</v>
      </c>
      <c r="E14">
        <v>523.07000000000005</v>
      </c>
      <c r="F14">
        <v>518.17999999999995</v>
      </c>
      <c r="G14" s="1">
        <v>1473246900</v>
      </c>
    </row>
    <row r="15" spans="1:8" x14ac:dyDescent="0.55000000000000004">
      <c r="A15" t="s">
        <v>15</v>
      </c>
      <c r="B15">
        <v>484.63</v>
      </c>
      <c r="C15">
        <v>510.13</v>
      </c>
      <c r="D15">
        <v>483.8</v>
      </c>
      <c r="E15">
        <v>508.08</v>
      </c>
      <c r="F15">
        <v>503.33</v>
      </c>
      <c r="G15" s="1">
        <v>1393465400</v>
      </c>
    </row>
    <row r="16" spans="1:8" x14ac:dyDescent="0.55000000000000004">
      <c r="A16" t="s">
        <v>16</v>
      </c>
      <c r="B16">
        <v>472.16</v>
      </c>
      <c r="C16">
        <v>491.62</v>
      </c>
      <c r="D16">
        <v>466.43</v>
      </c>
      <c r="E16">
        <v>482.88</v>
      </c>
      <c r="F16">
        <v>478.37</v>
      </c>
      <c r="G16" s="1">
        <v>1700630800</v>
      </c>
    </row>
    <row r="17" spans="1:8" x14ac:dyDescent="0.55000000000000004">
      <c r="A17" t="s">
        <v>17</v>
      </c>
      <c r="B17">
        <v>1.91</v>
      </c>
      <c r="H17" t="s">
        <v>5</v>
      </c>
    </row>
    <row r="18" spans="1:8" x14ac:dyDescent="0.55000000000000004">
      <c r="A18" t="s">
        <v>18</v>
      </c>
      <c r="B18">
        <v>455.77</v>
      </c>
      <c r="C18">
        <v>477.55</v>
      </c>
      <c r="D18">
        <v>454.31</v>
      </c>
      <c r="E18">
        <v>475.31</v>
      </c>
      <c r="F18">
        <v>468.97</v>
      </c>
      <c r="G18" s="1">
        <v>1643108100</v>
      </c>
    </row>
    <row r="19" spans="1:8" x14ac:dyDescent="0.55000000000000004">
      <c r="A19" t="s">
        <v>19</v>
      </c>
      <c r="B19">
        <v>419.2</v>
      </c>
      <c r="C19">
        <v>458.32</v>
      </c>
      <c r="D19">
        <v>418.65</v>
      </c>
      <c r="E19">
        <v>456.4</v>
      </c>
      <c r="F19">
        <v>450.31</v>
      </c>
      <c r="G19" s="1">
        <v>1499960600</v>
      </c>
    </row>
    <row r="20" spans="1:8" x14ac:dyDescent="0.55000000000000004">
      <c r="A20" t="s">
        <v>20</v>
      </c>
      <c r="B20">
        <v>426.62</v>
      </c>
      <c r="C20">
        <v>438.14</v>
      </c>
      <c r="D20">
        <v>409.21</v>
      </c>
      <c r="E20">
        <v>418.2</v>
      </c>
      <c r="F20">
        <v>412.62</v>
      </c>
      <c r="G20" s="1">
        <v>1999149700</v>
      </c>
    </row>
    <row r="21" spans="1:8" x14ac:dyDescent="0.55000000000000004">
      <c r="A21" t="s">
        <v>21</v>
      </c>
      <c r="B21">
        <v>1.58</v>
      </c>
      <c r="H21" t="s">
        <v>5</v>
      </c>
    </row>
    <row r="22" spans="1:8" x14ac:dyDescent="0.55000000000000004">
      <c r="A22" t="s">
        <v>22</v>
      </c>
      <c r="B22">
        <v>453.17</v>
      </c>
      <c r="C22">
        <v>453.67</v>
      </c>
      <c r="D22">
        <v>422.29</v>
      </c>
      <c r="E22">
        <v>427.48</v>
      </c>
      <c r="F22">
        <v>420.29</v>
      </c>
      <c r="G22" s="1">
        <v>1588673200</v>
      </c>
    </row>
    <row r="23" spans="1:8" x14ac:dyDescent="0.55000000000000004">
      <c r="A23" t="s">
        <v>23</v>
      </c>
      <c r="B23">
        <v>456.27</v>
      </c>
      <c r="C23">
        <v>457.25</v>
      </c>
      <c r="D23">
        <v>433.01</v>
      </c>
      <c r="E23">
        <v>450.35</v>
      </c>
      <c r="F23">
        <v>442.78</v>
      </c>
      <c r="G23" s="1">
        <v>1754764700</v>
      </c>
    </row>
    <row r="24" spans="1:8" x14ac:dyDescent="0.55000000000000004">
      <c r="A24" t="s">
        <v>24</v>
      </c>
      <c r="B24">
        <v>442.92</v>
      </c>
      <c r="C24">
        <v>459.44</v>
      </c>
      <c r="D24">
        <v>437.06</v>
      </c>
      <c r="E24">
        <v>457.79</v>
      </c>
      <c r="F24">
        <v>450.09</v>
      </c>
      <c r="G24" s="1">
        <v>1374632400</v>
      </c>
    </row>
    <row r="25" spans="1:8" x14ac:dyDescent="0.55000000000000004">
      <c r="A25" t="s">
        <v>25</v>
      </c>
      <c r="B25">
        <v>1.64</v>
      </c>
      <c r="H25" t="s">
        <v>5</v>
      </c>
    </row>
    <row r="26" spans="1:8" x14ac:dyDescent="0.55000000000000004">
      <c r="A26" t="s">
        <v>26</v>
      </c>
      <c r="B26">
        <v>418.09</v>
      </c>
      <c r="C26">
        <v>444.3</v>
      </c>
      <c r="D26">
        <v>416.79</v>
      </c>
      <c r="E26">
        <v>443.28</v>
      </c>
      <c r="F26">
        <v>434.22</v>
      </c>
      <c r="G26" s="1">
        <v>1749755000</v>
      </c>
    </row>
    <row r="27" spans="1:8" x14ac:dyDescent="0.55000000000000004">
      <c r="A27" t="s">
        <v>27</v>
      </c>
      <c r="B27">
        <v>415.47</v>
      </c>
      <c r="C27">
        <v>422.58</v>
      </c>
      <c r="D27">
        <v>403.74</v>
      </c>
      <c r="E27">
        <v>417.85</v>
      </c>
      <c r="F27">
        <v>409.31</v>
      </c>
      <c r="G27" s="1">
        <v>1780705600</v>
      </c>
    </row>
    <row r="28" spans="1:8" x14ac:dyDescent="0.55000000000000004">
      <c r="A28" t="s">
        <v>28</v>
      </c>
      <c r="B28">
        <v>408.85</v>
      </c>
      <c r="C28">
        <v>415.94</v>
      </c>
      <c r="D28">
        <v>403.78</v>
      </c>
      <c r="E28">
        <v>415.93</v>
      </c>
      <c r="F28">
        <v>407.42</v>
      </c>
      <c r="G28" s="1">
        <v>1395683000</v>
      </c>
    </row>
    <row r="29" spans="1:8" x14ac:dyDescent="0.55000000000000004">
      <c r="A29" t="s">
        <v>29</v>
      </c>
      <c r="B29">
        <v>1.51</v>
      </c>
      <c r="H29" t="s">
        <v>5</v>
      </c>
    </row>
    <row r="30" spans="1:8" x14ac:dyDescent="0.55000000000000004">
      <c r="A30" t="s">
        <v>30</v>
      </c>
      <c r="B30">
        <v>395.41</v>
      </c>
      <c r="C30">
        <v>409.7</v>
      </c>
      <c r="D30">
        <v>380.65</v>
      </c>
      <c r="E30">
        <v>409.39</v>
      </c>
      <c r="F30">
        <v>399.49</v>
      </c>
      <c r="G30" s="1">
        <v>2515995800</v>
      </c>
    </row>
    <row r="31" spans="1:8" x14ac:dyDescent="0.55000000000000004">
      <c r="A31" t="s">
        <v>31</v>
      </c>
      <c r="B31">
        <v>405.21</v>
      </c>
      <c r="C31">
        <v>418.31</v>
      </c>
      <c r="D31">
        <v>393.64</v>
      </c>
      <c r="E31">
        <v>396.26</v>
      </c>
      <c r="F31">
        <v>386.68</v>
      </c>
      <c r="G31" s="1">
        <v>1603094700</v>
      </c>
    </row>
    <row r="32" spans="1:8" x14ac:dyDescent="0.55000000000000004">
      <c r="A32" t="s">
        <v>32</v>
      </c>
      <c r="B32">
        <v>384.37</v>
      </c>
      <c r="C32">
        <v>408.16</v>
      </c>
      <c r="D32">
        <v>377.83</v>
      </c>
      <c r="E32">
        <v>406.48</v>
      </c>
      <c r="F32">
        <v>396.65</v>
      </c>
      <c r="G32" s="1">
        <v>1575450100</v>
      </c>
    </row>
    <row r="33" spans="1:8" x14ac:dyDescent="0.55000000000000004">
      <c r="A33" t="s">
        <v>33</v>
      </c>
      <c r="B33">
        <v>1.78</v>
      </c>
      <c r="H33" t="s">
        <v>5</v>
      </c>
    </row>
    <row r="34" spans="1:8" x14ac:dyDescent="0.55000000000000004">
      <c r="A34" t="s">
        <v>34</v>
      </c>
      <c r="B34">
        <v>408.77</v>
      </c>
      <c r="C34">
        <v>410.49</v>
      </c>
      <c r="D34">
        <v>374.77</v>
      </c>
      <c r="E34">
        <v>382.43</v>
      </c>
      <c r="F34">
        <v>371.48</v>
      </c>
      <c r="G34" s="1">
        <v>1735973600</v>
      </c>
    </row>
    <row r="35" spans="1:8" x14ac:dyDescent="0.55000000000000004">
      <c r="A35" t="s">
        <v>35</v>
      </c>
      <c r="B35">
        <v>390.14</v>
      </c>
      <c r="C35">
        <v>407.68</v>
      </c>
      <c r="D35">
        <v>368.79</v>
      </c>
      <c r="E35">
        <v>407.68</v>
      </c>
      <c r="F35">
        <v>396.01</v>
      </c>
      <c r="G35" s="1">
        <v>1745985300</v>
      </c>
    </row>
    <row r="36" spans="1:8" x14ac:dyDescent="0.55000000000000004">
      <c r="A36" t="s">
        <v>36</v>
      </c>
      <c r="B36">
        <v>361.08</v>
      </c>
      <c r="C36">
        <v>389.52</v>
      </c>
      <c r="D36">
        <v>348.11</v>
      </c>
      <c r="E36">
        <v>386.21</v>
      </c>
      <c r="F36">
        <v>375.15</v>
      </c>
      <c r="G36" s="1">
        <v>2024732000</v>
      </c>
    </row>
    <row r="37" spans="1:8" x14ac:dyDescent="0.55000000000000004">
      <c r="A37" t="s">
        <v>37</v>
      </c>
      <c r="B37">
        <v>1.6</v>
      </c>
      <c r="H37" t="s">
        <v>5</v>
      </c>
    </row>
    <row r="38" spans="1:8" x14ac:dyDescent="0.55000000000000004">
      <c r="A38" t="s">
        <v>38</v>
      </c>
      <c r="B38">
        <v>392.89</v>
      </c>
      <c r="C38">
        <v>411.73</v>
      </c>
      <c r="D38">
        <v>357.04</v>
      </c>
      <c r="E38">
        <v>357.18</v>
      </c>
      <c r="F38">
        <v>345.53</v>
      </c>
      <c r="G38" s="1">
        <v>1998908600</v>
      </c>
    </row>
    <row r="39" spans="1:8" x14ac:dyDescent="0.55000000000000004">
      <c r="A39" t="s">
        <v>39</v>
      </c>
      <c r="B39">
        <v>409.15</v>
      </c>
      <c r="C39">
        <v>431.73</v>
      </c>
      <c r="D39">
        <v>395.04</v>
      </c>
      <c r="E39">
        <v>395.18</v>
      </c>
      <c r="F39">
        <v>382.29</v>
      </c>
      <c r="G39" s="1">
        <v>1443394400</v>
      </c>
    </row>
    <row r="40" spans="1:8" x14ac:dyDescent="0.55000000000000004">
      <c r="A40" t="s">
        <v>40</v>
      </c>
      <c r="B40">
        <v>376.56</v>
      </c>
      <c r="C40">
        <v>413.03</v>
      </c>
      <c r="D40">
        <v>371.04</v>
      </c>
      <c r="E40">
        <v>411.99</v>
      </c>
      <c r="F40">
        <v>398.56</v>
      </c>
      <c r="G40" s="1">
        <v>1437748400</v>
      </c>
    </row>
    <row r="41" spans="1:8" x14ac:dyDescent="0.55000000000000004">
      <c r="A41" t="s">
        <v>41</v>
      </c>
      <c r="B41">
        <v>1.58</v>
      </c>
      <c r="H41" t="s">
        <v>5</v>
      </c>
    </row>
    <row r="42" spans="1:8" x14ac:dyDescent="0.55000000000000004">
      <c r="A42" t="s">
        <v>42</v>
      </c>
      <c r="B42">
        <v>415.17</v>
      </c>
      <c r="C42">
        <v>417.44</v>
      </c>
      <c r="D42">
        <v>362.17</v>
      </c>
      <c r="E42">
        <v>377.25</v>
      </c>
      <c r="F42">
        <v>363.38</v>
      </c>
      <c r="G42" s="1">
        <v>1958611900</v>
      </c>
    </row>
    <row r="43" spans="1:8" x14ac:dyDescent="0.55000000000000004">
      <c r="A43" t="s">
        <v>43</v>
      </c>
      <c r="B43">
        <v>412.07</v>
      </c>
      <c r="C43">
        <v>429.66</v>
      </c>
      <c r="D43">
        <v>380.54</v>
      </c>
      <c r="E43">
        <v>412.93</v>
      </c>
      <c r="F43">
        <v>397.75</v>
      </c>
      <c r="G43" s="1">
        <v>2418478100</v>
      </c>
    </row>
    <row r="44" spans="1:8" x14ac:dyDescent="0.55000000000000004">
      <c r="A44" t="s">
        <v>44</v>
      </c>
      <c r="B44">
        <v>453.31</v>
      </c>
      <c r="C44">
        <v>457.83</v>
      </c>
      <c r="D44">
        <v>411.21</v>
      </c>
      <c r="E44">
        <v>412</v>
      </c>
      <c r="F44">
        <v>396.85</v>
      </c>
      <c r="G44" s="1">
        <v>1856757400</v>
      </c>
    </row>
    <row r="45" spans="1:8" x14ac:dyDescent="0.55000000000000004">
      <c r="A45" t="s">
        <v>45</v>
      </c>
      <c r="B45">
        <v>1.37</v>
      </c>
      <c r="H45" t="s">
        <v>5</v>
      </c>
    </row>
    <row r="46" spans="1:8" x14ac:dyDescent="0.55000000000000004">
      <c r="A46" t="s">
        <v>46</v>
      </c>
      <c r="B46">
        <v>435.04</v>
      </c>
      <c r="C46">
        <v>462.07</v>
      </c>
      <c r="D46">
        <v>415.12</v>
      </c>
      <c r="E46">
        <v>451.64</v>
      </c>
      <c r="F46">
        <v>433.69</v>
      </c>
      <c r="G46" s="1">
        <v>2380929500</v>
      </c>
    </row>
    <row r="47" spans="1:8" x14ac:dyDescent="0.55000000000000004">
      <c r="A47" t="s">
        <v>47</v>
      </c>
      <c r="B47">
        <v>450.68</v>
      </c>
      <c r="C47">
        <v>458.12</v>
      </c>
      <c r="D47">
        <v>410.64</v>
      </c>
      <c r="E47">
        <v>436.63</v>
      </c>
      <c r="F47">
        <v>419.27</v>
      </c>
      <c r="G47" s="1">
        <v>2297975100</v>
      </c>
    </row>
    <row r="48" spans="1:8" x14ac:dyDescent="0.55000000000000004">
      <c r="A48" t="s">
        <v>48</v>
      </c>
      <c r="B48">
        <v>476.3</v>
      </c>
      <c r="C48">
        <v>479.98</v>
      </c>
      <c r="D48">
        <v>420.76</v>
      </c>
      <c r="E48">
        <v>449.91</v>
      </c>
      <c r="F48">
        <v>432.03</v>
      </c>
      <c r="G48" s="1">
        <v>2485167800</v>
      </c>
    </row>
    <row r="49" spans="1:8" x14ac:dyDescent="0.55000000000000004">
      <c r="A49" t="s">
        <v>49</v>
      </c>
      <c r="B49">
        <v>1.63</v>
      </c>
      <c r="H49" t="s">
        <v>5</v>
      </c>
    </row>
    <row r="50" spans="1:8" x14ac:dyDescent="0.55000000000000004">
      <c r="A50" t="s">
        <v>50</v>
      </c>
      <c r="B50">
        <v>461.64</v>
      </c>
      <c r="C50">
        <v>479</v>
      </c>
      <c r="D50">
        <v>448.92</v>
      </c>
      <c r="E50">
        <v>474.96</v>
      </c>
      <c r="F50">
        <v>454.48</v>
      </c>
      <c r="G50" s="1">
        <v>1927433900</v>
      </c>
    </row>
    <row r="51" spans="1:8" x14ac:dyDescent="0.55000000000000004">
      <c r="A51" t="s">
        <v>51</v>
      </c>
      <c r="B51">
        <v>460.3</v>
      </c>
      <c r="C51">
        <v>473.54</v>
      </c>
      <c r="D51">
        <v>455.3</v>
      </c>
      <c r="E51">
        <v>455.56</v>
      </c>
      <c r="F51">
        <v>435.92</v>
      </c>
      <c r="G51" s="1">
        <v>1335351500</v>
      </c>
    </row>
    <row r="52" spans="1:8" x14ac:dyDescent="0.55000000000000004">
      <c r="A52" t="s">
        <v>52</v>
      </c>
      <c r="B52">
        <v>430.98</v>
      </c>
      <c r="C52">
        <v>459.56</v>
      </c>
      <c r="D52">
        <v>426.36</v>
      </c>
      <c r="E52">
        <v>459.25</v>
      </c>
      <c r="F52">
        <v>439.45</v>
      </c>
      <c r="G52" s="1">
        <v>1508665200</v>
      </c>
    </row>
    <row r="53" spans="1:8" x14ac:dyDescent="0.55000000000000004">
      <c r="A53" t="s">
        <v>53</v>
      </c>
      <c r="B53">
        <v>1.43</v>
      </c>
      <c r="H53" t="s">
        <v>5</v>
      </c>
    </row>
    <row r="54" spans="1:8" x14ac:dyDescent="0.55000000000000004">
      <c r="A54" t="s">
        <v>54</v>
      </c>
      <c r="B54">
        <v>452.56</v>
      </c>
      <c r="C54">
        <v>454.05</v>
      </c>
      <c r="D54">
        <v>428.78</v>
      </c>
      <c r="E54">
        <v>429.14</v>
      </c>
      <c r="F54">
        <v>409.33</v>
      </c>
      <c r="G54" s="1">
        <v>1745559600</v>
      </c>
    </row>
    <row r="55" spans="1:8" x14ac:dyDescent="0.55000000000000004">
      <c r="A55" t="s">
        <v>55</v>
      </c>
      <c r="B55">
        <v>440.34</v>
      </c>
      <c r="C55">
        <v>453.07</v>
      </c>
      <c r="D55">
        <v>436.1</v>
      </c>
      <c r="E55">
        <v>451.56</v>
      </c>
      <c r="F55">
        <v>430.71</v>
      </c>
      <c r="G55" s="1">
        <v>1254001400</v>
      </c>
    </row>
    <row r="56" spans="1:8" x14ac:dyDescent="0.55000000000000004">
      <c r="A56" t="s">
        <v>56</v>
      </c>
      <c r="B56">
        <v>428.87</v>
      </c>
      <c r="C56">
        <v>441.8</v>
      </c>
      <c r="D56">
        <v>421.97</v>
      </c>
      <c r="E56">
        <v>438.51</v>
      </c>
      <c r="F56">
        <v>418.26</v>
      </c>
      <c r="G56" s="1">
        <v>1422104700</v>
      </c>
    </row>
    <row r="57" spans="1:8" x14ac:dyDescent="0.55000000000000004">
      <c r="A57" t="s">
        <v>57</v>
      </c>
      <c r="B57">
        <v>1.38</v>
      </c>
      <c r="H57" t="s">
        <v>5</v>
      </c>
    </row>
    <row r="58" spans="1:8" x14ac:dyDescent="0.55000000000000004">
      <c r="A58" t="s">
        <v>58</v>
      </c>
      <c r="B58">
        <v>422.57</v>
      </c>
      <c r="C58">
        <v>428.78</v>
      </c>
      <c r="D58">
        <v>414.7</v>
      </c>
      <c r="E58">
        <v>428.06</v>
      </c>
      <c r="F58">
        <v>406.97</v>
      </c>
      <c r="G58" s="1">
        <v>1282152400</v>
      </c>
    </row>
    <row r="59" spans="1:8" x14ac:dyDescent="0.55000000000000004">
      <c r="A59" t="s">
        <v>59</v>
      </c>
      <c r="B59">
        <v>419.43</v>
      </c>
      <c r="C59">
        <v>422.82</v>
      </c>
      <c r="D59">
        <v>404</v>
      </c>
      <c r="E59">
        <v>420.04</v>
      </c>
      <c r="F59">
        <v>399.34</v>
      </c>
      <c r="G59" s="1">
        <v>1547235900</v>
      </c>
    </row>
    <row r="60" spans="1:8" x14ac:dyDescent="0.55000000000000004">
      <c r="A60" t="s">
        <v>60</v>
      </c>
      <c r="B60">
        <v>398.4</v>
      </c>
      <c r="C60">
        <v>420.72</v>
      </c>
      <c r="D60">
        <v>398.18</v>
      </c>
      <c r="E60">
        <v>417.3</v>
      </c>
      <c r="F60">
        <v>396.74</v>
      </c>
      <c r="G60" s="1">
        <v>1462106600</v>
      </c>
    </row>
    <row r="61" spans="1:8" x14ac:dyDescent="0.55000000000000004">
      <c r="A61" t="s">
        <v>61</v>
      </c>
      <c r="B61">
        <v>1.28</v>
      </c>
      <c r="H61" t="s">
        <v>5</v>
      </c>
    </row>
    <row r="62" spans="1:8" x14ac:dyDescent="0.55000000000000004">
      <c r="A62" t="s">
        <v>62</v>
      </c>
      <c r="B62">
        <v>385.59</v>
      </c>
      <c r="C62">
        <v>398.12</v>
      </c>
      <c r="D62">
        <v>371.88</v>
      </c>
      <c r="E62">
        <v>396.33</v>
      </c>
      <c r="F62">
        <v>375.57</v>
      </c>
      <c r="G62" s="1">
        <v>2401715800</v>
      </c>
    </row>
    <row r="63" spans="1:8" x14ac:dyDescent="0.55000000000000004">
      <c r="A63" t="s">
        <v>63</v>
      </c>
      <c r="B63">
        <v>373.72</v>
      </c>
      <c r="C63">
        <v>394.17</v>
      </c>
      <c r="D63">
        <v>370.38</v>
      </c>
      <c r="E63">
        <v>380.36</v>
      </c>
      <c r="F63">
        <v>360.44</v>
      </c>
      <c r="G63" s="1">
        <v>1307806200</v>
      </c>
    </row>
    <row r="64" spans="1:8" x14ac:dyDescent="0.55000000000000004">
      <c r="A64" t="s">
        <v>64</v>
      </c>
      <c r="B64">
        <v>375.31</v>
      </c>
      <c r="C64">
        <v>385.85</v>
      </c>
      <c r="D64">
        <v>364.82</v>
      </c>
      <c r="E64">
        <v>370.07</v>
      </c>
      <c r="F64">
        <v>350.68</v>
      </c>
      <c r="G64" s="1">
        <v>1402265400</v>
      </c>
    </row>
    <row r="65" spans="1:8" x14ac:dyDescent="0.55000000000000004">
      <c r="A65" t="s">
        <v>65</v>
      </c>
      <c r="B65">
        <v>1.58</v>
      </c>
      <c r="H65" t="s">
        <v>5</v>
      </c>
    </row>
    <row r="66" spans="1:8" x14ac:dyDescent="0.55000000000000004">
      <c r="A66" t="s">
        <v>66</v>
      </c>
      <c r="B66">
        <v>365.57</v>
      </c>
      <c r="C66">
        <v>378.46</v>
      </c>
      <c r="D66">
        <v>362.03</v>
      </c>
      <c r="E66">
        <v>373.88</v>
      </c>
      <c r="F66">
        <v>352.79</v>
      </c>
      <c r="G66" s="1">
        <v>1344541500</v>
      </c>
    </row>
    <row r="67" spans="1:8" x14ac:dyDescent="0.55000000000000004">
      <c r="A67" t="s">
        <v>67</v>
      </c>
      <c r="B67">
        <v>330.2</v>
      </c>
      <c r="C67">
        <v>364.38</v>
      </c>
      <c r="D67">
        <v>327.24</v>
      </c>
      <c r="E67">
        <v>362.06</v>
      </c>
      <c r="F67">
        <v>341.64</v>
      </c>
      <c r="G67" s="1">
        <v>1535244300</v>
      </c>
    </row>
    <row r="68" spans="1:8" x14ac:dyDescent="0.55000000000000004">
      <c r="A68" t="s">
        <v>68</v>
      </c>
      <c r="B68">
        <v>337.69</v>
      </c>
      <c r="C68">
        <v>354.02</v>
      </c>
      <c r="D68">
        <v>322.60000000000002</v>
      </c>
      <c r="E68">
        <v>326.54000000000002</v>
      </c>
      <c r="F68">
        <v>308.12</v>
      </c>
      <c r="G68" s="1">
        <v>1629016100</v>
      </c>
    </row>
    <row r="69" spans="1:8" x14ac:dyDescent="0.55000000000000004">
      <c r="A69" t="s">
        <v>69</v>
      </c>
      <c r="B69">
        <v>1.34</v>
      </c>
      <c r="H69" t="s">
        <v>5</v>
      </c>
    </row>
    <row r="70" spans="1:8" x14ac:dyDescent="0.55000000000000004">
      <c r="A70" t="s">
        <v>70</v>
      </c>
      <c r="B70">
        <v>350.21</v>
      </c>
      <c r="C70">
        <v>358.75</v>
      </c>
      <c r="D70">
        <v>319.8</v>
      </c>
      <c r="E70">
        <v>334.89</v>
      </c>
      <c r="F70">
        <v>314.74</v>
      </c>
      <c r="G70" s="1">
        <v>1814712700</v>
      </c>
    </row>
    <row r="71" spans="1:8" x14ac:dyDescent="0.55000000000000004">
      <c r="A71" t="s">
        <v>71</v>
      </c>
      <c r="B71">
        <v>328.32</v>
      </c>
      <c r="C71">
        <v>351.3</v>
      </c>
      <c r="D71">
        <v>327.73</v>
      </c>
      <c r="E71">
        <v>349.31</v>
      </c>
      <c r="F71">
        <v>328.29</v>
      </c>
      <c r="G71" s="1">
        <v>1045563300</v>
      </c>
    </row>
    <row r="72" spans="1:8" x14ac:dyDescent="0.55000000000000004">
      <c r="A72" t="s">
        <v>72</v>
      </c>
      <c r="B72">
        <v>309.57</v>
      </c>
      <c r="C72">
        <v>327.23</v>
      </c>
      <c r="D72">
        <v>309.07</v>
      </c>
      <c r="E72">
        <v>326.52</v>
      </c>
      <c r="F72">
        <v>306.87</v>
      </c>
      <c r="G72" s="1">
        <v>1505145300</v>
      </c>
    </row>
    <row r="73" spans="1:8" x14ac:dyDescent="0.55000000000000004">
      <c r="A73" t="s">
        <v>73</v>
      </c>
      <c r="B73">
        <v>1.37</v>
      </c>
      <c r="H73" t="s">
        <v>5</v>
      </c>
    </row>
    <row r="74" spans="1:8" x14ac:dyDescent="0.55000000000000004">
      <c r="A74" t="s">
        <v>74</v>
      </c>
      <c r="B74">
        <v>303.62</v>
      </c>
      <c r="C74">
        <v>323.41000000000003</v>
      </c>
      <c r="D74">
        <v>296.74</v>
      </c>
      <c r="E74">
        <v>308.36</v>
      </c>
      <c r="F74">
        <v>288.54000000000002</v>
      </c>
      <c r="G74" s="1">
        <v>2358674500</v>
      </c>
    </row>
    <row r="75" spans="1:8" x14ac:dyDescent="0.55000000000000004">
      <c r="A75" t="s">
        <v>75</v>
      </c>
      <c r="B75">
        <v>285.31</v>
      </c>
      <c r="C75">
        <v>306.83999999999997</v>
      </c>
      <c r="D75">
        <v>272.99</v>
      </c>
      <c r="E75">
        <v>304.32</v>
      </c>
      <c r="F75">
        <v>284.76</v>
      </c>
      <c r="G75" s="1">
        <v>1910460500</v>
      </c>
    </row>
    <row r="76" spans="1:8" x14ac:dyDescent="0.55000000000000004">
      <c r="A76" t="s">
        <v>76</v>
      </c>
      <c r="B76">
        <v>247.98</v>
      </c>
      <c r="C76">
        <v>294.88</v>
      </c>
      <c r="D76">
        <v>243.9</v>
      </c>
      <c r="E76">
        <v>290.48</v>
      </c>
      <c r="F76">
        <v>271.81</v>
      </c>
      <c r="G76" s="1">
        <v>2819312300</v>
      </c>
    </row>
    <row r="77" spans="1:8" x14ac:dyDescent="0.55000000000000004">
      <c r="A77" t="s">
        <v>77</v>
      </c>
      <c r="B77">
        <v>1.41</v>
      </c>
      <c r="H77" t="s">
        <v>5</v>
      </c>
    </row>
    <row r="78" spans="1:8" x14ac:dyDescent="0.55000000000000004">
      <c r="A78" t="s">
        <v>78</v>
      </c>
      <c r="B78">
        <v>298.20999999999998</v>
      </c>
      <c r="C78">
        <v>313.83999999999997</v>
      </c>
      <c r="D78">
        <v>218.26</v>
      </c>
      <c r="E78">
        <v>257.75</v>
      </c>
      <c r="F78">
        <v>239.77</v>
      </c>
      <c r="G78" s="1">
        <v>5926017600</v>
      </c>
    </row>
    <row r="79" spans="1:8" x14ac:dyDescent="0.55000000000000004">
      <c r="A79" t="s">
        <v>79</v>
      </c>
      <c r="B79">
        <v>323.35000000000002</v>
      </c>
      <c r="C79">
        <v>339.08</v>
      </c>
      <c r="D79">
        <v>285.54000000000002</v>
      </c>
      <c r="E79">
        <v>296.26</v>
      </c>
      <c r="F79">
        <v>275.58999999999997</v>
      </c>
      <c r="G79" s="1">
        <v>2110214900</v>
      </c>
    </row>
    <row r="80" spans="1:8" x14ac:dyDescent="0.55000000000000004">
      <c r="A80" t="s">
        <v>80</v>
      </c>
      <c r="B80">
        <v>323.54000000000002</v>
      </c>
      <c r="C80">
        <v>332.95</v>
      </c>
      <c r="D80">
        <v>320.36</v>
      </c>
      <c r="E80">
        <v>321.73</v>
      </c>
      <c r="F80">
        <v>299.29000000000002</v>
      </c>
      <c r="G80" s="1">
        <v>1392003800</v>
      </c>
    </row>
    <row r="81" spans="1:8" x14ac:dyDescent="0.55000000000000004">
      <c r="A81" t="s">
        <v>81</v>
      </c>
      <c r="B81">
        <v>1.57</v>
      </c>
      <c r="H81" t="s">
        <v>5</v>
      </c>
    </row>
    <row r="82" spans="1:8" x14ac:dyDescent="0.55000000000000004">
      <c r="A82" t="s">
        <v>82</v>
      </c>
      <c r="B82">
        <v>314.58999999999997</v>
      </c>
      <c r="C82">
        <v>323.8</v>
      </c>
      <c r="D82">
        <v>307.13</v>
      </c>
      <c r="E82">
        <v>321.86</v>
      </c>
      <c r="F82">
        <v>297.94</v>
      </c>
      <c r="G82" s="1">
        <v>1285175800</v>
      </c>
    </row>
    <row r="83" spans="1:8" x14ac:dyDescent="0.55000000000000004">
      <c r="A83" t="s">
        <v>83</v>
      </c>
      <c r="B83">
        <v>304.92</v>
      </c>
      <c r="C83">
        <v>315.48</v>
      </c>
      <c r="D83">
        <v>304.74</v>
      </c>
      <c r="E83">
        <v>314.31</v>
      </c>
      <c r="F83">
        <v>290.95</v>
      </c>
      <c r="G83" s="1">
        <v>1037123500</v>
      </c>
    </row>
    <row r="84" spans="1:8" x14ac:dyDescent="0.55000000000000004">
      <c r="A84" t="s">
        <v>84</v>
      </c>
      <c r="B84">
        <v>297.74</v>
      </c>
      <c r="C84">
        <v>304.55</v>
      </c>
      <c r="D84">
        <v>284.82</v>
      </c>
      <c r="E84">
        <v>303.33</v>
      </c>
      <c r="F84">
        <v>280.79000000000002</v>
      </c>
      <c r="G84" s="1">
        <v>1386748300</v>
      </c>
    </row>
    <row r="85" spans="1:8" x14ac:dyDescent="0.55000000000000004">
      <c r="A85" t="s">
        <v>85</v>
      </c>
      <c r="B85">
        <v>1.38</v>
      </c>
      <c r="H85" t="s">
        <v>5</v>
      </c>
    </row>
    <row r="86" spans="1:8" x14ac:dyDescent="0.55000000000000004">
      <c r="A86" t="s">
        <v>86</v>
      </c>
      <c r="B86">
        <v>290.57</v>
      </c>
      <c r="C86">
        <v>302.63</v>
      </c>
      <c r="D86">
        <v>289.27</v>
      </c>
      <c r="E86">
        <v>296.77</v>
      </c>
      <c r="F86">
        <v>273.45999999999998</v>
      </c>
      <c r="G86" s="1">
        <v>1303830000</v>
      </c>
    </row>
    <row r="87" spans="1:8" x14ac:dyDescent="0.55000000000000004">
      <c r="A87" t="s">
        <v>87</v>
      </c>
      <c r="B87">
        <v>297.60000000000002</v>
      </c>
      <c r="C87">
        <v>300.87</v>
      </c>
      <c r="D87">
        <v>281.72000000000003</v>
      </c>
      <c r="E87">
        <v>292.45</v>
      </c>
      <c r="F87">
        <v>269.47000000000003</v>
      </c>
      <c r="G87" s="1">
        <v>2034004800</v>
      </c>
    </row>
    <row r="88" spans="1:8" x14ac:dyDescent="0.55000000000000004">
      <c r="A88" t="s">
        <v>88</v>
      </c>
      <c r="B88">
        <v>296.68</v>
      </c>
      <c r="C88">
        <v>302.23</v>
      </c>
      <c r="D88">
        <v>294.33</v>
      </c>
      <c r="E88">
        <v>297.43</v>
      </c>
      <c r="F88">
        <v>274.06</v>
      </c>
      <c r="G88" s="1">
        <v>1110102300</v>
      </c>
    </row>
    <row r="89" spans="1:8" x14ac:dyDescent="0.55000000000000004">
      <c r="A89" t="s">
        <v>89</v>
      </c>
      <c r="B89">
        <v>1.43</v>
      </c>
      <c r="H89" t="s">
        <v>5</v>
      </c>
    </row>
    <row r="90" spans="1:8" x14ac:dyDescent="0.55000000000000004">
      <c r="A90" t="s">
        <v>90</v>
      </c>
      <c r="B90">
        <v>275.31</v>
      </c>
      <c r="C90">
        <v>296.31</v>
      </c>
      <c r="D90">
        <v>273.08999999999997</v>
      </c>
      <c r="E90">
        <v>293</v>
      </c>
      <c r="F90">
        <v>268.67</v>
      </c>
      <c r="G90" s="1">
        <v>1340435600</v>
      </c>
    </row>
    <row r="91" spans="1:8" x14ac:dyDescent="0.55000000000000004">
      <c r="A91" t="s">
        <v>91</v>
      </c>
      <c r="B91">
        <v>294.72000000000003</v>
      </c>
      <c r="C91">
        <v>294.95</v>
      </c>
      <c r="D91">
        <v>275.24</v>
      </c>
      <c r="E91">
        <v>275.27</v>
      </c>
      <c r="F91">
        <v>252.42</v>
      </c>
      <c r="G91" s="1">
        <v>1845593200</v>
      </c>
    </row>
    <row r="92" spans="1:8" x14ac:dyDescent="0.55000000000000004">
      <c r="A92" t="s">
        <v>92</v>
      </c>
      <c r="B92">
        <v>284.7</v>
      </c>
      <c r="C92">
        <v>294.45</v>
      </c>
      <c r="D92">
        <v>284.39999999999998</v>
      </c>
      <c r="E92">
        <v>294.02</v>
      </c>
      <c r="F92">
        <v>269.61</v>
      </c>
      <c r="G92" s="1">
        <v>1209204700</v>
      </c>
    </row>
    <row r="93" spans="1:8" x14ac:dyDescent="0.55000000000000004">
      <c r="A93" t="s">
        <v>93</v>
      </c>
      <c r="B93">
        <v>1.23</v>
      </c>
      <c r="H93" t="s">
        <v>5</v>
      </c>
    </row>
    <row r="94" spans="1:8" x14ac:dyDescent="0.55000000000000004">
      <c r="A94" t="s">
        <v>94</v>
      </c>
      <c r="B94">
        <v>280.44</v>
      </c>
      <c r="C94">
        <v>285.18</v>
      </c>
      <c r="D94">
        <v>272.42</v>
      </c>
      <c r="E94">
        <v>282.48</v>
      </c>
      <c r="F94">
        <v>257.89</v>
      </c>
      <c r="G94" s="1">
        <v>1678081300</v>
      </c>
    </row>
    <row r="95" spans="1:8" x14ac:dyDescent="0.55000000000000004">
      <c r="A95" t="s">
        <v>95</v>
      </c>
      <c r="B95">
        <v>270.14999999999998</v>
      </c>
      <c r="C95">
        <v>281.31</v>
      </c>
      <c r="D95">
        <v>267.83</v>
      </c>
      <c r="E95">
        <v>278.68</v>
      </c>
      <c r="F95">
        <v>254.42</v>
      </c>
      <c r="G95" s="1">
        <v>1371716300</v>
      </c>
    </row>
    <row r="96" spans="1:8" x14ac:dyDescent="0.55000000000000004">
      <c r="A96" t="s">
        <v>96</v>
      </c>
      <c r="B96">
        <v>245.98</v>
      </c>
      <c r="C96">
        <v>270.47000000000003</v>
      </c>
      <c r="D96">
        <v>243.67</v>
      </c>
      <c r="E96">
        <v>269.93</v>
      </c>
      <c r="F96">
        <v>246.43</v>
      </c>
      <c r="G96" s="1">
        <v>2048691700</v>
      </c>
    </row>
    <row r="97" spans="1:8" x14ac:dyDescent="0.55000000000000004">
      <c r="A97" t="s">
        <v>97</v>
      </c>
      <c r="B97">
        <v>1.44</v>
      </c>
      <c r="H97" t="s">
        <v>5</v>
      </c>
    </row>
    <row r="98" spans="1:8" x14ac:dyDescent="0.55000000000000004">
      <c r="A98" t="s">
        <v>98</v>
      </c>
      <c r="B98">
        <v>280.27999999999997</v>
      </c>
      <c r="C98">
        <v>280.39999999999998</v>
      </c>
      <c r="D98">
        <v>233.76</v>
      </c>
      <c r="E98">
        <v>249.92</v>
      </c>
      <c r="F98">
        <v>226.84</v>
      </c>
      <c r="G98" s="1">
        <v>3102780500</v>
      </c>
    </row>
    <row r="99" spans="1:8" x14ac:dyDescent="0.55000000000000004">
      <c r="A99" t="s">
        <v>99</v>
      </c>
      <c r="B99">
        <v>271.60000000000002</v>
      </c>
      <c r="C99">
        <v>281.22000000000003</v>
      </c>
      <c r="D99">
        <v>263.07</v>
      </c>
      <c r="E99">
        <v>275.64999999999998</v>
      </c>
      <c r="F99">
        <v>250.2</v>
      </c>
      <c r="G99" s="1">
        <v>2021061200</v>
      </c>
    </row>
    <row r="100" spans="1:8" x14ac:dyDescent="0.55000000000000004">
      <c r="A100" t="s">
        <v>100</v>
      </c>
      <c r="B100">
        <v>292.11</v>
      </c>
      <c r="C100">
        <v>293.20999999999998</v>
      </c>
      <c r="D100">
        <v>259.85000000000002</v>
      </c>
      <c r="E100">
        <v>270.63</v>
      </c>
      <c r="F100">
        <v>245.64</v>
      </c>
      <c r="G100" s="1">
        <v>3024345800</v>
      </c>
    </row>
    <row r="101" spans="1:8" x14ac:dyDescent="0.55000000000000004">
      <c r="A101" t="s">
        <v>101</v>
      </c>
      <c r="B101">
        <v>1.32</v>
      </c>
      <c r="H101" t="s">
        <v>5</v>
      </c>
    </row>
    <row r="102" spans="1:8" x14ac:dyDescent="0.55000000000000004">
      <c r="A102" t="s">
        <v>102</v>
      </c>
      <c r="B102">
        <v>289.83999999999997</v>
      </c>
      <c r="C102">
        <v>293.94</v>
      </c>
      <c r="D102">
        <v>286.70999999999998</v>
      </c>
      <c r="E102">
        <v>290.72000000000003</v>
      </c>
      <c r="F102">
        <v>262.68</v>
      </c>
      <c r="G102" s="1">
        <v>1228103300</v>
      </c>
    </row>
    <row r="103" spans="1:8" x14ac:dyDescent="0.55000000000000004">
      <c r="A103" t="s">
        <v>103</v>
      </c>
      <c r="B103">
        <v>281.56</v>
      </c>
      <c r="C103">
        <v>291.74</v>
      </c>
      <c r="D103">
        <v>279.16000000000003</v>
      </c>
      <c r="E103">
        <v>290.31</v>
      </c>
      <c r="F103">
        <v>262.31</v>
      </c>
      <c r="G103" s="1">
        <v>1308443700</v>
      </c>
    </row>
    <row r="104" spans="1:8" x14ac:dyDescent="0.55000000000000004">
      <c r="A104" t="s">
        <v>104</v>
      </c>
      <c r="B104">
        <v>269.51</v>
      </c>
      <c r="C104">
        <v>284.37</v>
      </c>
      <c r="D104">
        <v>269.24</v>
      </c>
      <c r="E104">
        <v>281.33</v>
      </c>
      <c r="F104">
        <v>254.2</v>
      </c>
      <c r="G104" s="1">
        <v>1266892500</v>
      </c>
    </row>
    <row r="105" spans="1:8" x14ac:dyDescent="0.55000000000000004">
      <c r="A105" t="s">
        <v>105</v>
      </c>
      <c r="B105">
        <v>1.25</v>
      </c>
      <c r="H105" t="s">
        <v>5</v>
      </c>
    </row>
    <row r="106" spans="1:8" x14ac:dyDescent="0.55000000000000004">
      <c r="A106" t="s">
        <v>106</v>
      </c>
      <c r="B106">
        <v>272.41000000000003</v>
      </c>
      <c r="C106">
        <v>279.48</v>
      </c>
      <c r="D106">
        <v>268.49</v>
      </c>
      <c r="E106">
        <v>271.27999999999997</v>
      </c>
      <c r="F106">
        <v>244.02</v>
      </c>
      <c r="G106" s="1">
        <v>1599001000</v>
      </c>
    </row>
    <row r="107" spans="1:8" x14ac:dyDescent="0.55000000000000004">
      <c r="A107" t="s">
        <v>107</v>
      </c>
      <c r="B107">
        <v>263.87</v>
      </c>
      <c r="C107">
        <v>274.25</v>
      </c>
      <c r="D107">
        <v>259.05</v>
      </c>
      <c r="E107">
        <v>270.94</v>
      </c>
      <c r="F107">
        <v>243.72</v>
      </c>
      <c r="G107" s="1">
        <v>1606397200</v>
      </c>
    </row>
    <row r="108" spans="1:8" x14ac:dyDescent="0.55000000000000004">
      <c r="A108" t="s">
        <v>108</v>
      </c>
      <c r="B108">
        <v>262.55</v>
      </c>
      <c r="C108">
        <v>271.3</v>
      </c>
      <c r="D108">
        <v>254.67</v>
      </c>
      <c r="E108">
        <v>264.51</v>
      </c>
      <c r="F108">
        <v>237.93</v>
      </c>
      <c r="G108" s="1">
        <v>1998466500</v>
      </c>
    </row>
    <row r="109" spans="1:8" x14ac:dyDescent="0.55000000000000004">
      <c r="A109" t="s">
        <v>109</v>
      </c>
      <c r="B109">
        <v>1.1000000000000001</v>
      </c>
      <c r="H109" t="s">
        <v>5</v>
      </c>
    </row>
    <row r="110" spans="1:8" x14ac:dyDescent="0.55000000000000004">
      <c r="A110" t="s">
        <v>110</v>
      </c>
      <c r="B110">
        <v>271.41000000000003</v>
      </c>
      <c r="C110">
        <v>280.41000000000003</v>
      </c>
      <c r="D110">
        <v>257.83</v>
      </c>
      <c r="E110">
        <v>263.14999999999998</v>
      </c>
      <c r="F110">
        <v>235.77</v>
      </c>
      <c r="G110" s="1">
        <v>2323561800</v>
      </c>
    </row>
    <row r="111" spans="1:8" x14ac:dyDescent="0.55000000000000004">
      <c r="A111" t="s">
        <v>111</v>
      </c>
      <c r="B111">
        <v>281.07</v>
      </c>
      <c r="C111">
        <v>283.06</v>
      </c>
      <c r="D111">
        <v>252.92</v>
      </c>
      <c r="E111">
        <v>271.64999999999998</v>
      </c>
      <c r="F111">
        <v>243.38</v>
      </c>
      <c r="G111" s="1">
        <v>2923722000</v>
      </c>
    </row>
    <row r="112" spans="1:8" x14ac:dyDescent="0.55000000000000004">
      <c r="A112" t="s">
        <v>112</v>
      </c>
      <c r="B112">
        <v>267.83999999999997</v>
      </c>
      <c r="C112">
        <v>286.63</v>
      </c>
      <c r="D112">
        <v>267.39999999999998</v>
      </c>
      <c r="E112">
        <v>281.89999999999998</v>
      </c>
      <c r="F112">
        <v>252.57</v>
      </c>
      <c r="G112" s="1">
        <v>1985506700</v>
      </c>
    </row>
    <row r="113" spans="1:8" x14ac:dyDescent="0.55000000000000004">
      <c r="A113" t="s">
        <v>113</v>
      </c>
      <c r="B113">
        <v>1.35</v>
      </c>
      <c r="H113" t="s">
        <v>5</v>
      </c>
    </row>
    <row r="114" spans="1:8" x14ac:dyDescent="0.55000000000000004">
      <c r="A114" t="s">
        <v>114</v>
      </c>
      <c r="B114">
        <v>264.76</v>
      </c>
      <c r="C114">
        <v>268.60000000000002</v>
      </c>
      <c r="D114">
        <v>260.76</v>
      </c>
      <c r="E114">
        <v>266.86</v>
      </c>
      <c r="F114">
        <v>237.87</v>
      </c>
      <c r="G114" s="1">
        <v>1715222900</v>
      </c>
    </row>
    <row r="115" spans="1:8" x14ac:dyDescent="0.55000000000000004">
      <c r="A115" t="s">
        <v>115</v>
      </c>
      <c r="B115">
        <v>258.04000000000002</v>
      </c>
      <c r="C115">
        <v>266.05</v>
      </c>
      <c r="D115">
        <v>255.63</v>
      </c>
      <c r="E115">
        <v>265.01</v>
      </c>
      <c r="F115">
        <v>236.23</v>
      </c>
      <c r="G115" s="1">
        <v>1365620900</v>
      </c>
    </row>
    <row r="116" spans="1:8" x14ac:dyDescent="0.55000000000000004">
      <c r="A116" t="s">
        <v>116</v>
      </c>
      <c r="B116">
        <v>251.49</v>
      </c>
      <c r="C116">
        <v>257.89</v>
      </c>
      <c r="D116">
        <v>251.29</v>
      </c>
      <c r="E116">
        <v>257.14999999999998</v>
      </c>
      <c r="F116">
        <v>229.22</v>
      </c>
      <c r="G116" s="1">
        <v>1320624600</v>
      </c>
    </row>
    <row r="117" spans="1:8" x14ac:dyDescent="0.55000000000000004">
      <c r="A117" t="s">
        <v>117</v>
      </c>
      <c r="B117">
        <v>1.24</v>
      </c>
      <c r="H117" t="s">
        <v>5</v>
      </c>
    </row>
    <row r="118" spans="1:8" x14ac:dyDescent="0.55000000000000004">
      <c r="A118" t="s">
        <v>118</v>
      </c>
      <c r="B118">
        <v>247.92</v>
      </c>
      <c r="C118">
        <v>251.32</v>
      </c>
      <c r="D118">
        <v>244.95</v>
      </c>
      <c r="E118">
        <v>251.23</v>
      </c>
      <c r="F118">
        <v>222.84</v>
      </c>
      <c r="G118" s="1">
        <v>1286405100</v>
      </c>
    </row>
    <row r="119" spans="1:8" x14ac:dyDescent="0.55000000000000004">
      <c r="A119" t="s">
        <v>119</v>
      </c>
      <c r="B119">
        <v>247.46</v>
      </c>
      <c r="C119">
        <v>248.91</v>
      </c>
      <c r="D119">
        <v>241.83</v>
      </c>
      <c r="E119">
        <v>247.49</v>
      </c>
      <c r="F119">
        <v>219.52</v>
      </c>
      <c r="G119" s="1">
        <v>1557031500</v>
      </c>
    </row>
    <row r="120" spans="1:8" x14ac:dyDescent="0.55000000000000004">
      <c r="A120" t="s">
        <v>120</v>
      </c>
      <c r="B120">
        <v>242.88</v>
      </c>
      <c r="C120">
        <v>248</v>
      </c>
      <c r="D120">
        <v>240.34</v>
      </c>
      <c r="E120">
        <v>246.77</v>
      </c>
      <c r="F120">
        <v>218.88</v>
      </c>
      <c r="G120" s="1">
        <v>1055908800</v>
      </c>
    </row>
    <row r="121" spans="1:8" x14ac:dyDescent="0.55000000000000004">
      <c r="A121" t="s">
        <v>121</v>
      </c>
      <c r="B121">
        <v>1.18</v>
      </c>
      <c r="H121" t="s">
        <v>5</v>
      </c>
    </row>
    <row r="122" spans="1:8" x14ac:dyDescent="0.55000000000000004">
      <c r="A122" t="s">
        <v>122</v>
      </c>
      <c r="B122">
        <v>241.97</v>
      </c>
      <c r="C122">
        <v>245.01</v>
      </c>
      <c r="D122">
        <v>239.96</v>
      </c>
      <c r="E122">
        <v>241.8</v>
      </c>
      <c r="F122">
        <v>213.43</v>
      </c>
      <c r="G122" s="1">
        <v>1572753000</v>
      </c>
    </row>
    <row r="123" spans="1:8" x14ac:dyDescent="0.55000000000000004">
      <c r="A123" t="s">
        <v>123</v>
      </c>
      <c r="B123">
        <v>238.68</v>
      </c>
      <c r="C123">
        <v>242.08</v>
      </c>
      <c r="D123">
        <v>235.43</v>
      </c>
      <c r="E123">
        <v>241.44</v>
      </c>
      <c r="F123">
        <v>213.11</v>
      </c>
      <c r="G123" s="1">
        <v>1492547000</v>
      </c>
    </row>
    <row r="124" spans="1:8" x14ac:dyDescent="0.55000000000000004">
      <c r="A124" t="s">
        <v>124</v>
      </c>
      <c r="B124">
        <v>235.8</v>
      </c>
      <c r="C124">
        <v>239.53</v>
      </c>
      <c r="D124">
        <v>232.51</v>
      </c>
      <c r="E124">
        <v>238.08</v>
      </c>
      <c r="F124">
        <v>210.15</v>
      </c>
      <c r="G124" s="1">
        <v>1549613700</v>
      </c>
    </row>
    <row r="125" spans="1:8" x14ac:dyDescent="0.55000000000000004">
      <c r="A125" t="s">
        <v>125</v>
      </c>
      <c r="B125">
        <v>1.03</v>
      </c>
      <c r="H125" t="s">
        <v>5</v>
      </c>
    </row>
    <row r="126" spans="1:8" x14ac:dyDescent="0.55000000000000004">
      <c r="A126" t="s">
        <v>126</v>
      </c>
      <c r="B126">
        <v>238.39</v>
      </c>
      <c r="C126">
        <v>240.32</v>
      </c>
      <c r="D126">
        <v>231.61</v>
      </c>
      <c r="E126">
        <v>235.74</v>
      </c>
      <c r="F126">
        <v>207.18</v>
      </c>
      <c r="G126" s="1">
        <v>1921474100</v>
      </c>
    </row>
    <row r="127" spans="1:8" x14ac:dyDescent="0.55000000000000004">
      <c r="A127" t="s">
        <v>127</v>
      </c>
      <c r="B127">
        <v>227.53</v>
      </c>
      <c r="C127">
        <v>237.31</v>
      </c>
      <c r="D127">
        <v>226.82</v>
      </c>
      <c r="E127">
        <v>236.47</v>
      </c>
      <c r="F127">
        <v>207.82</v>
      </c>
      <c r="G127" s="1">
        <v>1365136600</v>
      </c>
    </row>
    <row r="128" spans="1:8" x14ac:dyDescent="0.55000000000000004">
      <c r="A128" t="s">
        <v>128</v>
      </c>
      <c r="B128">
        <v>225.04</v>
      </c>
      <c r="C128">
        <v>229.71</v>
      </c>
      <c r="D128">
        <v>223.88</v>
      </c>
      <c r="E128">
        <v>227.53</v>
      </c>
      <c r="F128">
        <v>199.97</v>
      </c>
      <c r="G128" s="1">
        <v>1482408500</v>
      </c>
    </row>
    <row r="129" spans="1:8" x14ac:dyDescent="0.55000000000000004">
      <c r="A129" t="s">
        <v>129</v>
      </c>
      <c r="B129">
        <v>1.33</v>
      </c>
      <c r="H129" t="s">
        <v>5</v>
      </c>
    </row>
    <row r="130" spans="1:8" x14ac:dyDescent="0.55000000000000004">
      <c r="A130" t="s">
        <v>130</v>
      </c>
      <c r="B130">
        <v>220.73</v>
      </c>
      <c r="C130">
        <v>228.34</v>
      </c>
      <c r="D130">
        <v>219.15</v>
      </c>
      <c r="E130">
        <v>223.53</v>
      </c>
      <c r="F130">
        <v>195.3</v>
      </c>
      <c r="G130" s="1">
        <v>1821910200</v>
      </c>
    </row>
    <row r="131" spans="1:8" x14ac:dyDescent="0.55000000000000004">
      <c r="A131" t="s">
        <v>131</v>
      </c>
      <c r="B131">
        <v>212.93</v>
      </c>
      <c r="C131">
        <v>221.82</v>
      </c>
      <c r="D131">
        <v>208.38</v>
      </c>
      <c r="E131">
        <v>220.38</v>
      </c>
      <c r="F131">
        <v>192.55</v>
      </c>
      <c r="G131" s="1">
        <v>2073824400</v>
      </c>
    </row>
    <row r="132" spans="1:8" x14ac:dyDescent="0.55000000000000004">
      <c r="A132" t="s">
        <v>132</v>
      </c>
      <c r="B132">
        <v>215.82</v>
      </c>
      <c r="C132">
        <v>216.7</v>
      </c>
      <c r="D132">
        <v>211.21</v>
      </c>
      <c r="E132">
        <v>212.55</v>
      </c>
      <c r="F132">
        <v>185.71</v>
      </c>
      <c r="G132" s="1">
        <v>1725687400</v>
      </c>
    </row>
    <row r="133" spans="1:8" x14ac:dyDescent="0.55000000000000004">
      <c r="A133" t="s">
        <v>133</v>
      </c>
      <c r="B133">
        <v>1.08</v>
      </c>
      <c r="H133" t="s">
        <v>5</v>
      </c>
    </row>
    <row r="134" spans="1:8" x14ac:dyDescent="0.55000000000000004">
      <c r="A134" t="s">
        <v>134</v>
      </c>
      <c r="B134">
        <v>217.37</v>
      </c>
      <c r="C134">
        <v>219.22</v>
      </c>
      <c r="D134">
        <v>212.31</v>
      </c>
      <c r="E134">
        <v>216.3</v>
      </c>
      <c r="F134">
        <v>188.03</v>
      </c>
      <c r="G134" s="1">
        <v>2292393000</v>
      </c>
    </row>
    <row r="135" spans="1:8" x14ac:dyDescent="0.55000000000000004">
      <c r="A135" t="s">
        <v>135</v>
      </c>
      <c r="B135">
        <v>217.19</v>
      </c>
      <c r="C135">
        <v>219.6</v>
      </c>
      <c r="D135">
        <v>214.25</v>
      </c>
      <c r="E135">
        <v>217.38</v>
      </c>
      <c r="F135">
        <v>188.97</v>
      </c>
      <c r="G135" s="1">
        <v>1519703200</v>
      </c>
    </row>
    <row r="136" spans="1:8" x14ac:dyDescent="0.55000000000000004">
      <c r="A136" t="s">
        <v>136</v>
      </c>
      <c r="B136">
        <v>209.48</v>
      </c>
      <c r="C136">
        <v>217.54</v>
      </c>
      <c r="D136">
        <v>207.06</v>
      </c>
      <c r="E136">
        <v>217.12</v>
      </c>
      <c r="F136">
        <v>188.75</v>
      </c>
      <c r="G136" s="1">
        <v>1648453700</v>
      </c>
    </row>
    <row r="137" spans="1:8" x14ac:dyDescent="0.55000000000000004">
      <c r="A137" t="s">
        <v>137</v>
      </c>
      <c r="B137">
        <v>1.08</v>
      </c>
      <c r="H137" t="s">
        <v>5</v>
      </c>
    </row>
    <row r="138" spans="1:8" x14ac:dyDescent="0.55000000000000004">
      <c r="A138" t="s">
        <v>138</v>
      </c>
      <c r="B138">
        <v>209.12</v>
      </c>
      <c r="C138">
        <v>212.52</v>
      </c>
      <c r="D138">
        <v>198.65</v>
      </c>
      <c r="E138">
        <v>209.48</v>
      </c>
      <c r="F138">
        <v>181.16</v>
      </c>
      <c r="G138" s="1">
        <v>2612406900</v>
      </c>
    </row>
    <row r="139" spans="1:8" x14ac:dyDescent="0.55000000000000004">
      <c r="A139" t="s">
        <v>139</v>
      </c>
      <c r="B139">
        <v>206.92</v>
      </c>
      <c r="C139">
        <v>210.69</v>
      </c>
      <c r="D139">
        <v>202.78</v>
      </c>
      <c r="E139">
        <v>209.84</v>
      </c>
      <c r="F139">
        <v>181.47</v>
      </c>
      <c r="G139" s="1">
        <v>1828530900</v>
      </c>
    </row>
    <row r="140" spans="1:8" x14ac:dyDescent="0.55000000000000004">
      <c r="A140" t="s">
        <v>140</v>
      </c>
      <c r="B140">
        <v>204.35</v>
      </c>
      <c r="C140">
        <v>210.92</v>
      </c>
      <c r="D140">
        <v>203.09</v>
      </c>
      <c r="E140">
        <v>206.33</v>
      </c>
      <c r="F140">
        <v>178.44</v>
      </c>
      <c r="G140" s="1">
        <v>1910635600</v>
      </c>
    </row>
    <row r="141" spans="1:8" x14ac:dyDescent="0.55000000000000004">
      <c r="A141" t="s">
        <v>141</v>
      </c>
      <c r="B141">
        <v>1.05</v>
      </c>
      <c r="H141" t="s">
        <v>5</v>
      </c>
    </row>
    <row r="142" spans="1:8" x14ac:dyDescent="0.55000000000000004">
      <c r="A142" t="s">
        <v>142</v>
      </c>
      <c r="B142">
        <v>195.01</v>
      </c>
      <c r="C142">
        <v>206.87</v>
      </c>
      <c r="D142">
        <v>194.45</v>
      </c>
      <c r="E142">
        <v>205.52</v>
      </c>
      <c r="F142">
        <v>176.82</v>
      </c>
      <c r="G142" s="1">
        <v>2323306500</v>
      </c>
    </row>
    <row r="143" spans="1:8" x14ac:dyDescent="0.55000000000000004">
      <c r="A143" t="s">
        <v>143</v>
      </c>
      <c r="B143">
        <v>192.53</v>
      </c>
      <c r="C143">
        <v>196.68</v>
      </c>
      <c r="D143">
        <v>181.09</v>
      </c>
      <c r="E143">
        <v>193.56</v>
      </c>
      <c r="F143">
        <v>166.53</v>
      </c>
      <c r="G143" s="1">
        <v>2920730800</v>
      </c>
    </row>
    <row r="144" spans="1:8" x14ac:dyDescent="0.55000000000000004">
      <c r="A144" t="s">
        <v>144</v>
      </c>
      <c r="B144">
        <v>200.49</v>
      </c>
      <c r="C144">
        <v>201.9</v>
      </c>
      <c r="D144">
        <v>181.02</v>
      </c>
      <c r="E144">
        <v>193.72</v>
      </c>
      <c r="F144">
        <v>166.67</v>
      </c>
      <c r="G144" s="1">
        <v>3712950900</v>
      </c>
    </row>
    <row r="145" spans="1:8" x14ac:dyDescent="0.55000000000000004">
      <c r="A145" t="s">
        <v>145</v>
      </c>
      <c r="B145">
        <v>1.21</v>
      </c>
      <c r="H145" t="s">
        <v>5</v>
      </c>
    </row>
    <row r="146" spans="1:8" x14ac:dyDescent="0.55000000000000004">
      <c r="A146" t="s">
        <v>146</v>
      </c>
      <c r="B146">
        <v>209.44</v>
      </c>
      <c r="C146">
        <v>211</v>
      </c>
      <c r="D146">
        <v>199.83</v>
      </c>
      <c r="E146">
        <v>203.87</v>
      </c>
      <c r="F146">
        <v>174.37</v>
      </c>
      <c r="G146" s="1">
        <v>2924882300</v>
      </c>
    </row>
    <row r="147" spans="1:8" x14ac:dyDescent="0.55000000000000004">
      <c r="A147" t="s">
        <v>147</v>
      </c>
      <c r="B147">
        <v>208.32</v>
      </c>
      <c r="C147">
        <v>211.66</v>
      </c>
      <c r="D147">
        <v>202.18</v>
      </c>
      <c r="E147">
        <v>208.69</v>
      </c>
      <c r="F147">
        <v>178.49</v>
      </c>
      <c r="G147" s="1">
        <v>1924512800</v>
      </c>
    </row>
    <row r="148" spans="1:8" x14ac:dyDescent="0.55000000000000004">
      <c r="A148" t="s">
        <v>148</v>
      </c>
      <c r="B148">
        <v>192.08</v>
      </c>
      <c r="C148">
        <v>209.44</v>
      </c>
      <c r="D148">
        <v>189.12</v>
      </c>
      <c r="E148">
        <v>207.93</v>
      </c>
      <c r="F148">
        <v>177.84</v>
      </c>
      <c r="G148" s="1">
        <v>2536184400</v>
      </c>
    </row>
    <row r="149" spans="1:8" x14ac:dyDescent="0.55000000000000004">
      <c r="A149" t="s">
        <v>149</v>
      </c>
      <c r="B149">
        <v>1.03</v>
      </c>
      <c r="H149" t="s">
        <v>5</v>
      </c>
    </row>
    <row r="150" spans="1:8" x14ac:dyDescent="0.55000000000000004">
      <c r="A150" t="s">
        <v>150</v>
      </c>
      <c r="B150">
        <v>193.12</v>
      </c>
      <c r="C150">
        <v>202.89</v>
      </c>
      <c r="D150">
        <v>186.93</v>
      </c>
      <c r="E150">
        <v>191.63</v>
      </c>
      <c r="F150">
        <v>163.05000000000001</v>
      </c>
      <c r="G150" s="1">
        <v>3279512900</v>
      </c>
    </row>
    <row r="151" spans="1:8" x14ac:dyDescent="0.55000000000000004">
      <c r="A151" t="s">
        <v>151</v>
      </c>
      <c r="B151">
        <v>210.46</v>
      </c>
      <c r="C151">
        <v>211.31</v>
      </c>
      <c r="D151">
        <v>182.4</v>
      </c>
      <c r="E151">
        <v>197.67</v>
      </c>
      <c r="F151">
        <v>168.19</v>
      </c>
      <c r="G151" s="1">
        <v>3734926900</v>
      </c>
    </row>
    <row r="152" spans="1:8" x14ac:dyDescent="0.55000000000000004">
      <c r="A152" t="s">
        <v>152</v>
      </c>
      <c r="B152">
        <v>207.73</v>
      </c>
      <c r="C152">
        <v>213.18</v>
      </c>
      <c r="D152">
        <v>204.11</v>
      </c>
      <c r="E152">
        <v>210.5</v>
      </c>
      <c r="F152">
        <v>179.11</v>
      </c>
      <c r="G152" s="1">
        <v>2452758000</v>
      </c>
    </row>
    <row r="153" spans="1:8" x14ac:dyDescent="0.55000000000000004">
      <c r="A153" t="s">
        <v>153</v>
      </c>
      <c r="B153">
        <v>1.03</v>
      </c>
      <c r="H153" t="s">
        <v>5</v>
      </c>
    </row>
    <row r="154" spans="1:8" x14ac:dyDescent="0.55000000000000004">
      <c r="A154" t="s">
        <v>154</v>
      </c>
      <c r="B154">
        <v>211.94</v>
      </c>
      <c r="C154">
        <v>213.34</v>
      </c>
      <c r="D154">
        <v>205.28</v>
      </c>
      <c r="E154">
        <v>205.85</v>
      </c>
      <c r="F154">
        <v>174.3</v>
      </c>
      <c r="G154" s="1">
        <v>2535242600</v>
      </c>
    </row>
    <row r="155" spans="1:8" x14ac:dyDescent="0.55000000000000004">
      <c r="A155" t="s">
        <v>155</v>
      </c>
      <c r="B155">
        <v>209.4</v>
      </c>
      <c r="C155">
        <v>213.78</v>
      </c>
      <c r="D155">
        <v>206.76</v>
      </c>
      <c r="E155">
        <v>211.14</v>
      </c>
      <c r="F155">
        <v>178.78</v>
      </c>
      <c r="G155" s="1">
        <v>1892519900</v>
      </c>
    </row>
    <row r="156" spans="1:8" x14ac:dyDescent="0.55000000000000004">
      <c r="A156" t="s">
        <v>156</v>
      </c>
      <c r="B156">
        <v>206.39</v>
      </c>
      <c r="C156">
        <v>212.48</v>
      </c>
      <c r="D156">
        <v>204.51</v>
      </c>
      <c r="E156">
        <v>208.46</v>
      </c>
      <c r="F156">
        <v>176.51</v>
      </c>
      <c r="G156" s="1">
        <v>2036685200</v>
      </c>
    </row>
    <row r="157" spans="1:8" x14ac:dyDescent="0.55000000000000004">
      <c r="A157" t="s">
        <v>157</v>
      </c>
      <c r="B157">
        <v>0.93</v>
      </c>
      <c r="H157" t="s">
        <v>5</v>
      </c>
    </row>
    <row r="158" spans="1:8" x14ac:dyDescent="0.55000000000000004">
      <c r="A158" t="s">
        <v>158</v>
      </c>
      <c r="B158">
        <v>210.78</v>
      </c>
      <c r="C158">
        <v>212.06</v>
      </c>
      <c r="D158">
        <v>204.12</v>
      </c>
      <c r="E158">
        <v>206.43</v>
      </c>
      <c r="F158">
        <v>174.02</v>
      </c>
      <c r="G158" s="1">
        <v>2749923000</v>
      </c>
    </row>
    <row r="159" spans="1:8" x14ac:dyDescent="0.55000000000000004">
      <c r="A159" t="s">
        <v>159</v>
      </c>
      <c r="B159">
        <v>200.05</v>
      </c>
      <c r="C159">
        <v>212.24</v>
      </c>
      <c r="D159">
        <v>197.86</v>
      </c>
      <c r="E159">
        <v>210.66</v>
      </c>
      <c r="F159">
        <v>177.58</v>
      </c>
      <c r="G159" s="1">
        <v>1901638100</v>
      </c>
    </row>
    <row r="160" spans="1:8" x14ac:dyDescent="0.55000000000000004">
      <c r="A160" t="s">
        <v>160</v>
      </c>
      <c r="B160">
        <v>206.38</v>
      </c>
      <c r="C160">
        <v>206.88</v>
      </c>
      <c r="D160">
        <v>198.55</v>
      </c>
      <c r="E160">
        <v>199.45</v>
      </c>
      <c r="F160">
        <v>168.13</v>
      </c>
      <c r="G160" s="1">
        <v>3183506000</v>
      </c>
    </row>
    <row r="161" spans="1:8" x14ac:dyDescent="0.55000000000000004">
      <c r="A161" t="s">
        <v>161</v>
      </c>
      <c r="B161">
        <v>1.1399999999999999</v>
      </c>
      <c r="H161" t="s">
        <v>5</v>
      </c>
    </row>
    <row r="162" spans="1:8" x14ac:dyDescent="0.55000000000000004">
      <c r="A162" t="s">
        <v>162</v>
      </c>
      <c r="B162">
        <v>206.4</v>
      </c>
      <c r="C162">
        <v>212.97</v>
      </c>
      <c r="D162">
        <v>197.86</v>
      </c>
      <c r="E162">
        <v>205.54</v>
      </c>
      <c r="F162">
        <v>172.32</v>
      </c>
      <c r="G162" s="1">
        <v>3045171000</v>
      </c>
    </row>
    <row r="163" spans="1:8" x14ac:dyDescent="0.55000000000000004">
      <c r="A163" t="s">
        <v>163</v>
      </c>
      <c r="B163">
        <v>201.92</v>
      </c>
      <c r="C163">
        <v>207.87</v>
      </c>
      <c r="D163">
        <v>200.06</v>
      </c>
      <c r="E163">
        <v>207.2</v>
      </c>
      <c r="F163">
        <v>173.71</v>
      </c>
      <c r="G163" s="1">
        <v>1571091800</v>
      </c>
    </row>
    <row r="164" spans="1:8" x14ac:dyDescent="0.55000000000000004">
      <c r="A164" t="s">
        <v>164</v>
      </c>
      <c r="B164">
        <v>196.7</v>
      </c>
      <c r="C164">
        <v>201.82</v>
      </c>
      <c r="D164">
        <v>181.92</v>
      </c>
      <c r="E164">
        <v>201.66</v>
      </c>
      <c r="F164">
        <v>169.06</v>
      </c>
      <c r="G164" s="1">
        <v>3943068000</v>
      </c>
    </row>
    <row r="165" spans="1:8" x14ac:dyDescent="0.55000000000000004">
      <c r="A165" t="s">
        <v>165</v>
      </c>
      <c r="B165">
        <v>0.94</v>
      </c>
      <c r="H165" t="s">
        <v>5</v>
      </c>
    </row>
    <row r="166" spans="1:8" x14ac:dyDescent="0.55000000000000004">
      <c r="A166" t="s">
        <v>166</v>
      </c>
      <c r="B166">
        <v>200.97</v>
      </c>
      <c r="C166">
        <v>201.9</v>
      </c>
      <c r="D166">
        <v>196.05</v>
      </c>
      <c r="E166">
        <v>197.02</v>
      </c>
      <c r="F166">
        <v>164.4</v>
      </c>
      <c r="G166" s="1">
        <v>2106462700</v>
      </c>
    </row>
    <row r="167" spans="1:8" x14ac:dyDescent="0.55000000000000004">
      <c r="A167" t="s">
        <v>167</v>
      </c>
      <c r="B167">
        <v>192.56</v>
      </c>
      <c r="C167">
        <v>200.82</v>
      </c>
      <c r="D167">
        <v>190.55</v>
      </c>
      <c r="E167">
        <v>200.71</v>
      </c>
      <c r="F167">
        <v>167.48</v>
      </c>
      <c r="G167" s="1">
        <v>1829885000</v>
      </c>
    </row>
    <row r="168" spans="1:8" x14ac:dyDescent="0.55000000000000004">
      <c r="A168" t="s">
        <v>168</v>
      </c>
      <c r="B168">
        <v>196.2</v>
      </c>
      <c r="C168">
        <v>199.06</v>
      </c>
      <c r="D168">
        <v>192.97</v>
      </c>
      <c r="E168">
        <v>193.09</v>
      </c>
      <c r="F168">
        <v>161.12</v>
      </c>
      <c r="G168" s="1">
        <v>1893710200</v>
      </c>
    </row>
    <row r="169" spans="1:8" x14ac:dyDescent="0.55000000000000004">
      <c r="A169" t="s">
        <v>169</v>
      </c>
      <c r="B169">
        <v>0.94</v>
      </c>
      <c r="H169" t="s">
        <v>5</v>
      </c>
    </row>
    <row r="170" spans="1:8" x14ac:dyDescent="0.55000000000000004">
      <c r="A170" t="s">
        <v>170</v>
      </c>
      <c r="B170">
        <v>192.95</v>
      </c>
      <c r="C170">
        <v>196.6</v>
      </c>
      <c r="D170">
        <v>191.97</v>
      </c>
      <c r="E170">
        <v>195.72</v>
      </c>
      <c r="F170">
        <v>162.54</v>
      </c>
      <c r="G170" s="1">
        <v>1675047300</v>
      </c>
    </row>
    <row r="171" spans="1:8" x14ac:dyDescent="0.55000000000000004">
      <c r="A171" t="s">
        <v>171</v>
      </c>
      <c r="B171">
        <v>188.22</v>
      </c>
      <c r="C171">
        <v>192.8</v>
      </c>
      <c r="D171">
        <v>186.01</v>
      </c>
      <c r="E171">
        <v>192.68</v>
      </c>
      <c r="F171">
        <v>160.02000000000001</v>
      </c>
      <c r="G171" s="1">
        <v>1781093800</v>
      </c>
    </row>
    <row r="172" spans="1:8" x14ac:dyDescent="0.55000000000000004">
      <c r="A172" t="s">
        <v>172</v>
      </c>
      <c r="B172">
        <v>187.62</v>
      </c>
      <c r="C172">
        <v>189.7</v>
      </c>
      <c r="D172">
        <v>181.31</v>
      </c>
      <c r="E172">
        <v>188.31</v>
      </c>
      <c r="F172">
        <v>156.38999999999999</v>
      </c>
      <c r="G172" s="1">
        <v>2345902000</v>
      </c>
    </row>
    <row r="173" spans="1:8" x14ac:dyDescent="0.55000000000000004">
      <c r="A173" t="s">
        <v>173</v>
      </c>
      <c r="B173">
        <v>0.83</v>
      </c>
      <c r="H173" t="s">
        <v>5</v>
      </c>
    </row>
    <row r="174" spans="1:8" x14ac:dyDescent="0.55000000000000004">
      <c r="A174" t="s">
        <v>174</v>
      </c>
      <c r="B174">
        <v>184.65</v>
      </c>
      <c r="C174">
        <v>189.02</v>
      </c>
      <c r="D174">
        <v>183.75</v>
      </c>
      <c r="E174">
        <v>187.01</v>
      </c>
      <c r="F174">
        <v>154.62</v>
      </c>
      <c r="G174" s="1">
        <v>2554084300</v>
      </c>
    </row>
    <row r="175" spans="1:8" x14ac:dyDescent="0.55000000000000004">
      <c r="A175" t="s">
        <v>175</v>
      </c>
      <c r="B175">
        <v>177.97</v>
      </c>
      <c r="C175">
        <v>187.15</v>
      </c>
      <c r="D175">
        <v>173.71</v>
      </c>
      <c r="E175">
        <v>186.29</v>
      </c>
      <c r="F175">
        <v>154.03</v>
      </c>
      <c r="G175" s="1">
        <v>2394184600</v>
      </c>
    </row>
    <row r="176" spans="1:8" x14ac:dyDescent="0.55000000000000004">
      <c r="A176" t="s">
        <v>176</v>
      </c>
      <c r="B176">
        <v>183.98</v>
      </c>
      <c r="C176">
        <v>184.94</v>
      </c>
      <c r="D176">
        <v>176.88</v>
      </c>
      <c r="E176">
        <v>178.18</v>
      </c>
      <c r="F176">
        <v>147.32</v>
      </c>
      <c r="G176" s="1">
        <v>2530650900</v>
      </c>
    </row>
    <row r="177" spans="1:8" x14ac:dyDescent="0.55000000000000004">
      <c r="A177" t="s">
        <v>177</v>
      </c>
      <c r="B177">
        <v>0.98</v>
      </c>
      <c r="H177" t="s">
        <v>5</v>
      </c>
    </row>
    <row r="178" spans="1:8" x14ac:dyDescent="0.55000000000000004">
      <c r="A178" t="s">
        <v>178</v>
      </c>
      <c r="B178">
        <v>181.09</v>
      </c>
      <c r="C178">
        <v>184.69</v>
      </c>
      <c r="D178">
        <v>177.32</v>
      </c>
      <c r="E178">
        <v>184.69</v>
      </c>
      <c r="F178">
        <v>151.88</v>
      </c>
      <c r="G178" s="1">
        <v>2232775900</v>
      </c>
    </row>
    <row r="179" spans="1:8" x14ac:dyDescent="0.55000000000000004">
      <c r="A179" t="s">
        <v>179</v>
      </c>
      <c r="B179">
        <v>176.02</v>
      </c>
      <c r="C179">
        <v>181.75</v>
      </c>
      <c r="D179">
        <v>174.76</v>
      </c>
      <c r="E179">
        <v>181</v>
      </c>
      <c r="F179">
        <v>148.85</v>
      </c>
      <c r="G179" s="1">
        <v>1930952900</v>
      </c>
    </row>
    <row r="180" spans="1:8" x14ac:dyDescent="0.55000000000000004">
      <c r="A180" t="s">
        <v>180</v>
      </c>
      <c r="B180">
        <v>168.14</v>
      </c>
      <c r="C180">
        <v>177.51</v>
      </c>
      <c r="D180">
        <v>164.53</v>
      </c>
      <c r="E180">
        <v>175.79</v>
      </c>
      <c r="F180">
        <v>144.56</v>
      </c>
      <c r="G180" s="1">
        <v>2901739000</v>
      </c>
    </row>
    <row r="181" spans="1:8" x14ac:dyDescent="0.55000000000000004">
      <c r="A181" t="s">
        <v>181</v>
      </c>
      <c r="B181">
        <v>0.84</v>
      </c>
      <c r="H181" t="s">
        <v>5</v>
      </c>
    </row>
    <row r="182" spans="1:8" x14ac:dyDescent="0.55000000000000004">
      <c r="A182" t="s">
        <v>182</v>
      </c>
      <c r="B182">
        <v>165.23</v>
      </c>
      <c r="C182">
        <v>173.6</v>
      </c>
      <c r="D182">
        <v>163.69999999999999</v>
      </c>
      <c r="E182">
        <v>168.01</v>
      </c>
      <c r="F182">
        <v>137.49</v>
      </c>
      <c r="G182" s="1">
        <v>2226749600</v>
      </c>
    </row>
    <row r="183" spans="1:8" x14ac:dyDescent="0.55000000000000004">
      <c r="A183" t="s">
        <v>183</v>
      </c>
      <c r="B183">
        <v>169.99</v>
      </c>
      <c r="C183">
        <v>170.97</v>
      </c>
      <c r="D183">
        <v>163.05000000000001</v>
      </c>
      <c r="E183">
        <v>163.65</v>
      </c>
      <c r="F183">
        <v>133.93</v>
      </c>
      <c r="G183" s="1">
        <v>2283131700</v>
      </c>
    </row>
    <row r="184" spans="1:8" x14ac:dyDescent="0.55000000000000004">
      <c r="A184" t="s">
        <v>184</v>
      </c>
      <c r="B184">
        <v>161.26</v>
      </c>
      <c r="C184">
        <v>169.86</v>
      </c>
      <c r="D184">
        <v>160.22</v>
      </c>
      <c r="E184">
        <v>168.71</v>
      </c>
      <c r="F184">
        <v>138.07</v>
      </c>
      <c r="G184" s="1">
        <v>2330904500</v>
      </c>
    </row>
    <row r="185" spans="1:8" x14ac:dyDescent="0.55000000000000004">
      <c r="A185" t="s">
        <v>185</v>
      </c>
      <c r="B185">
        <v>0.84</v>
      </c>
      <c r="H185" t="s">
        <v>5</v>
      </c>
    </row>
    <row r="186" spans="1:8" x14ac:dyDescent="0.55000000000000004">
      <c r="A186" t="s">
        <v>186</v>
      </c>
      <c r="B186">
        <v>163.83000000000001</v>
      </c>
      <c r="C186">
        <v>165.99</v>
      </c>
      <c r="D186">
        <v>155.72999999999999</v>
      </c>
      <c r="E186">
        <v>160.41999999999999</v>
      </c>
      <c r="F186">
        <v>130.59</v>
      </c>
      <c r="G186" s="1">
        <v>3533321800</v>
      </c>
    </row>
    <row r="187" spans="1:8" x14ac:dyDescent="0.55000000000000004">
      <c r="A187" t="s">
        <v>187</v>
      </c>
      <c r="B187">
        <v>159.33000000000001</v>
      </c>
      <c r="C187">
        <v>169.07</v>
      </c>
      <c r="D187">
        <v>158.1</v>
      </c>
      <c r="E187">
        <v>163.44999999999999</v>
      </c>
      <c r="F187">
        <v>133.06</v>
      </c>
      <c r="G187" s="1">
        <v>2781596000</v>
      </c>
    </row>
    <row r="188" spans="1:8" x14ac:dyDescent="0.55000000000000004">
      <c r="A188" t="s">
        <v>188</v>
      </c>
      <c r="B188">
        <v>156.59</v>
      </c>
      <c r="C188">
        <v>159.72</v>
      </c>
      <c r="D188">
        <v>153.55000000000001</v>
      </c>
      <c r="E188">
        <v>159.68</v>
      </c>
      <c r="F188">
        <v>129.99</v>
      </c>
      <c r="G188" s="1">
        <v>2907035000</v>
      </c>
    </row>
    <row r="189" spans="1:8" x14ac:dyDescent="0.55000000000000004">
      <c r="A189" t="s">
        <v>189</v>
      </c>
      <c r="B189">
        <v>0.69</v>
      </c>
      <c r="H189" t="s">
        <v>5</v>
      </c>
    </row>
    <row r="190" spans="1:8" x14ac:dyDescent="0.55000000000000004">
      <c r="A190" t="s">
        <v>190</v>
      </c>
      <c r="B190">
        <v>151.09</v>
      </c>
      <c r="C190">
        <v>156.85</v>
      </c>
      <c r="D190">
        <v>150.41</v>
      </c>
      <c r="E190">
        <v>156.66999999999999</v>
      </c>
      <c r="F190">
        <v>126.97</v>
      </c>
      <c r="G190" s="1">
        <v>2330972300</v>
      </c>
    </row>
    <row r="191" spans="1:8" x14ac:dyDescent="0.55000000000000004">
      <c r="A191" t="s">
        <v>191</v>
      </c>
      <c r="B191">
        <v>150.65</v>
      </c>
      <c r="C191">
        <v>153.28</v>
      </c>
      <c r="D191">
        <v>148.72999999999999</v>
      </c>
      <c r="E191">
        <v>151.61000000000001</v>
      </c>
      <c r="F191">
        <v>122.87</v>
      </c>
      <c r="G191" s="1">
        <v>2581459300</v>
      </c>
    </row>
    <row r="192" spans="1:8" x14ac:dyDescent="0.55000000000000004">
      <c r="A192" t="s">
        <v>192</v>
      </c>
      <c r="B192">
        <v>145.11000000000001</v>
      </c>
      <c r="C192">
        <v>150.94</v>
      </c>
      <c r="D192">
        <v>144.72999999999999</v>
      </c>
      <c r="E192">
        <v>149.69999999999999</v>
      </c>
      <c r="F192">
        <v>121.33</v>
      </c>
      <c r="G192" s="1">
        <v>2587140200</v>
      </c>
    </row>
    <row r="193" spans="1:8" x14ac:dyDescent="0.55000000000000004">
      <c r="A193" t="s">
        <v>193</v>
      </c>
      <c r="B193">
        <v>1.02</v>
      </c>
      <c r="H193" t="s">
        <v>5</v>
      </c>
    </row>
    <row r="194" spans="1:8" x14ac:dyDescent="0.55000000000000004">
      <c r="A194" t="s">
        <v>194</v>
      </c>
      <c r="B194">
        <v>142.80000000000001</v>
      </c>
      <c r="C194">
        <v>145.58000000000001</v>
      </c>
      <c r="D194">
        <v>139.54</v>
      </c>
      <c r="E194">
        <v>142.41</v>
      </c>
      <c r="F194">
        <v>114.6</v>
      </c>
      <c r="G194" s="1">
        <v>2889875900</v>
      </c>
    </row>
    <row r="195" spans="1:8" x14ac:dyDescent="0.55000000000000004">
      <c r="A195" t="s">
        <v>195</v>
      </c>
      <c r="B195">
        <v>141.65</v>
      </c>
      <c r="C195">
        <v>143.72</v>
      </c>
      <c r="D195">
        <v>134.69999999999999</v>
      </c>
      <c r="E195">
        <v>142.15</v>
      </c>
      <c r="F195">
        <v>114.4</v>
      </c>
      <c r="G195" s="1">
        <v>3032769100</v>
      </c>
    </row>
    <row r="196" spans="1:8" x14ac:dyDescent="0.55000000000000004">
      <c r="A196" t="s">
        <v>196</v>
      </c>
      <c r="B196">
        <v>144.52000000000001</v>
      </c>
      <c r="C196">
        <v>147.16</v>
      </c>
      <c r="D196">
        <v>140.38999999999999</v>
      </c>
      <c r="E196">
        <v>141.35</v>
      </c>
      <c r="F196">
        <v>113.75</v>
      </c>
      <c r="G196" s="1">
        <v>2719915500</v>
      </c>
    </row>
    <row r="197" spans="1:8" x14ac:dyDescent="0.55000000000000004">
      <c r="A197" t="s">
        <v>197</v>
      </c>
      <c r="B197">
        <v>0.78</v>
      </c>
      <c r="H197" t="s">
        <v>5</v>
      </c>
    </row>
    <row r="198" spans="1:8" x14ac:dyDescent="0.55000000000000004">
      <c r="A198" t="s">
        <v>198</v>
      </c>
      <c r="B198">
        <v>141.04</v>
      </c>
      <c r="C198">
        <v>148.11000000000001</v>
      </c>
      <c r="D198">
        <v>140.13</v>
      </c>
      <c r="E198">
        <v>143.97</v>
      </c>
      <c r="F198">
        <v>115.24</v>
      </c>
      <c r="G198" s="1">
        <v>2391233500</v>
      </c>
    </row>
    <row r="199" spans="1:8" x14ac:dyDescent="0.55000000000000004">
      <c r="A199" t="s">
        <v>199</v>
      </c>
      <c r="B199">
        <v>138.69999999999999</v>
      </c>
      <c r="C199">
        <v>143.09</v>
      </c>
      <c r="D199">
        <v>135.58000000000001</v>
      </c>
      <c r="E199">
        <v>141.16</v>
      </c>
      <c r="F199">
        <v>113</v>
      </c>
      <c r="G199" s="1">
        <v>2413590900</v>
      </c>
    </row>
    <row r="200" spans="1:8" x14ac:dyDescent="0.55000000000000004">
      <c r="A200" t="s">
        <v>200</v>
      </c>
      <c r="B200">
        <v>136.47999999999999</v>
      </c>
      <c r="C200">
        <v>139.34</v>
      </c>
      <c r="D200">
        <v>132.6</v>
      </c>
      <c r="E200">
        <v>137.71</v>
      </c>
      <c r="F200">
        <v>110.23</v>
      </c>
      <c r="G200" s="1">
        <v>2864743300</v>
      </c>
    </row>
    <row r="201" spans="1:8" x14ac:dyDescent="0.55000000000000004">
      <c r="A201" t="s">
        <v>201</v>
      </c>
      <c r="B201">
        <v>0.69</v>
      </c>
      <c r="H201" t="s">
        <v>5</v>
      </c>
    </row>
    <row r="202" spans="1:8" x14ac:dyDescent="0.55000000000000004">
      <c r="A202" t="s">
        <v>202</v>
      </c>
      <c r="B202">
        <v>129.41</v>
      </c>
      <c r="C202">
        <v>136.27000000000001</v>
      </c>
      <c r="D202">
        <v>127.14</v>
      </c>
      <c r="E202">
        <v>136.1</v>
      </c>
      <c r="F202">
        <v>108.38</v>
      </c>
      <c r="G202" s="1">
        <v>3644886200</v>
      </c>
    </row>
    <row r="203" spans="1:8" x14ac:dyDescent="0.55000000000000004">
      <c r="A203" t="s">
        <v>203</v>
      </c>
      <c r="B203">
        <v>139.79</v>
      </c>
      <c r="C203">
        <v>141.66</v>
      </c>
      <c r="D203">
        <v>129.55000000000001</v>
      </c>
      <c r="E203">
        <v>131.47</v>
      </c>
      <c r="F203">
        <v>104.7</v>
      </c>
      <c r="G203" s="1">
        <v>4004156100</v>
      </c>
    </row>
    <row r="204" spans="1:8" x14ac:dyDescent="0.55000000000000004">
      <c r="A204" t="s">
        <v>204</v>
      </c>
      <c r="B204">
        <v>140.63999999999999</v>
      </c>
      <c r="C204">
        <v>142.21</v>
      </c>
      <c r="D204">
        <v>135.76</v>
      </c>
      <c r="E204">
        <v>139.87</v>
      </c>
      <c r="F204">
        <v>111.39</v>
      </c>
      <c r="G204" s="1">
        <v>3035644100</v>
      </c>
    </row>
    <row r="205" spans="1:8" x14ac:dyDescent="0.55000000000000004">
      <c r="A205" t="s">
        <v>205</v>
      </c>
      <c r="B205">
        <v>0.61</v>
      </c>
      <c r="H205" t="s">
        <v>5</v>
      </c>
    </row>
    <row r="206" spans="1:8" x14ac:dyDescent="0.55000000000000004">
      <c r="A206" t="s">
        <v>206</v>
      </c>
      <c r="B206">
        <v>137.31</v>
      </c>
      <c r="C206">
        <v>141.83000000000001</v>
      </c>
      <c r="D206">
        <v>134.36000000000001</v>
      </c>
      <c r="E206">
        <v>140.81</v>
      </c>
      <c r="F206">
        <v>111.65</v>
      </c>
      <c r="G206" s="1">
        <v>3057516200</v>
      </c>
    </row>
    <row r="207" spans="1:8" x14ac:dyDescent="0.55000000000000004">
      <c r="A207" t="s">
        <v>207</v>
      </c>
      <c r="B207">
        <v>132.29</v>
      </c>
      <c r="C207">
        <v>138.19</v>
      </c>
      <c r="D207">
        <v>132.13</v>
      </c>
      <c r="E207">
        <v>137.02000000000001</v>
      </c>
      <c r="F207">
        <v>108.64</v>
      </c>
      <c r="G207" s="1">
        <v>2894582000</v>
      </c>
    </row>
    <row r="208" spans="1:8" x14ac:dyDescent="0.55000000000000004">
      <c r="A208" t="s">
        <v>208</v>
      </c>
      <c r="B208">
        <v>127.76</v>
      </c>
      <c r="C208">
        <v>133.4</v>
      </c>
      <c r="D208">
        <v>126.43</v>
      </c>
      <c r="E208">
        <v>131.32</v>
      </c>
      <c r="F208">
        <v>104.12</v>
      </c>
      <c r="G208" s="1">
        <v>2883821400</v>
      </c>
    </row>
    <row r="209" spans="1:8" x14ac:dyDescent="0.55000000000000004">
      <c r="A209" t="s">
        <v>209</v>
      </c>
      <c r="B209">
        <v>0.77</v>
      </c>
      <c r="H209" t="s">
        <v>5</v>
      </c>
    </row>
    <row r="210" spans="1:8" x14ac:dyDescent="0.55000000000000004">
      <c r="A210" t="s">
        <v>210</v>
      </c>
      <c r="B210">
        <v>124.85</v>
      </c>
      <c r="C210">
        <v>127.26</v>
      </c>
      <c r="D210">
        <v>120.03</v>
      </c>
      <c r="E210">
        <v>125.5</v>
      </c>
      <c r="F210">
        <v>98.88</v>
      </c>
      <c r="G210" s="1">
        <v>3848636100</v>
      </c>
    </row>
    <row r="211" spans="1:8" x14ac:dyDescent="0.55000000000000004">
      <c r="A211" t="s">
        <v>211</v>
      </c>
      <c r="B211">
        <v>122.03</v>
      </c>
      <c r="C211">
        <v>128.02000000000001</v>
      </c>
      <c r="D211">
        <v>116.2</v>
      </c>
      <c r="E211">
        <v>124.99</v>
      </c>
      <c r="F211">
        <v>98.48</v>
      </c>
      <c r="G211" s="1">
        <v>5013586000</v>
      </c>
    </row>
    <row r="212" spans="1:8" x14ac:dyDescent="0.55000000000000004">
      <c r="A212" t="s">
        <v>212</v>
      </c>
      <c r="B212">
        <v>112.49</v>
      </c>
      <c r="C212">
        <v>129.41999999999999</v>
      </c>
      <c r="D212">
        <v>107.43</v>
      </c>
      <c r="E212">
        <v>125.5</v>
      </c>
      <c r="F212">
        <v>98.88</v>
      </c>
      <c r="G212" s="1">
        <v>5721102000</v>
      </c>
    </row>
    <row r="213" spans="1:8" x14ac:dyDescent="0.55000000000000004">
      <c r="A213" t="s">
        <v>213</v>
      </c>
      <c r="B213">
        <v>0.63</v>
      </c>
      <c r="H213" t="s">
        <v>5</v>
      </c>
    </row>
    <row r="214" spans="1:8" x14ac:dyDescent="0.55000000000000004">
      <c r="A214" t="s">
        <v>214</v>
      </c>
      <c r="B214">
        <v>122.29</v>
      </c>
      <c r="C214">
        <v>123.4</v>
      </c>
      <c r="D214">
        <v>111.3</v>
      </c>
      <c r="E214">
        <v>113.15</v>
      </c>
      <c r="F214">
        <v>88.69</v>
      </c>
      <c r="G214" s="1">
        <v>6188283200</v>
      </c>
    </row>
    <row r="215" spans="1:8" x14ac:dyDescent="0.55000000000000004">
      <c r="A215" t="s">
        <v>215</v>
      </c>
      <c r="B215">
        <v>130.84</v>
      </c>
      <c r="C215">
        <v>130.96</v>
      </c>
      <c r="D215">
        <v>110.27</v>
      </c>
      <c r="E215">
        <v>122.22</v>
      </c>
      <c r="F215">
        <v>95.8</v>
      </c>
      <c r="G215" s="1">
        <v>9050451800</v>
      </c>
    </row>
    <row r="216" spans="1:8" x14ac:dyDescent="0.55000000000000004">
      <c r="A216" t="s">
        <v>216</v>
      </c>
      <c r="B216">
        <v>132.09</v>
      </c>
      <c r="C216">
        <v>135.69999999999999</v>
      </c>
      <c r="D216">
        <v>127.97</v>
      </c>
      <c r="E216">
        <v>129.33000000000001</v>
      </c>
      <c r="F216">
        <v>101.37</v>
      </c>
      <c r="G216" s="1">
        <v>3840768000</v>
      </c>
    </row>
    <row r="217" spans="1:8" x14ac:dyDescent="0.55000000000000004">
      <c r="A217" t="s">
        <v>217</v>
      </c>
      <c r="B217">
        <v>0.63</v>
      </c>
      <c r="H217" t="s">
        <v>5</v>
      </c>
    </row>
    <row r="218" spans="1:8" x14ac:dyDescent="0.55000000000000004">
      <c r="A218" t="s">
        <v>218</v>
      </c>
      <c r="B218">
        <v>134.51</v>
      </c>
      <c r="C218">
        <v>134.91999999999999</v>
      </c>
      <c r="D218">
        <v>126.19</v>
      </c>
      <c r="E218">
        <v>131.97</v>
      </c>
      <c r="F218">
        <v>102.93</v>
      </c>
      <c r="G218" s="1">
        <v>4710433400</v>
      </c>
    </row>
    <row r="219" spans="1:8" x14ac:dyDescent="0.55000000000000004">
      <c r="A219" t="s">
        <v>219</v>
      </c>
      <c r="B219">
        <v>137.07</v>
      </c>
      <c r="C219">
        <v>137.18</v>
      </c>
      <c r="D219">
        <v>131.38</v>
      </c>
      <c r="E219">
        <v>134.9</v>
      </c>
      <c r="F219">
        <v>105.22</v>
      </c>
      <c r="G219" s="1">
        <v>3337607300</v>
      </c>
    </row>
    <row r="220" spans="1:8" x14ac:dyDescent="0.55000000000000004">
      <c r="A220" t="s">
        <v>220</v>
      </c>
      <c r="B220">
        <v>133.41</v>
      </c>
      <c r="C220">
        <v>136.57</v>
      </c>
      <c r="D220">
        <v>129.51</v>
      </c>
      <c r="E220">
        <v>136.43</v>
      </c>
      <c r="F220">
        <v>106.41</v>
      </c>
      <c r="G220" s="1">
        <v>2812718500</v>
      </c>
    </row>
    <row r="221" spans="1:8" x14ac:dyDescent="0.55000000000000004">
      <c r="A221" t="s">
        <v>221</v>
      </c>
      <c r="B221">
        <v>0.55000000000000004</v>
      </c>
      <c r="H221" t="s">
        <v>5</v>
      </c>
    </row>
    <row r="222" spans="1:8" x14ac:dyDescent="0.55000000000000004">
      <c r="A222" t="s">
        <v>222</v>
      </c>
      <c r="B222">
        <v>133.57</v>
      </c>
      <c r="C222">
        <v>133.69</v>
      </c>
      <c r="D222">
        <v>125.28</v>
      </c>
      <c r="E222">
        <v>132.59</v>
      </c>
      <c r="F222">
        <v>102.97</v>
      </c>
      <c r="G222" s="1">
        <v>4787459400</v>
      </c>
    </row>
    <row r="223" spans="1:8" x14ac:dyDescent="0.55000000000000004">
      <c r="A223" t="s">
        <v>223</v>
      </c>
      <c r="B223">
        <v>129.46</v>
      </c>
      <c r="C223">
        <v>134.69</v>
      </c>
      <c r="D223">
        <v>129.38</v>
      </c>
      <c r="E223">
        <v>133.15</v>
      </c>
      <c r="F223">
        <v>103.4</v>
      </c>
      <c r="G223" s="1">
        <v>2820073500</v>
      </c>
    </row>
    <row r="224" spans="1:8" x14ac:dyDescent="0.55000000000000004">
      <c r="A224" t="s">
        <v>224</v>
      </c>
      <c r="B224">
        <v>126.71</v>
      </c>
      <c r="C224">
        <v>130.35</v>
      </c>
      <c r="D224">
        <v>125.7</v>
      </c>
      <c r="E224">
        <v>128.68</v>
      </c>
      <c r="F224">
        <v>99.93</v>
      </c>
      <c r="G224" s="1">
        <v>2860314700</v>
      </c>
    </row>
    <row r="225" spans="1:8" x14ac:dyDescent="0.55000000000000004">
      <c r="A225" t="s">
        <v>225</v>
      </c>
      <c r="B225">
        <v>0.65</v>
      </c>
      <c r="H225" t="s">
        <v>5</v>
      </c>
    </row>
    <row r="226" spans="1:8" x14ac:dyDescent="0.55000000000000004">
      <c r="A226" t="s">
        <v>226</v>
      </c>
      <c r="B226">
        <v>120.2</v>
      </c>
      <c r="C226">
        <v>126.2</v>
      </c>
      <c r="D226">
        <v>120.19</v>
      </c>
      <c r="E226">
        <v>125.75</v>
      </c>
      <c r="F226">
        <v>97.14</v>
      </c>
      <c r="G226" s="1">
        <v>2722749900</v>
      </c>
    </row>
    <row r="227" spans="1:8" x14ac:dyDescent="0.55000000000000004">
      <c r="A227" t="s">
        <v>227</v>
      </c>
      <c r="B227">
        <v>119.07</v>
      </c>
      <c r="C227">
        <v>122.95</v>
      </c>
      <c r="D227">
        <v>117.59</v>
      </c>
      <c r="E227">
        <v>118.49</v>
      </c>
      <c r="F227">
        <v>91.54</v>
      </c>
      <c r="G227" s="1">
        <v>3983708900</v>
      </c>
    </row>
    <row r="228" spans="1:8" x14ac:dyDescent="0.55000000000000004">
      <c r="A228" t="s">
        <v>228</v>
      </c>
      <c r="B228">
        <v>114.99</v>
      </c>
      <c r="C228">
        <v>119.76</v>
      </c>
      <c r="D228">
        <v>113.18</v>
      </c>
      <c r="E228">
        <v>118.49</v>
      </c>
      <c r="F228">
        <v>91.54</v>
      </c>
      <c r="G228" s="1">
        <v>3767490800</v>
      </c>
    </row>
    <row r="229" spans="1:8" x14ac:dyDescent="0.55000000000000004">
      <c r="A229" t="s">
        <v>229</v>
      </c>
      <c r="B229">
        <v>0.6</v>
      </c>
      <c r="H229" t="s">
        <v>5</v>
      </c>
    </row>
    <row r="230" spans="1:8" x14ac:dyDescent="0.55000000000000004">
      <c r="A230" t="s">
        <v>230</v>
      </c>
      <c r="B230">
        <v>106.73</v>
      </c>
      <c r="C230">
        <v>115.79</v>
      </c>
      <c r="D230">
        <v>106.66</v>
      </c>
      <c r="E230">
        <v>114.13</v>
      </c>
      <c r="F230">
        <v>87.7</v>
      </c>
      <c r="G230" s="1">
        <v>4035642500</v>
      </c>
    </row>
    <row r="231" spans="1:8" x14ac:dyDescent="0.55000000000000004">
      <c r="A231" t="s">
        <v>231</v>
      </c>
      <c r="B231">
        <v>111.99</v>
      </c>
      <c r="C231">
        <v>113.18</v>
      </c>
      <c r="D231">
        <v>104.29</v>
      </c>
      <c r="E231">
        <v>105.31</v>
      </c>
      <c r="F231">
        <v>80.92</v>
      </c>
      <c r="G231" s="1">
        <v>4541971600</v>
      </c>
    </row>
    <row r="232" spans="1:8" x14ac:dyDescent="0.55000000000000004">
      <c r="A232" t="s">
        <v>232</v>
      </c>
      <c r="B232">
        <v>103.15</v>
      </c>
      <c r="C232">
        <v>112.29</v>
      </c>
      <c r="D232">
        <v>101.13</v>
      </c>
      <c r="E232">
        <v>110.27</v>
      </c>
      <c r="F232">
        <v>84.73</v>
      </c>
      <c r="G232" s="1">
        <v>4725402000</v>
      </c>
    </row>
    <row r="233" spans="1:8" x14ac:dyDescent="0.55000000000000004">
      <c r="A233" t="s">
        <v>233</v>
      </c>
      <c r="B233">
        <v>0.53</v>
      </c>
      <c r="H233" t="s">
        <v>5</v>
      </c>
    </row>
    <row r="234" spans="1:8" x14ac:dyDescent="0.55000000000000004">
      <c r="A234" t="s">
        <v>234</v>
      </c>
      <c r="B234">
        <v>108.35</v>
      </c>
      <c r="C234">
        <v>113.2</v>
      </c>
      <c r="D234">
        <v>102.88</v>
      </c>
      <c r="E234">
        <v>103.22</v>
      </c>
      <c r="F234">
        <v>78.94</v>
      </c>
      <c r="G234" s="1">
        <v>5706059600</v>
      </c>
    </row>
    <row r="235" spans="1:8" x14ac:dyDescent="0.55000000000000004">
      <c r="A235" t="s">
        <v>235</v>
      </c>
      <c r="B235">
        <v>119.38</v>
      </c>
      <c r="C235">
        <v>120.68</v>
      </c>
      <c r="D235">
        <v>104.38</v>
      </c>
      <c r="E235">
        <v>109.37</v>
      </c>
      <c r="F235">
        <v>83.64</v>
      </c>
      <c r="G235" s="1">
        <v>7413878800</v>
      </c>
    </row>
    <row r="236" spans="1:8" x14ac:dyDescent="0.55000000000000004">
      <c r="A236" t="s">
        <v>236</v>
      </c>
      <c r="B236">
        <v>117.8</v>
      </c>
      <c r="C236">
        <v>122.12</v>
      </c>
      <c r="D236">
        <v>117.1</v>
      </c>
      <c r="E236">
        <v>118.81</v>
      </c>
      <c r="F236">
        <v>90.86</v>
      </c>
      <c r="G236" s="1">
        <v>3887089700</v>
      </c>
    </row>
    <row r="237" spans="1:8" x14ac:dyDescent="0.55000000000000004">
      <c r="A237" t="s">
        <v>237</v>
      </c>
      <c r="B237">
        <v>0.48</v>
      </c>
      <c r="H237" t="s">
        <v>5</v>
      </c>
    </row>
    <row r="238" spans="1:8" x14ac:dyDescent="0.55000000000000004">
      <c r="A238" t="s">
        <v>238</v>
      </c>
      <c r="B238">
        <v>111.2</v>
      </c>
      <c r="C238">
        <v>118.17</v>
      </c>
      <c r="D238">
        <v>111.17</v>
      </c>
      <c r="E238">
        <v>117</v>
      </c>
      <c r="F238">
        <v>89.11</v>
      </c>
      <c r="G238" s="1">
        <v>3899688500</v>
      </c>
    </row>
    <row r="239" spans="1:8" x14ac:dyDescent="0.55000000000000004">
      <c r="A239" t="s">
        <v>239</v>
      </c>
      <c r="B239">
        <v>108.15</v>
      </c>
      <c r="C239">
        <v>111.58</v>
      </c>
      <c r="D239">
        <v>104.58</v>
      </c>
      <c r="E239">
        <v>110.74</v>
      </c>
      <c r="F239">
        <v>84.34</v>
      </c>
      <c r="G239" s="1">
        <v>4451912400</v>
      </c>
    </row>
    <row r="240" spans="1:8" x14ac:dyDescent="0.55000000000000004">
      <c r="A240" t="s">
        <v>240</v>
      </c>
      <c r="B240">
        <v>112.37</v>
      </c>
      <c r="C240">
        <v>115.14</v>
      </c>
      <c r="D240">
        <v>107.22</v>
      </c>
      <c r="E240">
        <v>107.39</v>
      </c>
      <c r="F240">
        <v>81.790000000000006</v>
      </c>
      <c r="G240" s="1">
        <v>3706842300</v>
      </c>
    </row>
    <row r="241" spans="1:8" x14ac:dyDescent="0.55000000000000004">
      <c r="A241" t="s">
        <v>241</v>
      </c>
      <c r="B241">
        <v>0.59</v>
      </c>
      <c r="H241" t="s">
        <v>5</v>
      </c>
    </row>
    <row r="242" spans="1:8" x14ac:dyDescent="0.55000000000000004">
      <c r="A242" t="s">
        <v>242</v>
      </c>
      <c r="B242">
        <v>110.92</v>
      </c>
      <c r="C242">
        <v>113.03</v>
      </c>
      <c r="D242">
        <v>109.02</v>
      </c>
      <c r="E242">
        <v>111.44</v>
      </c>
      <c r="F242">
        <v>84.42</v>
      </c>
      <c r="G242" s="1">
        <v>2883885800</v>
      </c>
    </row>
    <row r="243" spans="1:8" x14ac:dyDescent="0.55000000000000004">
      <c r="A243" t="s">
        <v>243</v>
      </c>
      <c r="B243">
        <v>104.13</v>
      </c>
      <c r="C243">
        <v>111.74</v>
      </c>
      <c r="D243">
        <v>103.08</v>
      </c>
      <c r="E243">
        <v>109.94</v>
      </c>
      <c r="F243">
        <v>83.29</v>
      </c>
      <c r="G243" s="1">
        <v>3430866200</v>
      </c>
    </row>
    <row r="244" spans="1:8" x14ac:dyDescent="0.55000000000000004">
      <c r="A244" t="s">
        <v>244</v>
      </c>
      <c r="B244">
        <v>103</v>
      </c>
      <c r="C244">
        <v>110.31</v>
      </c>
      <c r="D244">
        <v>101.99</v>
      </c>
      <c r="E244">
        <v>103.56</v>
      </c>
      <c r="F244">
        <v>78.45</v>
      </c>
      <c r="G244" s="1">
        <v>4481700800</v>
      </c>
    </row>
    <row r="245" spans="1:8" x14ac:dyDescent="0.55000000000000004">
      <c r="A245" t="s">
        <v>245</v>
      </c>
      <c r="B245">
        <v>0.51</v>
      </c>
      <c r="H245" t="s">
        <v>5</v>
      </c>
    </row>
    <row r="246" spans="1:8" x14ac:dyDescent="0.55000000000000004">
      <c r="A246" t="s">
        <v>246</v>
      </c>
      <c r="B246">
        <v>101.95</v>
      </c>
      <c r="C246">
        <v>108.06</v>
      </c>
      <c r="D246">
        <v>99.57</v>
      </c>
      <c r="E246">
        <v>105.59</v>
      </c>
      <c r="F246">
        <v>79.61</v>
      </c>
      <c r="G246" s="1">
        <v>3777956700</v>
      </c>
    </row>
    <row r="247" spans="1:8" x14ac:dyDescent="0.55000000000000004">
      <c r="A247" t="s">
        <v>247</v>
      </c>
      <c r="B247">
        <v>99.85</v>
      </c>
      <c r="C247">
        <v>104.35</v>
      </c>
      <c r="D247">
        <v>98.11</v>
      </c>
      <c r="E247">
        <v>102.46</v>
      </c>
      <c r="F247">
        <v>77.25</v>
      </c>
      <c r="G247" s="1">
        <v>3957574800</v>
      </c>
    </row>
    <row r="248" spans="1:8" x14ac:dyDescent="0.55000000000000004">
      <c r="A248" t="s">
        <v>248</v>
      </c>
      <c r="B248">
        <v>92.34</v>
      </c>
      <c r="C248">
        <v>99.83</v>
      </c>
      <c r="D248">
        <v>87</v>
      </c>
      <c r="E248">
        <v>98.81</v>
      </c>
      <c r="F248">
        <v>74.5</v>
      </c>
      <c r="G248" s="1">
        <v>4295844600</v>
      </c>
    </row>
    <row r="249" spans="1:8" x14ac:dyDescent="0.55000000000000004">
      <c r="A249" t="s">
        <v>249</v>
      </c>
      <c r="B249">
        <v>0.52</v>
      </c>
      <c r="H249" t="s">
        <v>5</v>
      </c>
    </row>
    <row r="250" spans="1:8" x14ac:dyDescent="0.55000000000000004">
      <c r="A250" t="s">
        <v>250</v>
      </c>
      <c r="B250">
        <v>93.67</v>
      </c>
      <c r="C250">
        <v>96.11</v>
      </c>
      <c r="D250">
        <v>88.85</v>
      </c>
      <c r="E250">
        <v>91.95</v>
      </c>
      <c r="F250">
        <v>68.94</v>
      </c>
      <c r="G250" s="1">
        <v>5054855000</v>
      </c>
    </row>
    <row r="251" spans="1:8" x14ac:dyDescent="0.55000000000000004">
      <c r="A251" t="s">
        <v>251</v>
      </c>
      <c r="B251">
        <v>87.44</v>
      </c>
      <c r="C251">
        <v>93.7</v>
      </c>
      <c r="D251">
        <v>86.72</v>
      </c>
      <c r="E251">
        <v>92.53</v>
      </c>
      <c r="F251">
        <v>69.37</v>
      </c>
      <c r="G251" s="1">
        <v>5195735600</v>
      </c>
    </row>
    <row r="252" spans="1:8" x14ac:dyDescent="0.55000000000000004">
      <c r="A252" t="s">
        <v>252</v>
      </c>
      <c r="B252">
        <v>78.53</v>
      </c>
      <c r="C252">
        <v>89.02</v>
      </c>
      <c r="D252">
        <v>78.33</v>
      </c>
      <c r="E252">
        <v>87.42</v>
      </c>
      <c r="F252">
        <v>65.540000000000006</v>
      </c>
      <c r="G252" s="1">
        <v>6023006600</v>
      </c>
    </row>
    <row r="253" spans="1:8" x14ac:dyDescent="0.55000000000000004">
      <c r="A253" t="s">
        <v>253</v>
      </c>
      <c r="B253">
        <v>0.56000000000000005</v>
      </c>
      <c r="H253" t="s">
        <v>5</v>
      </c>
    </row>
    <row r="254" spans="1:8" x14ac:dyDescent="0.55000000000000004">
      <c r="A254" t="s">
        <v>254</v>
      </c>
      <c r="B254">
        <v>72.52</v>
      </c>
      <c r="C254">
        <v>83.3</v>
      </c>
      <c r="D254">
        <v>67.099999999999994</v>
      </c>
      <c r="E254">
        <v>79.52</v>
      </c>
      <c r="F254">
        <v>59.19</v>
      </c>
      <c r="G254" s="1">
        <v>8813959700</v>
      </c>
    </row>
    <row r="255" spans="1:8" x14ac:dyDescent="0.55000000000000004">
      <c r="A255" t="s">
        <v>255</v>
      </c>
      <c r="B255">
        <v>81.569999999999993</v>
      </c>
      <c r="C255">
        <v>87.74</v>
      </c>
      <c r="D255">
        <v>73.81</v>
      </c>
      <c r="E255">
        <v>73.930000000000007</v>
      </c>
      <c r="F255">
        <v>55.03</v>
      </c>
      <c r="G255" s="1">
        <v>7275092500</v>
      </c>
    </row>
    <row r="256" spans="1:8" x14ac:dyDescent="0.55000000000000004">
      <c r="A256" t="s">
        <v>256</v>
      </c>
      <c r="B256">
        <v>90.44</v>
      </c>
      <c r="C256">
        <v>94.45</v>
      </c>
      <c r="D256">
        <v>80.05</v>
      </c>
      <c r="E256">
        <v>82.83</v>
      </c>
      <c r="F256">
        <v>61.66</v>
      </c>
      <c r="G256" s="1">
        <v>6872039400</v>
      </c>
    </row>
    <row r="257" spans="1:8" x14ac:dyDescent="0.55000000000000004">
      <c r="A257" t="s">
        <v>257</v>
      </c>
      <c r="B257">
        <v>0.72</v>
      </c>
      <c r="H257" t="s">
        <v>5</v>
      </c>
    </row>
    <row r="258" spans="1:8" x14ac:dyDescent="0.55000000000000004">
      <c r="A258" t="s">
        <v>258</v>
      </c>
      <c r="B258">
        <v>87.51</v>
      </c>
      <c r="C258">
        <v>92.43</v>
      </c>
      <c r="D258">
        <v>81.86</v>
      </c>
      <c r="E258">
        <v>90.24</v>
      </c>
      <c r="F258">
        <v>66.63</v>
      </c>
      <c r="G258" s="1">
        <v>6919927700</v>
      </c>
    </row>
    <row r="259" spans="1:8" x14ac:dyDescent="0.55000000000000004">
      <c r="A259" t="s">
        <v>259</v>
      </c>
      <c r="B259">
        <v>96.78</v>
      </c>
      <c r="C259">
        <v>100.86</v>
      </c>
      <c r="D259">
        <v>74.34</v>
      </c>
      <c r="E259">
        <v>90.09</v>
      </c>
      <c r="F259">
        <v>66.52</v>
      </c>
      <c r="G259" s="1">
        <v>8762237000</v>
      </c>
    </row>
    <row r="260" spans="1:8" x14ac:dyDescent="0.55000000000000004">
      <c r="A260" t="s">
        <v>260</v>
      </c>
      <c r="B260">
        <v>115.27</v>
      </c>
      <c r="C260">
        <v>116.69</v>
      </c>
      <c r="D260">
        <v>83.58</v>
      </c>
      <c r="E260">
        <v>96.83</v>
      </c>
      <c r="F260">
        <v>71.5</v>
      </c>
      <c r="G260" s="1">
        <v>11882352200</v>
      </c>
    </row>
    <row r="261" spans="1:8" x14ac:dyDescent="0.55000000000000004">
      <c r="A261" t="s">
        <v>261</v>
      </c>
      <c r="B261">
        <v>0.69</v>
      </c>
      <c r="H261" t="s">
        <v>5</v>
      </c>
    </row>
    <row r="262" spans="1:8" x14ac:dyDescent="0.55000000000000004">
      <c r="A262" t="s">
        <v>262</v>
      </c>
      <c r="B262">
        <v>130.03</v>
      </c>
      <c r="C262">
        <v>130.71</v>
      </c>
      <c r="D262">
        <v>110.53</v>
      </c>
      <c r="E262">
        <v>115.99</v>
      </c>
      <c r="F262">
        <v>85.15</v>
      </c>
      <c r="G262" s="1">
        <v>8105188900</v>
      </c>
    </row>
    <row r="263" spans="1:8" x14ac:dyDescent="0.55000000000000004">
      <c r="A263" t="s">
        <v>263</v>
      </c>
      <c r="B263">
        <v>127.12</v>
      </c>
      <c r="C263">
        <v>131.51</v>
      </c>
      <c r="D263">
        <v>124.76</v>
      </c>
      <c r="E263">
        <v>128.79</v>
      </c>
      <c r="F263">
        <v>94.55</v>
      </c>
      <c r="G263" s="1">
        <v>4344355500</v>
      </c>
    </row>
    <row r="264" spans="1:8" x14ac:dyDescent="0.55000000000000004">
      <c r="A264" t="s">
        <v>264</v>
      </c>
      <c r="B264">
        <v>126.52</v>
      </c>
      <c r="C264">
        <v>129.16</v>
      </c>
      <c r="D264">
        <v>120.02</v>
      </c>
      <c r="E264">
        <v>126.83</v>
      </c>
      <c r="F264">
        <v>93.11</v>
      </c>
      <c r="G264" s="1">
        <v>7156206800</v>
      </c>
    </row>
    <row r="265" spans="1:8" x14ac:dyDescent="0.55000000000000004">
      <c r="A265" t="s">
        <v>265</v>
      </c>
      <c r="B265">
        <v>0.67</v>
      </c>
      <c r="H265" t="s">
        <v>5</v>
      </c>
    </row>
    <row r="266" spans="1:8" x14ac:dyDescent="0.55000000000000004">
      <c r="A266" t="s">
        <v>266</v>
      </c>
      <c r="B266">
        <v>139.83000000000001</v>
      </c>
      <c r="C266">
        <v>140.88999999999999</v>
      </c>
      <c r="D266">
        <v>127.04</v>
      </c>
      <c r="E266">
        <v>127.98</v>
      </c>
      <c r="F266">
        <v>93.49</v>
      </c>
      <c r="G266" s="1">
        <v>5408930000</v>
      </c>
    </row>
    <row r="267" spans="1:8" x14ac:dyDescent="0.55000000000000004">
      <c r="A267" t="s">
        <v>267</v>
      </c>
      <c r="B267">
        <v>138.38</v>
      </c>
      <c r="C267">
        <v>144.30000000000001</v>
      </c>
      <c r="D267">
        <v>137.52000000000001</v>
      </c>
      <c r="E267">
        <v>140.35</v>
      </c>
      <c r="F267">
        <v>102.53</v>
      </c>
      <c r="G267" s="1">
        <v>3646997000</v>
      </c>
    </row>
    <row r="268" spans="1:8" x14ac:dyDescent="0.55000000000000004">
      <c r="A268" t="s">
        <v>268</v>
      </c>
      <c r="B268">
        <v>133.61000000000001</v>
      </c>
      <c r="C268">
        <v>140.59</v>
      </c>
      <c r="D268">
        <v>132.33000000000001</v>
      </c>
      <c r="E268">
        <v>138.26</v>
      </c>
      <c r="F268">
        <v>101</v>
      </c>
      <c r="G268" s="1">
        <v>4014652600</v>
      </c>
    </row>
    <row r="269" spans="1:8" x14ac:dyDescent="0.55000000000000004">
      <c r="A269" t="s">
        <v>269</v>
      </c>
      <c r="B269">
        <v>0.64</v>
      </c>
      <c r="H269" t="s">
        <v>5</v>
      </c>
    </row>
    <row r="270" spans="1:8" x14ac:dyDescent="0.55000000000000004">
      <c r="A270" t="s">
        <v>270</v>
      </c>
      <c r="B270">
        <v>133.13999999999999</v>
      </c>
      <c r="C270">
        <v>135.81</v>
      </c>
      <c r="D270">
        <v>126.07</v>
      </c>
      <c r="E270">
        <v>131.97</v>
      </c>
      <c r="F270">
        <v>95.93</v>
      </c>
      <c r="G270" s="1">
        <v>5462121800</v>
      </c>
    </row>
    <row r="271" spans="1:8" x14ac:dyDescent="0.55000000000000004">
      <c r="A271" t="s">
        <v>271</v>
      </c>
      <c r="B271">
        <v>137.94</v>
      </c>
      <c r="C271">
        <v>139.61000000000001</v>
      </c>
      <c r="D271">
        <v>131.72999999999999</v>
      </c>
      <c r="E271">
        <v>133.82</v>
      </c>
      <c r="F271">
        <v>97.27</v>
      </c>
      <c r="G271" s="1">
        <v>4151028600</v>
      </c>
    </row>
    <row r="272" spans="1:8" x14ac:dyDescent="0.55000000000000004">
      <c r="A272" t="s">
        <v>272</v>
      </c>
      <c r="B272">
        <v>146.53</v>
      </c>
      <c r="C272">
        <v>146.99</v>
      </c>
      <c r="D272">
        <v>126</v>
      </c>
      <c r="E272">
        <v>137.37</v>
      </c>
      <c r="F272">
        <v>99.85</v>
      </c>
      <c r="G272" s="1">
        <v>6106834300</v>
      </c>
    </row>
    <row r="273" spans="1:8" x14ac:dyDescent="0.55000000000000004">
      <c r="A273" t="s">
        <v>273</v>
      </c>
      <c r="B273">
        <v>0.78</v>
      </c>
      <c r="H273" t="s">
        <v>5</v>
      </c>
    </row>
    <row r="274" spans="1:8" x14ac:dyDescent="0.55000000000000004">
      <c r="A274" t="s">
        <v>274</v>
      </c>
      <c r="B274">
        <v>148.19</v>
      </c>
      <c r="C274">
        <v>152.88999999999999</v>
      </c>
      <c r="D274">
        <v>143.96</v>
      </c>
      <c r="E274">
        <v>146.21</v>
      </c>
      <c r="F274">
        <v>105.72</v>
      </c>
      <c r="G274" s="1">
        <v>3293787500</v>
      </c>
    </row>
    <row r="275" spans="1:8" x14ac:dyDescent="0.55000000000000004">
      <c r="A275" t="s">
        <v>275</v>
      </c>
      <c r="B275">
        <v>153.29</v>
      </c>
      <c r="C275">
        <v>153.41</v>
      </c>
      <c r="D275">
        <v>140.66</v>
      </c>
      <c r="E275">
        <v>148.66</v>
      </c>
      <c r="F275">
        <v>107.49</v>
      </c>
      <c r="G275" s="1">
        <v>5472709900</v>
      </c>
    </row>
    <row r="276" spans="1:8" x14ac:dyDescent="0.55000000000000004">
      <c r="A276" t="s">
        <v>276</v>
      </c>
      <c r="B276">
        <v>152.6</v>
      </c>
      <c r="C276">
        <v>157.52000000000001</v>
      </c>
      <c r="D276">
        <v>148.66</v>
      </c>
      <c r="E276">
        <v>154.65</v>
      </c>
      <c r="F276">
        <v>111.82</v>
      </c>
      <c r="G276" s="1">
        <v>3850069600</v>
      </c>
    </row>
    <row r="277" spans="1:8" x14ac:dyDescent="0.55000000000000004">
      <c r="A277" t="s">
        <v>277</v>
      </c>
      <c r="B277">
        <v>0.72</v>
      </c>
      <c r="H277" t="s">
        <v>5</v>
      </c>
    </row>
    <row r="278" spans="1:8" x14ac:dyDescent="0.55000000000000004">
      <c r="A278" t="s">
        <v>278</v>
      </c>
      <c r="B278">
        <v>147.44999999999999</v>
      </c>
      <c r="C278">
        <v>154.38999999999999</v>
      </c>
      <c r="D278">
        <v>144.33000000000001</v>
      </c>
      <c r="E278">
        <v>152.58000000000001</v>
      </c>
      <c r="F278">
        <v>109.8</v>
      </c>
      <c r="G278" s="1">
        <v>2967009200</v>
      </c>
    </row>
    <row r="279" spans="1:8" x14ac:dyDescent="0.55000000000000004">
      <c r="A279" t="s">
        <v>279</v>
      </c>
      <c r="B279">
        <v>145.18</v>
      </c>
      <c r="C279">
        <v>150.59</v>
      </c>
      <c r="D279">
        <v>137</v>
      </c>
      <c r="E279">
        <v>147.59</v>
      </c>
      <c r="F279">
        <v>106.21</v>
      </c>
      <c r="G279" s="1">
        <v>6195918600</v>
      </c>
    </row>
    <row r="280" spans="1:8" x14ac:dyDescent="0.55000000000000004">
      <c r="A280" t="s">
        <v>280</v>
      </c>
      <c r="B280">
        <v>150.87</v>
      </c>
      <c r="C280">
        <v>155.53</v>
      </c>
      <c r="D280">
        <v>145.04</v>
      </c>
      <c r="E280">
        <v>145.72</v>
      </c>
      <c r="F280">
        <v>104.87</v>
      </c>
      <c r="G280" s="1">
        <v>3988676200</v>
      </c>
    </row>
    <row r="281" spans="1:8" x14ac:dyDescent="0.55000000000000004">
      <c r="A281" t="s">
        <v>281</v>
      </c>
      <c r="B281">
        <v>0.66</v>
      </c>
      <c r="H281" t="s">
        <v>5</v>
      </c>
    </row>
    <row r="282" spans="1:8" x14ac:dyDescent="0.55000000000000004">
      <c r="A282" t="s">
        <v>282</v>
      </c>
      <c r="B282">
        <v>153.88</v>
      </c>
      <c r="C282">
        <v>154.4</v>
      </c>
      <c r="D282">
        <v>148.06</v>
      </c>
      <c r="E282">
        <v>150.43</v>
      </c>
      <c r="F282">
        <v>107.79</v>
      </c>
      <c r="G282" s="1">
        <v>3502885400</v>
      </c>
    </row>
    <row r="283" spans="1:8" x14ac:dyDescent="0.55000000000000004">
      <c r="A283" t="s">
        <v>283</v>
      </c>
      <c r="B283">
        <v>148.41999999999999</v>
      </c>
      <c r="C283">
        <v>153.88999999999999</v>
      </c>
      <c r="D283">
        <v>147.66999999999999</v>
      </c>
      <c r="E283">
        <v>153.32</v>
      </c>
      <c r="F283">
        <v>109.86</v>
      </c>
      <c r="G283" s="1">
        <v>2508178000</v>
      </c>
    </row>
    <row r="284" spans="1:8" x14ac:dyDescent="0.55000000000000004">
      <c r="A284" t="s">
        <v>284</v>
      </c>
      <c r="B284">
        <v>142.16</v>
      </c>
      <c r="C284">
        <v>149.80000000000001</v>
      </c>
      <c r="D284">
        <v>141.47999999999999</v>
      </c>
      <c r="E284">
        <v>148.29</v>
      </c>
      <c r="F284">
        <v>106.26</v>
      </c>
      <c r="G284" s="1">
        <v>1791289900</v>
      </c>
    </row>
    <row r="285" spans="1:8" x14ac:dyDescent="0.55000000000000004">
      <c r="A285" t="s">
        <v>285</v>
      </c>
      <c r="B285">
        <v>0.55000000000000004</v>
      </c>
      <c r="H285" t="s">
        <v>5</v>
      </c>
    </row>
    <row r="286" spans="1:8" x14ac:dyDescent="0.55000000000000004">
      <c r="A286" t="s">
        <v>286</v>
      </c>
      <c r="B286">
        <v>139.34</v>
      </c>
      <c r="C286">
        <v>143.81</v>
      </c>
      <c r="D286">
        <v>136.75</v>
      </c>
      <c r="E286">
        <v>142</v>
      </c>
      <c r="F286">
        <v>101.35</v>
      </c>
      <c r="G286" s="1">
        <v>2918304400</v>
      </c>
    </row>
    <row r="287" spans="1:8" x14ac:dyDescent="0.55000000000000004">
      <c r="A287" t="s">
        <v>287</v>
      </c>
      <c r="B287">
        <v>144.15</v>
      </c>
      <c r="C287">
        <v>146.41999999999999</v>
      </c>
      <c r="D287">
        <v>139</v>
      </c>
      <c r="E287">
        <v>140.93</v>
      </c>
      <c r="F287">
        <v>100.59</v>
      </c>
      <c r="G287" s="1">
        <v>1494548900</v>
      </c>
    </row>
    <row r="288" spans="1:8" x14ac:dyDescent="0.55000000000000004">
      <c r="A288" t="s">
        <v>288</v>
      </c>
      <c r="B288">
        <v>142.25</v>
      </c>
      <c r="C288">
        <v>144.13</v>
      </c>
      <c r="D288">
        <v>140.25</v>
      </c>
      <c r="E288">
        <v>143.75</v>
      </c>
      <c r="F288">
        <v>102.6</v>
      </c>
      <c r="G288" s="1">
        <v>1330329900</v>
      </c>
    </row>
    <row r="289" spans="1:8" x14ac:dyDescent="0.55000000000000004">
      <c r="A289" t="s">
        <v>289</v>
      </c>
      <c r="B289">
        <v>0.79</v>
      </c>
      <c r="H289" t="s">
        <v>5</v>
      </c>
    </row>
    <row r="290" spans="1:8" x14ac:dyDescent="0.55000000000000004">
      <c r="A290" t="s">
        <v>290</v>
      </c>
      <c r="B290">
        <v>140.53</v>
      </c>
      <c r="C290">
        <v>143.24</v>
      </c>
      <c r="D290">
        <v>138.97</v>
      </c>
      <c r="E290">
        <v>141.62</v>
      </c>
      <c r="F290">
        <v>100.52</v>
      </c>
      <c r="G290" s="1">
        <v>1212756800</v>
      </c>
    </row>
    <row r="291" spans="1:8" x14ac:dyDescent="0.55000000000000004">
      <c r="A291" t="s">
        <v>291</v>
      </c>
      <c r="B291">
        <v>138.22</v>
      </c>
      <c r="C291">
        <v>141.16</v>
      </c>
      <c r="D291">
        <v>135.62</v>
      </c>
      <c r="E291">
        <v>140.53</v>
      </c>
      <c r="F291">
        <v>99.75</v>
      </c>
      <c r="G291" s="1">
        <v>1502059900</v>
      </c>
    </row>
    <row r="292" spans="1:8" x14ac:dyDescent="0.55000000000000004">
      <c r="A292" t="s">
        <v>292</v>
      </c>
      <c r="B292">
        <v>133.54</v>
      </c>
      <c r="C292">
        <v>139</v>
      </c>
      <c r="D292">
        <v>132.65</v>
      </c>
      <c r="E292">
        <v>137.79</v>
      </c>
      <c r="F292">
        <v>97.8</v>
      </c>
      <c r="G292" s="1">
        <v>1443344100</v>
      </c>
    </row>
    <row r="293" spans="1:8" x14ac:dyDescent="0.55000000000000004">
      <c r="A293" t="s">
        <v>293</v>
      </c>
      <c r="B293">
        <v>0.57999999999999996</v>
      </c>
      <c r="H293" t="s">
        <v>5</v>
      </c>
    </row>
    <row r="294" spans="1:8" x14ac:dyDescent="0.55000000000000004">
      <c r="A294" t="s">
        <v>294</v>
      </c>
      <c r="B294">
        <v>131.13999999999999</v>
      </c>
      <c r="C294">
        <v>133.99</v>
      </c>
      <c r="D294">
        <v>129.35</v>
      </c>
      <c r="E294">
        <v>133.58000000000001</v>
      </c>
      <c r="F294">
        <v>94.4</v>
      </c>
      <c r="G294" s="1">
        <v>1363687900</v>
      </c>
    </row>
    <row r="295" spans="1:8" x14ac:dyDescent="0.55000000000000004">
      <c r="A295" t="s">
        <v>295</v>
      </c>
      <c r="B295">
        <v>127.34</v>
      </c>
      <c r="C295">
        <v>131.04</v>
      </c>
      <c r="D295">
        <v>126.28</v>
      </c>
      <c r="E295">
        <v>130.63999999999999</v>
      </c>
      <c r="F295">
        <v>92.32</v>
      </c>
      <c r="G295" s="1">
        <v>1420345400</v>
      </c>
    </row>
    <row r="296" spans="1:8" x14ac:dyDescent="0.55000000000000004">
      <c r="A296" t="s">
        <v>296</v>
      </c>
      <c r="B296">
        <v>127.43</v>
      </c>
      <c r="C296">
        <v>128.13999999999999</v>
      </c>
      <c r="D296">
        <v>122.39</v>
      </c>
      <c r="E296">
        <v>127.85</v>
      </c>
      <c r="F296">
        <v>90.35</v>
      </c>
      <c r="G296" s="1">
        <v>1691301400</v>
      </c>
    </row>
    <row r="297" spans="1:8" x14ac:dyDescent="0.55000000000000004">
      <c r="A297" t="s">
        <v>297</v>
      </c>
      <c r="B297">
        <v>0.56000000000000005</v>
      </c>
      <c r="H297" t="s">
        <v>5</v>
      </c>
    </row>
    <row r="298" spans="1:8" x14ac:dyDescent="0.55000000000000004">
      <c r="A298" t="s">
        <v>298</v>
      </c>
      <c r="B298">
        <v>127.38</v>
      </c>
      <c r="C298">
        <v>129.43</v>
      </c>
      <c r="D298">
        <v>122.34</v>
      </c>
      <c r="E298">
        <v>127.28</v>
      </c>
      <c r="F298">
        <v>89.55</v>
      </c>
      <c r="G298" s="1">
        <v>2163829300</v>
      </c>
    </row>
    <row r="299" spans="1:8" x14ac:dyDescent="0.55000000000000004">
      <c r="A299" t="s">
        <v>299</v>
      </c>
      <c r="B299">
        <v>131.47</v>
      </c>
      <c r="C299">
        <v>132.80000000000001</v>
      </c>
      <c r="D299">
        <v>124.76</v>
      </c>
      <c r="E299">
        <v>127.51</v>
      </c>
      <c r="F299">
        <v>89.71</v>
      </c>
      <c r="G299" s="1">
        <v>1752747100</v>
      </c>
    </row>
    <row r="300" spans="1:8" x14ac:dyDescent="0.55000000000000004">
      <c r="A300" t="s">
        <v>300</v>
      </c>
      <c r="B300">
        <v>130.07</v>
      </c>
      <c r="C300">
        <v>131.86000000000001</v>
      </c>
      <c r="D300">
        <v>128.02000000000001</v>
      </c>
      <c r="E300">
        <v>131.47</v>
      </c>
      <c r="F300">
        <v>92.5</v>
      </c>
      <c r="G300" s="1">
        <v>1300327900</v>
      </c>
    </row>
    <row r="301" spans="1:8" x14ac:dyDescent="0.55000000000000004">
      <c r="A301" t="s">
        <v>301</v>
      </c>
      <c r="B301">
        <v>0.52</v>
      </c>
      <c r="H301" t="s">
        <v>5</v>
      </c>
    </row>
    <row r="302" spans="1:8" x14ac:dyDescent="0.55000000000000004">
      <c r="A302" t="s">
        <v>302</v>
      </c>
      <c r="B302">
        <v>128.6</v>
      </c>
      <c r="C302">
        <v>131.47</v>
      </c>
      <c r="D302">
        <v>127.18</v>
      </c>
      <c r="E302">
        <v>129.83000000000001</v>
      </c>
      <c r="F302">
        <v>90.98</v>
      </c>
      <c r="G302" s="1">
        <v>1350777100</v>
      </c>
    </row>
    <row r="303" spans="1:8" x14ac:dyDescent="0.55000000000000004">
      <c r="A303" t="s">
        <v>303</v>
      </c>
      <c r="B303">
        <v>127.82</v>
      </c>
      <c r="C303">
        <v>130.04</v>
      </c>
      <c r="D303">
        <v>125.4</v>
      </c>
      <c r="E303">
        <v>128.22999999999999</v>
      </c>
      <c r="F303">
        <v>89.86</v>
      </c>
      <c r="G303" s="1">
        <v>1145244400</v>
      </c>
    </row>
    <row r="304" spans="1:8" x14ac:dyDescent="0.55000000000000004">
      <c r="A304" t="s">
        <v>304</v>
      </c>
      <c r="B304">
        <v>125.19</v>
      </c>
      <c r="C304">
        <v>129.44</v>
      </c>
      <c r="D304">
        <v>124.39</v>
      </c>
      <c r="E304">
        <v>127.5</v>
      </c>
      <c r="F304">
        <v>89.35</v>
      </c>
      <c r="G304" s="1">
        <v>1233910800</v>
      </c>
    </row>
    <row r="305" spans="1:8" x14ac:dyDescent="0.55000000000000004">
      <c r="A305" t="s">
        <v>305</v>
      </c>
      <c r="B305">
        <v>0.67</v>
      </c>
      <c r="H305" t="s">
        <v>5</v>
      </c>
    </row>
    <row r="306" spans="1:8" x14ac:dyDescent="0.55000000000000004">
      <c r="A306" t="s">
        <v>306</v>
      </c>
      <c r="B306">
        <v>126.02</v>
      </c>
      <c r="C306">
        <v>128.09</v>
      </c>
      <c r="D306">
        <v>124.36</v>
      </c>
      <c r="E306">
        <v>124.51</v>
      </c>
      <c r="F306">
        <v>86.79</v>
      </c>
      <c r="G306" s="1">
        <v>1073146800</v>
      </c>
    </row>
    <row r="307" spans="1:8" x14ac:dyDescent="0.55000000000000004">
      <c r="A307" t="s">
        <v>307</v>
      </c>
      <c r="B307">
        <v>120.58</v>
      </c>
      <c r="C307">
        <v>127.41</v>
      </c>
      <c r="D307">
        <v>120.13</v>
      </c>
      <c r="E307">
        <v>125.41</v>
      </c>
      <c r="F307">
        <v>87.42</v>
      </c>
      <c r="G307" s="1">
        <v>1183732800</v>
      </c>
    </row>
    <row r="308" spans="1:8" x14ac:dyDescent="0.55000000000000004">
      <c r="A308" t="s">
        <v>308</v>
      </c>
      <c r="B308">
        <v>122.96</v>
      </c>
      <c r="C308">
        <v>123.34</v>
      </c>
      <c r="D308">
        <v>116.88</v>
      </c>
      <c r="E308">
        <v>120.13</v>
      </c>
      <c r="F308">
        <v>83.74</v>
      </c>
      <c r="G308" s="1">
        <v>1784566400</v>
      </c>
    </row>
    <row r="309" spans="1:8" x14ac:dyDescent="0.55000000000000004">
      <c r="A309" t="s">
        <v>309</v>
      </c>
      <c r="B309">
        <v>0.52</v>
      </c>
      <c r="H309" t="s">
        <v>5</v>
      </c>
    </row>
    <row r="310" spans="1:8" x14ac:dyDescent="0.55000000000000004">
      <c r="A310" t="s">
        <v>310</v>
      </c>
      <c r="B310">
        <v>122.52</v>
      </c>
      <c r="C310">
        <v>124.74</v>
      </c>
      <c r="D310">
        <v>120.44</v>
      </c>
      <c r="E310">
        <v>123.04</v>
      </c>
      <c r="F310">
        <v>85.41</v>
      </c>
      <c r="G310" s="1">
        <v>1287005000</v>
      </c>
    </row>
    <row r="311" spans="1:8" x14ac:dyDescent="0.55000000000000004">
      <c r="A311" t="s">
        <v>311</v>
      </c>
      <c r="B311">
        <v>123.83</v>
      </c>
      <c r="C311">
        <v>124.74</v>
      </c>
      <c r="D311">
        <v>120.38</v>
      </c>
      <c r="E311">
        <v>122.58</v>
      </c>
      <c r="F311">
        <v>85.09</v>
      </c>
      <c r="G311" s="1">
        <v>1306564800</v>
      </c>
    </row>
    <row r="312" spans="1:8" x14ac:dyDescent="0.55000000000000004">
      <c r="A312" t="s">
        <v>312</v>
      </c>
      <c r="B312">
        <v>119.45</v>
      </c>
      <c r="C312">
        <v>124.64</v>
      </c>
      <c r="D312">
        <v>118.26</v>
      </c>
      <c r="E312">
        <v>123.74</v>
      </c>
      <c r="F312">
        <v>85.89</v>
      </c>
      <c r="G312" s="1">
        <v>1176306400</v>
      </c>
    </row>
    <row r="313" spans="1:8" x14ac:dyDescent="0.55000000000000004">
      <c r="A313" t="s">
        <v>313</v>
      </c>
      <c r="B313">
        <v>0.49</v>
      </c>
      <c r="H313" t="s">
        <v>5</v>
      </c>
    </row>
    <row r="314" spans="1:8" x14ac:dyDescent="0.55000000000000004">
      <c r="A314" t="s">
        <v>314</v>
      </c>
      <c r="B314">
        <v>119.52</v>
      </c>
      <c r="C314">
        <v>121.94</v>
      </c>
      <c r="D314">
        <v>118.75</v>
      </c>
      <c r="E314">
        <v>119.18</v>
      </c>
      <c r="F314">
        <v>82.39</v>
      </c>
      <c r="G314" s="1">
        <v>1089322900</v>
      </c>
    </row>
    <row r="315" spans="1:8" x14ac:dyDescent="0.55000000000000004">
      <c r="A315" t="s">
        <v>315</v>
      </c>
      <c r="B315">
        <v>116.07</v>
      </c>
      <c r="C315">
        <v>120.25</v>
      </c>
      <c r="D315">
        <v>114.8</v>
      </c>
      <c r="E315">
        <v>119.48</v>
      </c>
      <c r="F315">
        <v>82.6</v>
      </c>
      <c r="G315" s="1">
        <v>1334647300</v>
      </c>
    </row>
    <row r="316" spans="1:8" x14ac:dyDescent="0.55000000000000004">
      <c r="A316" t="s">
        <v>316</v>
      </c>
      <c r="B316">
        <v>118.63</v>
      </c>
      <c r="C316">
        <v>119.26</v>
      </c>
      <c r="D316">
        <v>113.55</v>
      </c>
      <c r="E316">
        <v>115.75</v>
      </c>
      <c r="F316">
        <v>80.02</v>
      </c>
      <c r="G316" s="1">
        <v>1633318500</v>
      </c>
    </row>
    <row r="317" spans="1:8" x14ac:dyDescent="0.55000000000000004">
      <c r="A317" t="s">
        <v>317</v>
      </c>
      <c r="B317">
        <v>0.47</v>
      </c>
      <c r="H317" t="s">
        <v>5</v>
      </c>
    </row>
    <row r="318" spans="1:8" x14ac:dyDescent="0.55000000000000004">
      <c r="A318" t="s">
        <v>318</v>
      </c>
      <c r="B318">
        <v>120.82</v>
      </c>
      <c r="C318">
        <v>123.25</v>
      </c>
      <c r="D318">
        <v>116.25</v>
      </c>
      <c r="E318">
        <v>117.96</v>
      </c>
      <c r="F318">
        <v>81.23</v>
      </c>
      <c r="G318" s="1">
        <v>1330548800</v>
      </c>
    </row>
    <row r="319" spans="1:8" x14ac:dyDescent="0.55000000000000004">
      <c r="A319" t="s">
        <v>319</v>
      </c>
      <c r="B319">
        <v>118.25</v>
      </c>
      <c r="C319">
        <v>121.67</v>
      </c>
      <c r="D319">
        <v>118.1</v>
      </c>
      <c r="E319">
        <v>120.63</v>
      </c>
      <c r="F319">
        <v>83.07</v>
      </c>
      <c r="G319" s="1">
        <v>1025608400</v>
      </c>
    </row>
    <row r="320" spans="1:8" x14ac:dyDescent="0.55000000000000004">
      <c r="A320" t="s">
        <v>320</v>
      </c>
      <c r="B320">
        <v>121.56</v>
      </c>
      <c r="C320">
        <v>121.76</v>
      </c>
      <c r="D320">
        <v>116.37</v>
      </c>
      <c r="E320">
        <v>118.16</v>
      </c>
      <c r="F320">
        <v>81.37</v>
      </c>
      <c r="G320" s="1">
        <v>1184211500</v>
      </c>
    </row>
    <row r="321" spans="1:8" x14ac:dyDescent="0.55000000000000004">
      <c r="A321" t="s">
        <v>321</v>
      </c>
      <c r="B321">
        <v>0.56999999999999995</v>
      </c>
      <c r="H321" t="s">
        <v>5</v>
      </c>
    </row>
    <row r="322" spans="1:8" x14ac:dyDescent="0.55000000000000004">
      <c r="A322" t="s">
        <v>322</v>
      </c>
      <c r="B322">
        <v>118.16</v>
      </c>
      <c r="C322">
        <v>121.66</v>
      </c>
      <c r="D322">
        <v>117.73</v>
      </c>
      <c r="E322">
        <v>120.87</v>
      </c>
      <c r="F322">
        <v>82.84</v>
      </c>
      <c r="G322" s="1">
        <v>909170200</v>
      </c>
    </row>
    <row r="323" spans="1:8" x14ac:dyDescent="0.55000000000000004">
      <c r="A323" t="s">
        <v>323</v>
      </c>
      <c r="B323">
        <v>0.35</v>
      </c>
      <c r="H323" t="s">
        <v>5</v>
      </c>
    </row>
    <row r="324" spans="1:8" x14ac:dyDescent="0.55000000000000004">
      <c r="A324" t="s">
        <v>324</v>
      </c>
      <c r="B324">
        <v>113.56</v>
      </c>
      <c r="C324">
        <v>119.14</v>
      </c>
      <c r="D324">
        <v>113.2</v>
      </c>
      <c r="E324">
        <v>117.89</v>
      </c>
      <c r="F324">
        <v>80.56</v>
      </c>
      <c r="G324" s="1">
        <v>961601700</v>
      </c>
    </row>
    <row r="325" spans="1:8" x14ac:dyDescent="0.55000000000000004">
      <c r="A325" t="s">
        <v>325</v>
      </c>
      <c r="B325">
        <v>112.26</v>
      </c>
      <c r="C325">
        <v>114.68</v>
      </c>
      <c r="D325">
        <v>109.35</v>
      </c>
      <c r="E325">
        <v>113.2</v>
      </c>
      <c r="F325">
        <v>77.36</v>
      </c>
      <c r="G325" s="1">
        <v>1044071300</v>
      </c>
    </row>
    <row r="326" spans="1:8" x14ac:dyDescent="0.55000000000000004">
      <c r="A326" t="s">
        <v>326</v>
      </c>
      <c r="B326">
        <v>0.47</v>
      </c>
      <c r="H326" t="s">
        <v>5</v>
      </c>
    </row>
    <row r="327" spans="1:8" x14ac:dyDescent="0.55000000000000004">
      <c r="A327" t="s">
        <v>327</v>
      </c>
      <c r="B327">
        <v>110.95</v>
      </c>
      <c r="C327">
        <v>113.74</v>
      </c>
      <c r="D327">
        <v>110.41</v>
      </c>
      <c r="E327">
        <v>111.76</v>
      </c>
      <c r="F327">
        <v>76.06</v>
      </c>
      <c r="G327" s="1">
        <v>790891900</v>
      </c>
    </row>
    <row r="328" spans="1:8" x14ac:dyDescent="0.55000000000000004">
      <c r="A328" t="s">
        <v>328</v>
      </c>
      <c r="B328">
        <v>110.19</v>
      </c>
      <c r="C328">
        <v>111.63</v>
      </c>
      <c r="D328">
        <v>106.59</v>
      </c>
      <c r="E328">
        <v>111.11</v>
      </c>
      <c r="F328">
        <v>75.61</v>
      </c>
      <c r="G328" s="1">
        <v>922892000</v>
      </c>
    </row>
    <row r="329" spans="1:8" x14ac:dyDescent="0.55000000000000004">
      <c r="A329" t="s">
        <v>329</v>
      </c>
      <c r="B329">
        <v>114.25</v>
      </c>
      <c r="C329">
        <v>114.4</v>
      </c>
      <c r="D329">
        <v>108.21</v>
      </c>
      <c r="E329">
        <v>110.84</v>
      </c>
      <c r="F329">
        <v>75.430000000000007</v>
      </c>
      <c r="G329" s="1">
        <v>954619200</v>
      </c>
    </row>
    <row r="330" spans="1:8" x14ac:dyDescent="0.55000000000000004">
      <c r="A330" t="s">
        <v>330</v>
      </c>
      <c r="B330">
        <v>0.41</v>
      </c>
      <c r="H330" t="s">
        <v>5</v>
      </c>
    </row>
    <row r="331" spans="1:8" x14ac:dyDescent="0.55000000000000004">
      <c r="A331" t="s">
        <v>331</v>
      </c>
      <c r="B331">
        <v>112.46</v>
      </c>
      <c r="C331">
        <v>114.94</v>
      </c>
      <c r="D331">
        <v>111.87</v>
      </c>
      <c r="E331">
        <v>114.53</v>
      </c>
      <c r="F331">
        <v>77.66</v>
      </c>
      <c r="G331" s="1">
        <v>721880400</v>
      </c>
    </row>
    <row r="332" spans="1:8" x14ac:dyDescent="0.55000000000000004">
      <c r="A332" t="s">
        <v>332</v>
      </c>
      <c r="B332">
        <v>111.37</v>
      </c>
      <c r="C332">
        <v>113.26</v>
      </c>
      <c r="D332">
        <v>108.06</v>
      </c>
      <c r="E332">
        <v>112.86</v>
      </c>
      <c r="F332">
        <v>76.53</v>
      </c>
      <c r="G332" s="1">
        <v>981083900</v>
      </c>
    </row>
    <row r="333" spans="1:8" x14ac:dyDescent="0.55000000000000004">
      <c r="A333" t="s">
        <v>333</v>
      </c>
      <c r="B333">
        <v>113.07</v>
      </c>
      <c r="C333">
        <v>115.41</v>
      </c>
      <c r="D333">
        <v>110.9</v>
      </c>
      <c r="E333">
        <v>110.96</v>
      </c>
      <c r="F333">
        <v>75.239999999999995</v>
      </c>
      <c r="G333" s="1">
        <v>968620900</v>
      </c>
    </row>
    <row r="334" spans="1:8" x14ac:dyDescent="0.55000000000000004">
      <c r="A334" t="s">
        <v>334</v>
      </c>
      <c r="B334">
        <v>0.4</v>
      </c>
      <c r="H334" t="s">
        <v>5</v>
      </c>
    </row>
    <row r="335" spans="1:8" x14ac:dyDescent="0.55000000000000004">
      <c r="A335" t="s">
        <v>335</v>
      </c>
      <c r="B335">
        <v>115.43</v>
      </c>
      <c r="C335">
        <v>116.97</v>
      </c>
      <c r="D335">
        <v>108.85</v>
      </c>
      <c r="E335">
        <v>113.1</v>
      </c>
      <c r="F335">
        <v>76.42</v>
      </c>
      <c r="G335" s="1">
        <v>1125003900</v>
      </c>
    </row>
    <row r="336" spans="1:8" x14ac:dyDescent="0.55000000000000004">
      <c r="A336" t="s">
        <v>336</v>
      </c>
      <c r="B336">
        <v>113.7</v>
      </c>
      <c r="C336">
        <v>116.6</v>
      </c>
      <c r="D336">
        <v>112.78</v>
      </c>
      <c r="E336">
        <v>115.02</v>
      </c>
      <c r="F336">
        <v>77.72</v>
      </c>
      <c r="G336" s="1">
        <v>676976900</v>
      </c>
    </row>
    <row r="337" spans="1:8" x14ac:dyDescent="0.55000000000000004">
      <c r="A337" t="s">
        <v>337</v>
      </c>
      <c r="B337">
        <v>111.74</v>
      </c>
      <c r="C337">
        <v>116.5</v>
      </c>
      <c r="D337">
        <v>110.73</v>
      </c>
      <c r="E337">
        <v>113.48</v>
      </c>
      <c r="F337">
        <v>76.680000000000007</v>
      </c>
      <c r="G337" s="1">
        <v>737674000</v>
      </c>
    </row>
    <row r="338" spans="1:8" x14ac:dyDescent="0.55000000000000004">
      <c r="A338" t="s">
        <v>338</v>
      </c>
      <c r="B338">
        <v>0.52</v>
      </c>
      <c r="H338" t="s">
        <v>5</v>
      </c>
    </row>
    <row r="339" spans="1:8" x14ac:dyDescent="0.55000000000000004">
      <c r="A339" t="s">
        <v>339</v>
      </c>
      <c r="B339">
        <v>106.85</v>
      </c>
      <c r="C339">
        <v>111.52</v>
      </c>
      <c r="D339">
        <v>105.96</v>
      </c>
      <c r="E339">
        <v>111.28</v>
      </c>
      <c r="F339">
        <v>74.84</v>
      </c>
      <c r="G339" s="1">
        <v>678350400</v>
      </c>
    </row>
    <row r="340" spans="1:8" x14ac:dyDescent="0.55000000000000004">
      <c r="A340" t="s">
        <v>340</v>
      </c>
      <c r="B340">
        <v>105.75</v>
      </c>
      <c r="C340">
        <v>106.95</v>
      </c>
      <c r="D340">
        <v>103.62</v>
      </c>
      <c r="E340">
        <v>106.45</v>
      </c>
      <c r="F340">
        <v>71.59</v>
      </c>
      <c r="G340" s="1">
        <v>630654200</v>
      </c>
    </row>
    <row r="341" spans="1:8" x14ac:dyDescent="0.55000000000000004">
      <c r="A341" t="s">
        <v>341</v>
      </c>
      <c r="B341">
        <v>100.24</v>
      </c>
      <c r="C341">
        <v>105.97</v>
      </c>
      <c r="D341">
        <v>100.2</v>
      </c>
      <c r="E341">
        <v>105.3</v>
      </c>
      <c r="F341">
        <v>70.819999999999993</v>
      </c>
      <c r="G341" s="1">
        <v>831700900</v>
      </c>
    </row>
    <row r="342" spans="1:8" x14ac:dyDescent="0.55000000000000004">
      <c r="A342" t="s">
        <v>342</v>
      </c>
      <c r="B342">
        <v>0.4</v>
      </c>
      <c r="H342" t="s">
        <v>5</v>
      </c>
    </row>
    <row r="343" spans="1:8" x14ac:dyDescent="0.55000000000000004">
      <c r="A343" t="s">
        <v>343</v>
      </c>
      <c r="B343">
        <v>101.64</v>
      </c>
      <c r="C343">
        <v>104.7</v>
      </c>
      <c r="D343">
        <v>99.25</v>
      </c>
      <c r="E343">
        <v>99.95</v>
      </c>
      <c r="F343">
        <v>66.959999999999994</v>
      </c>
      <c r="G343" s="1">
        <v>818513400</v>
      </c>
    </row>
    <row r="344" spans="1:8" x14ac:dyDescent="0.55000000000000004">
      <c r="A344" t="s">
        <v>344</v>
      </c>
      <c r="B344">
        <v>99.19</v>
      </c>
      <c r="C344">
        <v>101.82</v>
      </c>
      <c r="D344">
        <v>96.34</v>
      </c>
      <c r="E344">
        <v>101.44</v>
      </c>
      <c r="F344">
        <v>67.959999999999994</v>
      </c>
      <c r="G344" s="1">
        <v>772702000</v>
      </c>
    </row>
    <row r="345" spans="1:8" x14ac:dyDescent="0.55000000000000004">
      <c r="A345" t="s">
        <v>345</v>
      </c>
      <c r="B345">
        <v>97.25</v>
      </c>
      <c r="C345">
        <v>101.9</v>
      </c>
      <c r="D345">
        <v>96.43</v>
      </c>
      <c r="E345">
        <v>99.39</v>
      </c>
      <c r="F345">
        <v>66.59</v>
      </c>
      <c r="G345" s="1">
        <v>895260500</v>
      </c>
    </row>
    <row r="346" spans="1:8" x14ac:dyDescent="0.55000000000000004">
      <c r="A346" t="s">
        <v>346</v>
      </c>
      <c r="B346">
        <v>0.36</v>
      </c>
      <c r="H346" t="s">
        <v>5</v>
      </c>
    </row>
    <row r="347" spans="1:8" x14ac:dyDescent="0.55000000000000004">
      <c r="A347" t="s">
        <v>347</v>
      </c>
      <c r="B347">
        <v>97.53</v>
      </c>
      <c r="C347">
        <v>102.18</v>
      </c>
      <c r="D347">
        <v>96.67</v>
      </c>
      <c r="E347">
        <v>97.63</v>
      </c>
      <c r="F347">
        <v>65.17</v>
      </c>
      <c r="G347" s="1">
        <v>867970200</v>
      </c>
    </row>
    <row r="348" spans="1:8" x14ac:dyDescent="0.55000000000000004">
      <c r="A348" t="s">
        <v>348</v>
      </c>
      <c r="B348">
        <v>91.92</v>
      </c>
      <c r="C348">
        <v>97.09</v>
      </c>
      <c r="D348">
        <v>90.5</v>
      </c>
      <c r="E348">
        <v>96.95</v>
      </c>
      <c r="F348">
        <v>64.72</v>
      </c>
      <c r="G348" s="1">
        <v>881509900</v>
      </c>
    </row>
    <row r="349" spans="1:8" x14ac:dyDescent="0.55000000000000004">
      <c r="A349" t="s">
        <v>349</v>
      </c>
      <c r="B349">
        <v>85.25</v>
      </c>
      <c r="C349">
        <v>92.8</v>
      </c>
      <c r="D349">
        <v>84.91</v>
      </c>
      <c r="E349">
        <v>91.91</v>
      </c>
      <c r="F349">
        <v>61.35</v>
      </c>
      <c r="G349" s="1">
        <v>996114200</v>
      </c>
    </row>
    <row r="350" spans="1:8" x14ac:dyDescent="0.55000000000000004">
      <c r="A350" t="s">
        <v>350</v>
      </c>
      <c r="B350">
        <v>0.35</v>
      </c>
      <c r="H350" t="s">
        <v>5</v>
      </c>
    </row>
    <row r="351" spans="1:8" x14ac:dyDescent="0.55000000000000004">
      <c r="A351" t="s">
        <v>351</v>
      </c>
      <c r="B351">
        <v>85.26</v>
      </c>
      <c r="C351">
        <v>89.88</v>
      </c>
      <c r="D351">
        <v>79.38</v>
      </c>
      <c r="E351">
        <v>84.74</v>
      </c>
      <c r="F351">
        <v>56.34</v>
      </c>
      <c r="G351" s="1">
        <v>1156870200</v>
      </c>
    </row>
    <row r="352" spans="1:8" x14ac:dyDescent="0.55000000000000004">
      <c r="A352" t="s">
        <v>352</v>
      </c>
      <c r="B352">
        <v>86.14</v>
      </c>
      <c r="C352">
        <v>86.81</v>
      </c>
      <c r="D352">
        <v>81</v>
      </c>
      <c r="E352">
        <v>84.9</v>
      </c>
      <c r="F352">
        <v>56.45</v>
      </c>
      <c r="G352" s="1">
        <v>862248300</v>
      </c>
    </row>
    <row r="353" spans="1:8" x14ac:dyDescent="0.55000000000000004">
      <c r="A353" t="s">
        <v>353</v>
      </c>
      <c r="B353">
        <v>88.85</v>
      </c>
      <c r="C353">
        <v>93.86</v>
      </c>
      <c r="D353">
        <v>84.15</v>
      </c>
      <c r="E353">
        <v>86.06</v>
      </c>
      <c r="F353">
        <v>57.22</v>
      </c>
      <c r="G353" s="1">
        <v>911319900</v>
      </c>
    </row>
    <row r="354" spans="1:8" x14ac:dyDescent="0.55000000000000004">
      <c r="A354" t="s">
        <v>354</v>
      </c>
      <c r="B354">
        <v>0.44</v>
      </c>
      <c r="H354" t="s">
        <v>5</v>
      </c>
    </row>
    <row r="355" spans="1:8" x14ac:dyDescent="0.55000000000000004">
      <c r="A355" t="s">
        <v>355</v>
      </c>
      <c r="B355">
        <v>95.47</v>
      </c>
      <c r="C355">
        <v>96.05</v>
      </c>
      <c r="D355">
        <v>87.11</v>
      </c>
      <c r="E355">
        <v>88.23</v>
      </c>
      <c r="F355">
        <v>58.37</v>
      </c>
      <c r="G355" s="1">
        <v>728285900</v>
      </c>
    </row>
    <row r="356" spans="1:8" x14ac:dyDescent="0.55000000000000004">
      <c r="A356" t="s">
        <v>356</v>
      </c>
      <c r="B356">
        <v>88.35</v>
      </c>
      <c r="C356">
        <v>94.95</v>
      </c>
      <c r="D356">
        <v>87.45</v>
      </c>
      <c r="E356">
        <v>93.98</v>
      </c>
      <c r="F356">
        <v>62.18</v>
      </c>
      <c r="G356" s="1">
        <v>818243400</v>
      </c>
    </row>
    <row r="357" spans="1:8" x14ac:dyDescent="0.55000000000000004">
      <c r="A357" t="s">
        <v>357</v>
      </c>
      <c r="B357">
        <v>82.43</v>
      </c>
      <c r="C357">
        <v>91.29</v>
      </c>
      <c r="D357">
        <v>77.069999999999993</v>
      </c>
      <c r="E357">
        <v>88.52</v>
      </c>
      <c r="F357">
        <v>58.56</v>
      </c>
      <c r="G357" s="1">
        <v>1344248100</v>
      </c>
    </row>
    <row r="358" spans="1:8" x14ac:dyDescent="0.55000000000000004">
      <c r="A358" t="s">
        <v>358</v>
      </c>
      <c r="B358">
        <v>0.38</v>
      </c>
      <c r="H358" t="s">
        <v>5</v>
      </c>
    </row>
    <row r="359" spans="1:8" x14ac:dyDescent="0.55000000000000004">
      <c r="A359" t="s">
        <v>359</v>
      </c>
      <c r="B359">
        <v>90.73</v>
      </c>
      <c r="C359">
        <v>93.33</v>
      </c>
      <c r="D359">
        <v>80.900000000000006</v>
      </c>
      <c r="E359">
        <v>81.790000000000006</v>
      </c>
      <c r="F359">
        <v>53.87</v>
      </c>
      <c r="G359" s="1">
        <v>1013828600</v>
      </c>
    </row>
    <row r="360" spans="1:8" x14ac:dyDescent="0.55000000000000004">
      <c r="A360" t="s">
        <v>360</v>
      </c>
      <c r="B360">
        <v>90.88</v>
      </c>
      <c r="C360">
        <v>97.15</v>
      </c>
      <c r="D360">
        <v>83.55</v>
      </c>
      <c r="E360">
        <v>91.78</v>
      </c>
      <c r="F360">
        <v>60.45</v>
      </c>
      <c r="G360" s="1">
        <v>936191200</v>
      </c>
    </row>
    <row r="361" spans="1:8" x14ac:dyDescent="0.55000000000000004">
      <c r="A361" t="s">
        <v>361</v>
      </c>
      <c r="B361">
        <v>99.18</v>
      </c>
      <c r="C361">
        <v>99.8</v>
      </c>
      <c r="D361">
        <v>77.680000000000007</v>
      </c>
      <c r="E361">
        <v>91.16</v>
      </c>
      <c r="F361">
        <v>60.04</v>
      </c>
      <c r="G361" s="1">
        <v>1124248800</v>
      </c>
    </row>
    <row r="362" spans="1:8" x14ac:dyDescent="0.55000000000000004">
      <c r="A362" t="s">
        <v>362</v>
      </c>
      <c r="B362">
        <v>0.35</v>
      </c>
      <c r="H362" t="s">
        <v>5</v>
      </c>
    </row>
    <row r="363" spans="1:8" x14ac:dyDescent="0.55000000000000004">
      <c r="A363" t="s">
        <v>363</v>
      </c>
      <c r="B363">
        <v>107.09</v>
      </c>
      <c r="C363">
        <v>107.6</v>
      </c>
      <c r="D363">
        <v>95.19</v>
      </c>
      <c r="E363">
        <v>98.96</v>
      </c>
      <c r="F363">
        <v>64.95</v>
      </c>
      <c r="G363" s="1">
        <v>534883500</v>
      </c>
    </row>
    <row r="364" spans="1:8" x14ac:dyDescent="0.55000000000000004">
      <c r="A364" t="s">
        <v>364</v>
      </c>
      <c r="B364">
        <v>107.97</v>
      </c>
      <c r="C364">
        <v>111.25</v>
      </c>
      <c r="D364">
        <v>104.9</v>
      </c>
      <c r="E364">
        <v>107.22</v>
      </c>
      <c r="F364">
        <v>70.37</v>
      </c>
      <c r="G364" s="1">
        <v>452626500</v>
      </c>
    </row>
    <row r="365" spans="1:8" x14ac:dyDescent="0.55000000000000004">
      <c r="A365" t="s">
        <v>365</v>
      </c>
      <c r="B365">
        <v>114.23</v>
      </c>
      <c r="C365">
        <v>115.1</v>
      </c>
      <c r="D365">
        <v>106.63</v>
      </c>
      <c r="E365">
        <v>107.86</v>
      </c>
      <c r="F365">
        <v>70.790000000000006</v>
      </c>
      <c r="G365" s="1">
        <v>404461000</v>
      </c>
    </row>
    <row r="366" spans="1:8" x14ac:dyDescent="0.55000000000000004">
      <c r="A366" t="s">
        <v>366</v>
      </c>
      <c r="B366">
        <v>0.33</v>
      </c>
      <c r="H366" t="s">
        <v>5</v>
      </c>
    </row>
    <row r="367" spans="1:8" x14ac:dyDescent="0.55000000000000004">
      <c r="A367" t="s">
        <v>367</v>
      </c>
      <c r="B367">
        <v>111.72</v>
      </c>
      <c r="C367">
        <v>117.9</v>
      </c>
      <c r="D367">
        <v>111.51</v>
      </c>
      <c r="E367">
        <v>114.52</v>
      </c>
      <c r="F367">
        <v>74.95</v>
      </c>
      <c r="G367" s="1">
        <v>385578100</v>
      </c>
    </row>
    <row r="368" spans="1:8" x14ac:dyDescent="0.55000000000000004">
      <c r="A368" t="s">
        <v>368</v>
      </c>
      <c r="B368">
        <v>113.09</v>
      </c>
      <c r="C368">
        <v>113.3</v>
      </c>
      <c r="D368">
        <v>107.82</v>
      </c>
      <c r="E368">
        <v>111.15</v>
      </c>
      <c r="F368">
        <v>72.739999999999995</v>
      </c>
      <c r="G368" s="1">
        <v>424492600</v>
      </c>
    </row>
    <row r="369" spans="1:8" x14ac:dyDescent="0.55000000000000004">
      <c r="A369" t="s">
        <v>369</v>
      </c>
      <c r="B369">
        <v>115.11</v>
      </c>
      <c r="C369">
        <v>117.99</v>
      </c>
      <c r="D369">
        <v>108.4</v>
      </c>
      <c r="E369">
        <v>113.18</v>
      </c>
      <c r="F369">
        <v>74.069999999999993</v>
      </c>
      <c r="G369" s="1">
        <v>349380000</v>
      </c>
    </row>
    <row r="370" spans="1:8" x14ac:dyDescent="0.55000000000000004">
      <c r="A370" t="s">
        <v>370</v>
      </c>
      <c r="B370">
        <v>0.39</v>
      </c>
      <c r="H370" t="s">
        <v>5</v>
      </c>
    </row>
    <row r="371" spans="1:8" x14ac:dyDescent="0.55000000000000004">
      <c r="A371" t="s">
        <v>371</v>
      </c>
      <c r="B371">
        <v>113.65</v>
      </c>
      <c r="C371">
        <v>118</v>
      </c>
      <c r="D371">
        <v>112</v>
      </c>
      <c r="E371">
        <v>114.3</v>
      </c>
      <c r="F371">
        <v>74.55</v>
      </c>
      <c r="G371" s="1">
        <v>308403900</v>
      </c>
    </row>
    <row r="372" spans="1:8" x14ac:dyDescent="0.55000000000000004">
      <c r="A372" t="s">
        <v>372</v>
      </c>
      <c r="B372">
        <v>106.6</v>
      </c>
      <c r="C372">
        <v>116.9</v>
      </c>
      <c r="D372">
        <v>105.7</v>
      </c>
      <c r="E372">
        <v>114.05</v>
      </c>
      <c r="F372">
        <v>74.39</v>
      </c>
      <c r="G372" s="1">
        <v>372515000</v>
      </c>
    </row>
    <row r="373" spans="1:8" x14ac:dyDescent="0.55000000000000004">
      <c r="A373" t="s">
        <v>373</v>
      </c>
      <c r="B373">
        <v>103.9</v>
      </c>
      <c r="C373">
        <v>111.79</v>
      </c>
      <c r="D373">
        <v>102.83</v>
      </c>
      <c r="E373">
        <v>105.8</v>
      </c>
      <c r="F373">
        <v>69.010000000000005</v>
      </c>
      <c r="G373" s="1">
        <v>512612000</v>
      </c>
    </row>
    <row r="374" spans="1:8" x14ac:dyDescent="0.55000000000000004">
      <c r="A374" t="s">
        <v>374</v>
      </c>
      <c r="B374">
        <v>0.37</v>
      </c>
      <c r="H374" t="s">
        <v>5</v>
      </c>
    </row>
    <row r="375" spans="1:8" x14ac:dyDescent="0.55000000000000004">
      <c r="A375" t="s">
        <v>375</v>
      </c>
      <c r="B375">
        <v>113.85</v>
      </c>
      <c r="C375">
        <v>116.17</v>
      </c>
      <c r="D375">
        <v>93.8</v>
      </c>
      <c r="E375">
        <v>104.44</v>
      </c>
      <c r="F375">
        <v>67.86</v>
      </c>
      <c r="G375" s="1">
        <v>419156100</v>
      </c>
    </row>
    <row r="376" spans="1:8" x14ac:dyDescent="0.55000000000000004">
      <c r="A376" t="s">
        <v>376</v>
      </c>
      <c r="B376">
        <v>121.97</v>
      </c>
      <c r="C376">
        <v>123.25</v>
      </c>
      <c r="D376">
        <v>112.04</v>
      </c>
      <c r="E376">
        <v>114.15</v>
      </c>
      <c r="F376">
        <v>74.17</v>
      </c>
      <c r="G376" s="1">
        <v>269599600</v>
      </c>
    </row>
    <row r="377" spans="1:8" x14ac:dyDescent="0.55000000000000004">
      <c r="A377" t="s">
        <v>377</v>
      </c>
      <c r="B377">
        <v>122.8</v>
      </c>
      <c r="C377">
        <v>124.32</v>
      </c>
      <c r="D377">
        <v>116.75</v>
      </c>
      <c r="E377">
        <v>121.35</v>
      </c>
      <c r="F377">
        <v>78.849999999999994</v>
      </c>
      <c r="G377" s="1">
        <v>196892900</v>
      </c>
    </row>
    <row r="378" spans="1:8" x14ac:dyDescent="0.55000000000000004">
      <c r="A378" t="s">
        <v>378</v>
      </c>
      <c r="B378">
        <v>0.35</v>
      </c>
      <c r="H378" t="s">
        <v>5</v>
      </c>
    </row>
    <row r="379" spans="1:8" x14ac:dyDescent="0.55000000000000004">
      <c r="A379" t="s">
        <v>379</v>
      </c>
      <c r="B379">
        <v>126.2</v>
      </c>
      <c r="C379">
        <v>129.22999999999999</v>
      </c>
      <c r="D379">
        <v>120.4</v>
      </c>
      <c r="E379">
        <v>122.6</v>
      </c>
      <c r="F379">
        <v>79.44</v>
      </c>
      <c r="G379" s="1">
        <v>203578200</v>
      </c>
    </row>
    <row r="380" spans="1:8" x14ac:dyDescent="0.55000000000000004">
      <c r="A380" t="s">
        <v>380</v>
      </c>
      <c r="B380">
        <v>125.07</v>
      </c>
      <c r="C380">
        <v>132.09</v>
      </c>
      <c r="D380">
        <v>123.44</v>
      </c>
      <c r="E380">
        <v>125.95</v>
      </c>
      <c r="F380">
        <v>81.61</v>
      </c>
      <c r="G380" s="1">
        <v>208040000</v>
      </c>
    </row>
    <row r="381" spans="1:8" x14ac:dyDescent="0.55000000000000004">
      <c r="A381" t="s">
        <v>381</v>
      </c>
      <c r="B381">
        <v>116.3</v>
      </c>
      <c r="C381">
        <v>127.27</v>
      </c>
      <c r="D381">
        <v>109.3</v>
      </c>
      <c r="E381">
        <v>126.66</v>
      </c>
      <c r="F381">
        <v>82.07</v>
      </c>
      <c r="G381" s="1">
        <v>251839700</v>
      </c>
    </row>
    <row r="382" spans="1:8" x14ac:dyDescent="0.55000000000000004">
      <c r="A382" t="s">
        <v>382</v>
      </c>
      <c r="B382">
        <v>0.32</v>
      </c>
      <c r="H382" t="s">
        <v>5</v>
      </c>
    </row>
    <row r="383" spans="1:8" x14ac:dyDescent="0.55000000000000004">
      <c r="A383" t="s">
        <v>383</v>
      </c>
      <c r="B383">
        <v>124.05</v>
      </c>
      <c r="C383">
        <v>127.75</v>
      </c>
      <c r="D383">
        <v>108.04</v>
      </c>
      <c r="E383">
        <v>116.69</v>
      </c>
      <c r="F383">
        <v>75.41</v>
      </c>
      <c r="G383" s="1">
        <v>318187200</v>
      </c>
    </row>
    <row r="384" spans="1:8" x14ac:dyDescent="0.55000000000000004">
      <c r="A384" t="s">
        <v>384</v>
      </c>
      <c r="B384">
        <v>137.1</v>
      </c>
      <c r="C384">
        <v>137.99</v>
      </c>
      <c r="D384">
        <v>121.8</v>
      </c>
      <c r="E384">
        <v>123.95</v>
      </c>
      <c r="F384">
        <v>80.099999999999994</v>
      </c>
      <c r="G384" s="1">
        <v>178607000</v>
      </c>
    </row>
    <row r="385" spans="1:8" x14ac:dyDescent="0.55000000000000004">
      <c r="A385" t="s">
        <v>385</v>
      </c>
      <c r="B385">
        <v>132</v>
      </c>
      <c r="C385">
        <v>138.69999999999999</v>
      </c>
      <c r="D385">
        <v>127.56</v>
      </c>
      <c r="E385">
        <v>137.02000000000001</v>
      </c>
      <c r="F385">
        <v>88.54</v>
      </c>
      <c r="G385" s="1">
        <v>181296400</v>
      </c>
    </row>
    <row r="386" spans="1:8" x14ac:dyDescent="0.55000000000000004">
      <c r="A386" t="s">
        <v>386</v>
      </c>
      <c r="B386">
        <v>0.41</v>
      </c>
      <c r="H386" t="s">
        <v>5</v>
      </c>
    </row>
    <row r="387" spans="1:8" x14ac:dyDescent="0.55000000000000004">
      <c r="A387" t="s">
        <v>387</v>
      </c>
      <c r="B387">
        <v>133.19</v>
      </c>
      <c r="C387">
        <v>139.56</v>
      </c>
      <c r="D387">
        <v>125.53</v>
      </c>
      <c r="E387">
        <v>131.19</v>
      </c>
      <c r="F387">
        <v>84.52</v>
      </c>
      <c r="G387" s="1">
        <v>165416700</v>
      </c>
    </row>
    <row r="388" spans="1:8" x14ac:dyDescent="0.55000000000000004">
      <c r="A388" t="s">
        <v>388</v>
      </c>
      <c r="B388">
        <v>142.25</v>
      </c>
      <c r="C388">
        <v>144.30000000000001</v>
      </c>
      <c r="D388">
        <v>129.75</v>
      </c>
      <c r="E388">
        <v>132.28</v>
      </c>
      <c r="F388">
        <v>85.22</v>
      </c>
      <c r="G388" s="1">
        <v>156699900</v>
      </c>
    </row>
    <row r="389" spans="1:8" x14ac:dyDescent="0.55000000000000004">
      <c r="A389" t="s">
        <v>389</v>
      </c>
      <c r="B389">
        <v>144.28</v>
      </c>
      <c r="C389">
        <v>145.75</v>
      </c>
      <c r="D389">
        <v>130.16</v>
      </c>
      <c r="E389">
        <v>142.94999999999999</v>
      </c>
      <c r="F389">
        <v>92.1</v>
      </c>
      <c r="G389" s="1">
        <v>178392400</v>
      </c>
    </row>
    <row r="390" spans="1:8" x14ac:dyDescent="0.55000000000000004">
      <c r="A390" t="s">
        <v>390</v>
      </c>
      <c r="B390">
        <v>0.38</v>
      </c>
      <c r="H390" t="s">
        <v>5</v>
      </c>
    </row>
    <row r="391" spans="1:8" x14ac:dyDescent="0.55000000000000004">
      <c r="A391" t="s">
        <v>391</v>
      </c>
      <c r="B391">
        <v>153.25</v>
      </c>
      <c r="C391">
        <v>153.59</v>
      </c>
      <c r="D391">
        <v>142.13</v>
      </c>
      <c r="E391">
        <v>143.63</v>
      </c>
      <c r="F391">
        <v>92.3</v>
      </c>
      <c r="G391" s="1">
        <v>113203000</v>
      </c>
    </row>
    <row r="392" spans="1:8" x14ac:dyDescent="0.55000000000000004">
      <c r="A392" t="s">
        <v>392</v>
      </c>
      <c r="B392">
        <v>143.63</v>
      </c>
      <c r="C392">
        <v>153.09</v>
      </c>
      <c r="D392">
        <v>142.63</v>
      </c>
      <c r="E392">
        <v>152.34</v>
      </c>
      <c r="F392">
        <v>97.9</v>
      </c>
      <c r="G392" s="1">
        <v>102365500</v>
      </c>
    </row>
    <row r="393" spans="1:8" x14ac:dyDescent="0.55000000000000004">
      <c r="A393" t="s">
        <v>393</v>
      </c>
      <c r="B393">
        <v>145.44</v>
      </c>
      <c r="C393">
        <v>151.97999999999999</v>
      </c>
      <c r="D393">
        <v>141.52000000000001</v>
      </c>
      <c r="E393">
        <v>143</v>
      </c>
      <c r="F393">
        <v>91.89</v>
      </c>
      <c r="G393" s="1">
        <v>106780100</v>
      </c>
    </row>
    <row r="394" spans="1:8" x14ac:dyDescent="0.55000000000000004">
      <c r="A394" t="s">
        <v>394</v>
      </c>
      <c r="B394">
        <v>0.35</v>
      </c>
      <c r="H394" t="s">
        <v>5</v>
      </c>
    </row>
    <row r="395" spans="1:8" x14ac:dyDescent="0.55000000000000004">
      <c r="A395" t="s">
        <v>395</v>
      </c>
      <c r="B395">
        <v>143.69</v>
      </c>
      <c r="C395">
        <v>149.16</v>
      </c>
      <c r="D395">
        <v>143</v>
      </c>
      <c r="E395">
        <v>145.28</v>
      </c>
      <c r="F395">
        <v>93.14</v>
      </c>
      <c r="G395" s="1">
        <v>127146000</v>
      </c>
    </row>
    <row r="396" spans="1:8" x14ac:dyDescent="0.55000000000000004">
      <c r="A396" t="s">
        <v>396</v>
      </c>
      <c r="B396">
        <v>146.56</v>
      </c>
      <c r="C396">
        <v>148.47999999999999</v>
      </c>
      <c r="D396">
        <v>136.5</v>
      </c>
      <c r="E396">
        <v>142.81</v>
      </c>
      <c r="F396">
        <v>91.56</v>
      </c>
      <c r="G396" s="1">
        <v>161024000</v>
      </c>
    </row>
    <row r="397" spans="1:8" x14ac:dyDescent="0.55000000000000004">
      <c r="A397" t="s">
        <v>397</v>
      </c>
      <c r="B397">
        <v>150.13</v>
      </c>
      <c r="C397">
        <v>153.11000000000001</v>
      </c>
      <c r="D397">
        <v>133.5</v>
      </c>
      <c r="E397">
        <v>145.09</v>
      </c>
      <c r="F397">
        <v>93.02</v>
      </c>
      <c r="G397" s="1">
        <v>229246200</v>
      </c>
    </row>
    <row r="398" spans="1:8" x14ac:dyDescent="0.55000000000000004">
      <c r="A398" t="s">
        <v>398</v>
      </c>
      <c r="B398">
        <v>0.37</v>
      </c>
      <c r="H398" t="s">
        <v>5</v>
      </c>
    </row>
    <row r="399" spans="1:8" x14ac:dyDescent="0.55000000000000004">
      <c r="A399" t="s">
        <v>399</v>
      </c>
      <c r="B399">
        <v>137.63</v>
      </c>
      <c r="C399">
        <v>155.75</v>
      </c>
      <c r="D399">
        <v>135.03</v>
      </c>
      <c r="E399">
        <v>150.38</v>
      </c>
      <c r="F399">
        <v>96.16</v>
      </c>
      <c r="G399" s="1">
        <v>247594900</v>
      </c>
    </row>
    <row r="400" spans="1:8" x14ac:dyDescent="0.55000000000000004">
      <c r="A400" t="s">
        <v>400</v>
      </c>
      <c r="B400">
        <v>139.75</v>
      </c>
      <c r="C400">
        <v>144.56</v>
      </c>
      <c r="D400">
        <v>132.72</v>
      </c>
      <c r="E400">
        <v>137.44</v>
      </c>
      <c r="F400">
        <v>87.89</v>
      </c>
      <c r="G400" s="1">
        <v>186938300</v>
      </c>
    </row>
    <row r="401" spans="1:8" x14ac:dyDescent="0.55000000000000004">
      <c r="A401" t="s">
        <v>401</v>
      </c>
      <c r="B401">
        <v>148.25</v>
      </c>
      <c r="C401">
        <v>148.25</v>
      </c>
      <c r="D401">
        <v>135</v>
      </c>
      <c r="E401">
        <v>139.56</v>
      </c>
      <c r="F401">
        <v>89.25</v>
      </c>
      <c r="G401" s="1">
        <v>156770800</v>
      </c>
    </row>
    <row r="402" spans="1:8" x14ac:dyDescent="0.55000000000000004">
      <c r="A402" t="s">
        <v>402</v>
      </c>
      <c r="B402">
        <v>0.35</v>
      </c>
      <c r="H402" t="s">
        <v>5</v>
      </c>
    </row>
    <row r="403" spans="1:8" x14ac:dyDescent="0.55000000000000004">
      <c r="A403" t="s">
        <v>403</v>
      </c>
      <c r="B403">
        <v>139.31</v>
      </c>
      <c r="C403">
        <v>147.56</v>
      </c>
      <c r="D403">
        <v>139</v>
      </c>
      <c r="E403">
        <v>146.88</v>
      </c>
      <c r="F403">
        <v>93.69</v>
      </c>
      <c r="G403" s="1">
        <v>121529300</v>
      </c>
    </row>
    <row r="404" spans="1:8" x14ac:dyDescent="0.55000000000000004">
      <c r="A404" t="s">
        <v>404</v>
      </c>
      <c r="B404">
        <v>136.5</v>
      </c>
      <c r="C404">
        <v>143</v>
      </c>
      <c r="D404">
        <v>134.59</v>
      </c>
      <c r="E404">
        <v>139.28</v>
      </c>
      <c r="F404">
        <v>88.85</v>
      </c>
      <c r="G404" s="1">
        <v>125042200</v>
      </c>
    </row>
    <row r="405" spans="1:8" x14ac:dyDescent="0.55000000000000004">
      <c r="A405" t="s">
        <v>405</v>
      </c>
      <c r="B405">
        <v>127.94</v>
      </c>
      <c r="C405">
        <v>137.69</v>
      </c>
      <c r="D405">
        <v>123.44</v>
      </c>
      <c r="E405">
        <v>137</v>
      </c>
      <c r="F405">
        <v>87.39</v>
      </c>
      <c r="G405" s="1">
        <v>196829400</v>
      </c>
    </row>
    <row r="406" spans="1:8" x14ac:dyDescent="0.55000000000000004">
      <c r="A406" t="s">
        <v>406</v>
      </c>
      <c r="B406">
        <v>0.37</v>
      </c>
      <c r="H406" t="s">
        <v>5</v>
      </c>
    </row>
    <row r="407" spans="1:8" x14ac:dyDescent="0.55000000000000004">
      <c r="A407" t="s">
        <v>407</v>
      </c>
      <c r="B407">
        <v>132.94</v>
      </c>
      <c r="C407">
        <v>136.63</v>
      </c>
      <c r="D407">
        <v>125.56</v>
      </c>
      <c r="E407">
        <v>128.75</v>
      </c>
      <c r="F407">
        <v>81.900000000000006</v>
      </c>
      <c r="G407" s="1">
        <v>167972700</v>
      </c>
    </row>
    <row r="408" spans="1:8" x14ac:dyDescent="0.55000000000000004">
      <c r="A408" t="s">
        <v>408</v>
      </c>
      <c r="B408">
        <v>132.75</v>
      </c>
      <c r="C408">
        <v>138.78</v>
      </c>
      <c r="D408">
        <v>127</v>
      </c>
      <c r="E408">
        <v>132.06</v>
      </c>
      <c r="F408">
        <v>84.01</v>
      </c>
      <c r="G408" s="1">
        <v>142925900</v>
      </c>
    </row>
    <row r="409" spans="1:8" x14ac:dyDescent="0.55000000000000004">
      <c r="A409" t="s">
        <v>409</v>
      </c>
      <c r="B409">
        <v>137</v>
      </c>
      <c r="C409">
        <v>142.25</v>
      </c>
      <c r="D409">
        <v>132.56</v>
      </c>
      <c r="E409">
        <v>132.75</v>
      </c>
      <c r="F409">
        <v>84.45</v>
      </c>
      <c r="G409" s="1">
        <v>115669100</v>
      </c>
    </row>
    <row r="410" spans="1:8" x14ac:dyDescent="0.55000000000000004">
      <c r="A410" t="s">
        <v>410</v>
      </c>
      <c r="B410">
        <v>0.41</v>
      </c>
      <c r="H410" t="s">
        <v>5</v>
      </c>
    </row>
    <row r="411" spans="1:8" x14ac:dyDescent="0.55000000000000004">
      <c r="A411" t="s">
        <v>411</v>
      </c>
      <c r="B411">
        <v>130.13</v>
      </c>
      <c r="C411">
        <v>137.5</v>
      </c>
      <c r="D411">
        <v>128.02000000000001</v>
      </c>
      <c r="E411">
        <v>137</v>
      </c>
      <c r="F411">
        <v>86.89</v>
      </c>
      <c r="G411" s="1">
        <v>160692200</v>
      </c>
    </row>
    <row r="412" spans="1:8" x14ac:dyDescent="0.55000000000000004">
      <c r="A412" t="s">
        <v>412</v>
      </c>
      <c r="B412">
        <v>133.44</v>
      </c>
      <c r="C412">
        <v>138</v>
      </c>
      <c r="D412">
        <v>128</v>
      </c>
      <c r="E412">
        <v>130.19999999999999</v>
      </c>
      <c r="F412">
        <v>82.58</v>
      </c>
      <c r="G412" s="1">
        <v>182566900</v>
      </c>
    </row>
    <row r="413" spans="1:8" x14ac:dyDescent="0.55000000000000004">
      <c r="A413" t="s">
        <v>413</v>
      </c>
      <c r="B413">
        <v>129.69</v>
      </c>
      <c r="C413">
        <v>137.5</v>
      </c>
      <c r="D413">
        <v>128.13</v>
      </c>
      <c r="E413">
        <v>133.25</v>
      </c>
      <c r="F413">
        <v>84.51</v>
      </c>
      <c r="G413" s="1">
        <v>156755700</v>
      </c>
    </row>
    <row r="414" spans="1:8" x14ac:dyDescent="0.55000000000000004">
      <c r="A414" t="s">
        <v>414</v>
      </c>
      <c r="B414">
        <v>0.32</v>
      </c>
      <c r="H414" t="s">
        <v>5</v>
      </c>
    </row>
    <row r="415" spans="1:8" x14ac:dyDescent="0.55000000000000004">
      <c r="A415" t="s">
        <v>415</v>
      </c>
      <c r="B415">
        <v>123.66</v>
      </c>
      <c r="C415">
        <v>132.63</v>
      </c>
      <c r="D415">
        <v>121.78</v>
      </c>
      <c r="E415">
        <v>128.38</v>
      </c>
      <c r="F415">
        <v>81.22</v>
      </c>
      <c r="G415" s="1">
        <v>148191100</v>
      </c>
    </row>
    <row r="416" spans="1:8" x14ac:dyDescent="0.55000000000000004">
      <c r="A416" t="s">
        <v>416</v>
      </c>
      <c r="B416">
        <v>128.69</v>
      </c>
      <c r="C416">
        <v>128.84</v>
      </c>
      <c r="D416">
        <v>121.33</v>
      </c>
      <c r="E416">
        <v>123.56</v>
      </c>
      <c r="F416">
        <v>78.180000000000007</v>
      </c>
      <c r="G416" s="1">
        <v>164624900</v>
      </c>
    </row>
    <row r="417" spans="1:8" x14ac:dyDescent="0.55000000000000004">
      <c r="A417" t="s">
        <v>417</v>
      </c>
      <c r="B417">
        <v>123.38</v>
      </c>
      <c r="C417">
        <v>128.5</v>
      </c>
      <c r="D417">
        <v>120.38</v>
      </c>
      <c r="E417">
        <v>127.66</v>
      </c>
      <c r="F417">
        <v>80.77</v>
      </c>
      <c r="G417" s="1">
        <v>141419000</v>
      </c>
    </row>
    <row r="418" spans="1:8" x14ac:dyDescent="0.55000000000000004">
      <c r="A418" t="s">
        <v>418</v>
      </c>
      <c r="B418">
        <v>0.39</v>
      </c>
      <c r="H418" t="s">
        <v>5</v>
      </c>
    </row>
    <row r="419" spans="1:8" x14ac:dyDescent="0.55000000000000004">
      <c r="A419" t="s">
        <v>419</v>
      </c>
      <c r="B419">
        <v>116.13</v>
      </c>
      <c r="C419">
        <v>124.75</v>
      </c>
      <c r="D419">
        <v>113.75</v>
      </c>
      <c r="E419">
        <v>123.31</v>
      </c>
      <c r="F419">
        <v>77.760000000000005</v>
      </c>
      <c r="G419" s="1">
        <v>156026700</v>
      </c>
    </row>
    <row r="420" spans="1:8" x14ac:dyDescent="0.55000000000000004">
      <c r="A420" t="s">
        <v>420</v>
      </c>
      <c r="B420">
        <v>110.81</v>
      </c>
      <c r="C420">
        <v>119.72</v>
      </c>
      <c r="D420">
        <v>110.19</v>
      </c>
      <c r="E420">
        <v>116.13</v>
      </c>
      <c r="F420">
        <v>73.23</v>
      </c>
      <c r="G420" s="1">
        <v>136369000</v>
      </c>
    </row>
    <row r="421" spans="1:8" x14ac:dyDescent="0.55000000000000004">
      <c r="A421" t="s">
        <v>421</v>
      </c>
      <c r="B421">
        <v>100.03</v>
      </c>
      <c r="C421">
        <v>110.91</v>
      </c>
      <c r="D421">
        <v>92.22</v>
      </c>
      <c r="E421">
        <v>110</v>
      </c>
      <c r="F421">
        <v>69.36</v>
      </c>
      <c r="G421" s="1">
        <v>249152700</v>
      </c>
    </row>
    <row r="422" spans="1:8" x14ac:dyDescent="0.55000000000000004">
      <c r="A422" t="s">
        <v>422</v>
      </c>
      <c r="B422">
        <v>0.36</v>
      </c>
      <c r="H422" t="s">
        <v>5</v>
      </c>
    </row>
    <row r="423" spans="1:8" x14ac:dyDescent="0.55000000000000004">
      <c r="A423" t="s">
        <v>423</v>
      </c>
      <c r="B423">
        <v>96.06</v>
      </c>
      <c r="C423">
        <v>107</v>
      </c>
      <c r="D423">
        <v>93.63</v>
      </c>
      <c r="E423">
        <v>101.75</v>
      </c>
      <c r="F423">
        <v>63.94</v>
      </c>
      <c r="G423" s="1">
        <v>269370500</v>
      </c>
    </row>
    <row r="424" spans="1:8" x14ac:dyDescent="0.55000000000000004">
      <c r="A424" t="s">
        <v>424</v>
      </c>
      <c r="B424">
        <v>111.78</v>
      </c>
      <c r="C424">
        <v>112.42</v>
      </c>
      <c r="D424">
        <v>95</v>
      </c>
      <c r="E424">
        <v>96</v>
      </c>
      <c r="F424">
        <v>60.32</v>
      </c>
      <c r="G424" s="1">
        <v>268542800</v>
      </c>
    </row>
    <row r="425" spans="1:8" x14ac:dyDescent="0.55000000000000004">
      <c r="A425" t="s">
        <v>425</v>
      </c>
      <c r="B425">
        <v>114.06</v>
      </c>
      <c r="C425">
        <v>119.23</v>
      </c>
      <c r="D425">
        <v>111.31</v>
      </c>
      <c r="E425">
        <v>111.78</v>
      </c>
      <c r="F425">
        <v>70.239999999999995</v>
      </c>
      <c r="G425" s="1">
        <v>155280200</v>
      </c>
    </row>
    <row r="426" spans="1:8" x14ac:dyDescent="0.55000000000000004">
      <c r="A426" t="s">
        <v>426</v>
      </c>
      <c r="B426">
        <v>0.35</v>
      </c>
      <c r="H426" t="s">
        <v>5</v>
      </c>
    </row>
    <row r="427" spans="1:8" x14ac:dyDescent="0.55000000000000004">
      <c r="A427" t="s">
        <v>427</v>
      </c>
      <c r="B427">
        <v>108.97</v>
      </c>
      <c r="C427">
        <v>114.69</v>
      </c>
      <c r="D427">
        <v>107.5</v>
      </c>
      <c r="E427">
        <v>113.31</v>
      </c>
      <c r="F427">
        <v>70.98</v>
      </c>
      <c r="G427" s="1">
        <v>141993600</v>
      </c>
    </row>
    <row r="428" spans="1:8" x14ac:dyDescent="0.55000000000000004">
      <c r="A428" t="s">
        <v>428</v>
      </c>
      <c r="B428">
        <v>111.75</v>
      </c>
      <c r="C428">
        <v>113.31</v>
      </c>
      <c r="D428">
        <v>107.58</v>
      </c>
      <c r="E428">
        <v>109.03</v>
      </c>
      <c r="F428">
        <v>68.290000000000006</v>
      </c>
      <c r="G428" s="1">
        <v>116264800</v>
      </c>
    </row>
    <row r="429" spans="1:8" x14ac:dyDescent="0.55000000000000004">
      <c r="A429" t="s">
        <v>429</v>
      </c>
      <c r="B429">
        <v>110.31</v>
      </c>
      <c r="C429">
        <v>113.44</v>
      </c>
      <c r="D429">
        <v>107.63</v>
      </c>
      <c r="E429">
        <v>111.34</v>
      </c>
      <c r="F429">
        <v>69.739999999999995</v>
      </c>
      <c r="G429" s="1">
        <v>118629400</v>
      </c>
    </row>
    <row r="430" spans="1:8" x14ac:dyDescent="0.55000000000000004">
      <c r="A430" t="s">
        <v>430</v>
      </c>
      <c r="B430">
        <v>0.31</v>
      </c>
      <c r="H430" t="s">
        <v>5</v>
      </c>
    </row>
    <row r="431" spans="1:8" x14ac:dyDescent="0.55000000000000004">
      <c r="A431" t="s">
        <v>431</v>
      </c>
      <c r="B431">
        <v>105.25</v>
      </c>
      <c r="C431">
        <v>111.53</v>
      </c>
      <c r="D431">
        <v>103.16</v>
      </c>
      <c r="E431">
        <v>109.94</v>
      </c>
      <c r="F431">
        <v>68.66</v>
      </c>
      <c r="G431" s="1">
        <v>87316900</v>
      </c>
    </row>
    <row r="432" spans="1:8" x14ac:dyDescent="0.55000000000000004">
      <c r="A432" t="s">
        <v>432</v>
      </c>
      <c r="B432">
        <v>99.91</v>
      </c>
      <c r="C432">
        <v>105.53</v>
      </c>
      <c r="D432">
        <v>99.72</v>
      </c>
      <c r="E432">
        <v>105.13</v>
      </c>
      <c r="F432">
        <v>65.66</v>
      </c>
      <c r="G432" s="1">
        <v>69733700</v>
      </c>
    </row>
    <row r="433" spans="1:8" x14ac:dyDescent="0.55000000000000004">
      <c r="A433" t="s">
        <v>433</v>
      </c>
      <c r="B433">
        <v>97.31</v>
      </c>
      <c r="C433">
        <v>99.56</v>
      </c>
      <c r="D433">
        <v>90.91</v>
      </c>
      <c r="E433">
        <v>98.31</v>
      </c>
      <c r="F433">
        <v>61.4</v>
      </c>
      <c r="G433" s="1">
        <v>104582300</v>
      </c>
    </row>
    <row r="434" spans="1:8" x14ac:dyDescent="0.55000000000000004">
      <c r="A434" t="s">
        <v>434</v>
      </c>
      <c r="B434">
        <v>0.38</v>
      </c>
      <c r="H434" t="s">
        <v>5</v>
      </c>
    </row>
    <row r="435" spans="1:8" x14ac:dyDescent="0.55000000000000004">
      <c r="A435" t="s">
        <v>435</v>
      </c>
      <c r="B435">
        <v>96.22</v>
      </c>
      <c r="C435">
        <v>99</v>
      </c>
      <c r="D435">
        <v>92.38</v>
      </c>
      <c r="E435">
        <v>97.06</v>
      </c>
      <c r="F435">
        <v>60.38</v>
      </c>
      <c r="G435" s="1">
        <v>79162300</v>
      </c>
    </row>
    <row r="436" spans="1:8" x14ac:dyDescent="0.55000000000000004">
      <c r="A436" t="s">
        <v>436</v>
      </c>
      <c r="B436">
        <v>93.19</v>
      </c>
      <c r="C436">
        <v>96.81</v>
      </c>
      <c r="D436">
        <v>90.09</v>
      </c>
      <c r="E436">
        <v>95.63</v>
      </c>
      <c r="F436">
        <v>59.49</v>
      </c>
      <c r="G436" s="1">
        <v>93157400</v>
      </c>
    </row>
    <row r="437" spans="1:8" x14ac:dyDescent="0.55000000000000004">
      <c r="A437" t="s">
        <v>437</v>
      </c>
      <c r="B437">
        <v>95.25</v>
      </c>
      <c r="C437">
        <v>98.5</v>
      </c>
      <c r="D437">
        <v>84.38</v>
      </c>
      <c r="E437">
        <v>92.06</v>
      </c>
      <c r="F437">
        <v>57.27</v>
      </c>
      <c r="G437" s="1">
        <v>137440500</v>
      </c>
    </row>
    <row r="438" spans="1:8" x14ac:dyDescent="0.55000000000000004">
      <c r="A438" t="s">
        <v>438</v>
      </c>
      <c r="B438">
        <v>0.35</v>
      </c>
      <c r="H438" t="s">
        <v>5</v>
      </c>
    </row>
    <row r="439" spans="1:8" x14ac:dyDescent="0.55000000000000004">
      <c r="A439" t="s">
        <v>439</v>
      </c>
      <c r="B439">
        <v>90.69</v>
      </c>
      <c r="C439">
        <v>96.38</v>
      </c>
      <c r="D439">
        <v>90.25</v>
      </c>
      <c r="E439">
        <v>94.38</v>
      </c>
      <c r="F439">
        <v>58.5</v>
      </c>
      <c r="G439" s="1">
        <v>78642200</v>
      </c>
    </row>
    <row r="440" spans="1:8" x14ac:dyDescent="0.55000000000000004">
      <c r="A440" t="s">
        <v>440</v>
      </c>
      <c r="B440">
        <v>95.5</v>
      </c>
      <c r="C440">
        <v>96.63</v>
      </c>
      <c r="D440">
        <v>89.34</v>
      </c>
      <c r="E440">
        <v>90.38</v>
      </c>
      <c r="F440">
        <v>56.02</v>
      </c>
      <c r="G440" s="1">
        <v>99046800</v>
      </c>
    </row>
    <row r="441" spans="1:8" x14ac:dyDescent="0.55000000000000004">
      <c r="A441" t="s">
        <v>441</v>
      </c>
      <c r="B441">
        <v>88.5</v>
      </c>
      <c r="C441">
        <v>96.03</v>
      </c>
      <c r="D441">
        <v>88.39</v>
      </c>
      <c r="E441">
        <v>95.31</v>
      </c>
      <c r="F441">
        <v>59.08</v>
      </c>
      <c r="G441" s="1">
        <v>65359700</v>
      </c>
    </row>
    <row r="442" spans="1:8" x14ac:dyDescent="0.55000000000000004">
      <c r="A442" t="s">
        <v>442</v>
      </c>
      <c r="B442">
        <v>0.35</v>
      </c>
      <c r="H442" t="s">
        <v>5</v>
      </c>
    </row>
    <row r="443" spans="1:8" x14ac:dyDescent="0.55000000000000004">
      <c r="A443" t="s">
        <v>443</v>
      </c>
      <c r="B443">
        <v>85.34</v>
      </c>
      <c r="C443">
        <v>90.5</v>
      </c>
      <c r="D443">
        <v>84.08</v>
      </c>
      <c r="E443">
        <v>88.31</v>
      </c>
      <c r="F443">
        <v>54.53</v>
      </c>
      <c r="G443" s="1">
        <v>47332500</v>
      </c>
    </row>
    <row r="444" spans="1:8" x14ac:dyDescent="0.55000000000000004">
      <c r="A444" t="s">
        <v>444</v>
      </c>
      <c r="B444">
        <v>80.22</v>
      </c>
      <c r="C444">
        <v>85.56</v>
      </c>
      <c r="D444">
        <v>79.31</v>
      </c>
      <c r="E444">
        <v>85.16</v>
      </c>
      <c r="F444">
        <v>52.58</v>
      </c>
      <c r="G444" s="1">
        <v>37473400</v>
      </c>
    </row>
    <row r="445" spans="1:8" x14ac:dyDescent="0.55000000000000004">
      <c r="A445" t="s">
        <v>445</v>
      </c>
      <c r="B445">
        <v>75.25</v>
      </c>
      <c r="C445">
        <v>80.69</v>
      </c>
      <c r="D445">
        <v>73.31</v>
      </c>
      <c r="E445">
        <v>80.09</v>
      </c>
      <c r="F445">
        <v>49.45</v>
      </c>
      <c r="G445" s="1">
        <v>57679300</v>
      </c>
    </row>
    <row r="446" spans="1:8" x14ac:dyDescent="0.55000000000000004">
      <c r="A446" t="s">
        <v>446</v>
      </c>
      <c r="B446">
        <v>0.3</v>
      </c>
      <c r="H446" t="s">
        <v>5</v>
      </c>
    </row>
    <row r="447" spans="1:8" x14ac:dyDescent="0.55000000000000004">
      <c r="A447" t="s">
        <v>447</v>
      </c>
      <c r="B447">
        <v>78.75</v>
      </c>
      <c r="C447">
        <v>81.8</v>
      </c>
      <c r="D447">
        <v>75.25</v>
      </c>
      <c r="E447">
        <v>75.38</v>
      </c>
      <c r="F447">
        <v>46.36</v>
      </c>
      <c r="G447" s="1">
        <v>37514300</v>
      </c>
    </row>
    <row r="448" spans="1:8" x14ac:dyDescent="0.55000000000000004">
      <c r="A448" t="s">
        <v>448</v>
      </c>
      <c r="B448">
        <v>78.72</v>
      </c>
      <c r="C448">
        <v>82</v>
      </c>
      <c r="D448">
        <v>77.13</v>
      </c>
      <c r="E448">
        <v>79.16</v>
      </c>
      <c r="F448">
        <v>48.69</v>
      </c>
      <c r="G448" s="1">
        <v>30028800</v>
      </c>
    </row>
    <row r="449" spans="1:8" x14ac:dyDescent="0.55000000000000004">
      <c r="A449" t="s">
        <v>449</v>
      </c>
      <c r="B449">
        <v>74.38</v>
      </c>
      <c r="C449">
        <v>79.69</v>
      </c>
      <c r="D449">
        <v>72.75</v>
      </c>
      <c r="E449">
        <v>78.41</v>
      </c>
      <c r="F449">
        <v>48.23</v>
      </c>
      <c r="G449" s="1">
        <v>43623700</v>
      </c>
    </row>
    <row r="450" spans="1:8" x14ac:dyDescent="0.55000000000000004">
      <c r="A450" t="s">
        <v>450</v>
      </c>
      <c r="B450">
        <v>0.37</v>
      </c>
      <c r="H450" t="s">
        <v>5</v>
      </c>
    </row>
    <row r="451" spans="1:8" x14ac:dyDescent="0.55000000000000004">
      <c r="A451" t="s">
        <v>451</v>
      </c>
      <c r="B451">
        <v>75.92</v>
      </c>
      <c r="C451">
        <v>76.58</v>
      </c>
      <c r="D451">
        <v>71.88</v>
      </c>
      <c r="E451">
        <v>73.84</v>
      </c>
      <c r="F451">
        <v>45.2</v>
      </c>
      <c r="G451" s="1">
        <v>34952800</v>
      </c>
    </row>
    <row r="452" spans="1:8" x14ac:dyDescent="0.55000000000000004">
      <c r="A452" t="s">
        <v>452</v>
      </c>
      <c r="B452">
        <v>70.98</v>
      </c>
      <c r="C452">
        <v>76.69</v>
      </c>
      <c r="D452">
        <v>70.27</v>
      </c>
      <c r="E452">
        <v>76.02</v>
      </c>
      <c r="F452">
        <v>46.53</v>
      </c>
      <c r="G452" s="1">
        <v>24089700</v>
      </c>
    </row>
    <row r="453" spans="1:8" x14ac:dyDescent="0.55000000000000004">
      <c r="A453" t="s">
        <v>453</v>
      </c>
      <c r="B453">
        <v>68.7</v>
      </c>
      <c r="C453">
        <v>71.63</v>
      </c>
      <c r="D453">
        <v>68.44</v>
      </c>
      <c r="E453">
        <v>70.84</v>
      </c>
      <c r="F453">
        <v>43.36</v>
      </c>
      <c r="G453" s="1">
        <v>14791800</v>
      </c>
    </row>
    <row r="454" spans="1:8" x14ac:dyDescent="0.55000000000000004">
      <c r="A454" t="s">
        <v>454</v>
      </c>
      <c r="B454">
        <v>0.35</v>
      </c>
      <c r="H454" t="s">
        <v>5</v>
      </c>
    </row>
    <row r="455" spans="1:8" x14ac:dyDescent="0.55000000000000004">
      <c r="A455" t="s">
        <v>455</v>
      </c>
      <c r="B455">
        <v>64.47</v>
      </c>
      <c r="C455">
        <v>69.25</v>
      </c>
      <c r="D455">
        <v>64.38</v>
      </c>
      <c r="E455">
        <v>68.63</v>
      </c>
      <c r="F455">
        <v>41.79</v>
      </c>
      <c r="G455" s="1">
        <v>17216100</v>
      </c>
    </row>
    <row r="456" spans="1:8" x14ac:dyDescent="0.55000000000000004">
      <c r="A456" t="s">
        <v>456</v>
      </c>
      <c r="B456">
        <v>64.16</v>
      </c>
      <c r="C456">
        <v>67.34</v>
      </c>
      <c r="D456">
        <v>64.06</v>
      </c>
      <c r="E456">
        <v>65.33</v>
      </c>
      <c r="F456">
        <v>39.78</v>
      </c>
      <c r="G456" s="1">
        <v>15593100</v>
      </c>
    </row>
    <row r="457" spans="1:8" x14ac:dyDescent="0.55000000000000004">
      <c r="A457" t="s">
        <v>457</v>
      </c>
      <c r="B457">
        <v>67.28</v>
      </c>
      <c r="C457">
        <v>67.7</v>
      </c>
      <c r="D457">
        <v>60.38</v>
      </c>
      <c r="E457">
        <v>64.09</v>
      </c>
      <c r="F457">
        <v>39.03</v>
      </c>
      <c r="G457" s="1">
        <v>28811500</v>
      </c>
    </row>
    <row r="458" spans="1:8" x14ac:dyDescent="0.55000000000000004">
      <c r="A458" t="s">
        <v>458</v>
      </c>
      <c r="B458">
        <v>0.35</v>
      </c>
      <c r="H458" t="s">
        <v>5</v>
      </c>
    </row>
    <row r="459" spans="1:8" x14ac:dyDescent="0.55000000000000004">
      <c r="A459" t="s">
        <v>459</v>
      </c>
      <c r="B459">
        <v>66.89</v>
      </c>
      <c r="C459">
        <v>68.5</v>
      </c>
      <c r="D459">
        <v>66.16</v>
      </c>
      <c r="E459">
        <v>67.11</v>
      </c>
      <c r="F459">
        <v>40.65</v>
      </c>
      <c r="G459" s="1">
        <v>16871800</v>
      </c>
    </row>
    <row r="460" spans="1:8" x14ac:dyDescent="0.55000000000000004">
      <c r="A460" t="s">
        <v>460</v>
      </c>
      <c r="B460">
        <v>65.38</v>
      </c>
      <c r="C460">
        <v>68.44</v>
      </c>
      <c r="D460">
        <v>63.08</v>
      </c>
      <c r="E460">
        <v>66.88</v>
      </c>
      <c r="F460">
        <v>40.51</v>
      </c>
      <c r="G460" s="1">
        <v>17453200</v>
      </c>
    </row>
    <row r="461" spans="1:8" x14ac:dyDescent="0.55000000000000004">
      <c r="A461" t="s">
        <v>461</v>
      </c>
      <c r="B461">
        <v>65</v>
      </c>
      <c r="C461">
        <v>65.81</v>
      </c>
      <c r="D461">
        <v>62.13</v>
      </c>
      <c r="E461">
        <v>65.39</v>
      </c>
      <c r="F461">
        <v>39.61</v>
      </c>
      <c r="G461" s="1">
        <v>14999300</v>
      </c>
    </row>
    <row r="462" spans="1:8" x14ac:dyDescent="0.55000000000000004">
      <c r="A462" t="s">
        <v>462</v>
      </c>
      <c r="B462">
        <v>0.28999999999999998</v>
      </c>
      <c r="H462" t="s">
        <v>5</v>
      </c>
    </row>
    <row r="463" spans="1:8" x14ac:dyDescent="0.55000000000000004">
      <c r="A463" t="s">
        <v>463</v>
      </c>
      <c r="B463">
        <v>64.64</v>
      </c>
      <c r="C463">
        <v>65.97</v>
      </c>
      <c r="D463">
        <v>62</v>
      </c>
      <c r="E463">
        <v>64.69</v>
      </c>
      <c r="F463">
        <v>39.01</v>
      </c>
      <c r="G463" s="1">
        <v>19022700</v>
      </c>
    </row>
    <row r="464" spans="1:8" x14ac:dyDescent="0.55000000000000004">
      <c r="A464" t="s">
        <v>464</v>
      </c>
      <c r="B464">
        <v>63.61</v>
      </c>
      <c r="C464">
        <v>66.69</v>
      </c>
      <c r="D464">
        <v>63.44</v>
      </c>
      <c r="E464">
        <v>63.88</v>
      </c>
      <c r="F464">
        <v>38.520000000000003</v>
      </c>
      <c r="G464" s="1">
        <v>14850400</v>
      </c>
    </row>
    <row r="465" spans="1:8" x14ac:dyDescent="0.55000000000000004">
      <c r="A465" t="s">
        <v>465</v>
      </c>
      <c r="B465">
        <v>61.41</v>
      </c>
      <c r="C465">
        <v>63.69</v>
      </c>
      <c r="D465">
        <v>59.64</v>
      </c>
      <c r="E465">
        <v>63.67</v>
      </c>
      <c r="F465">
        <v>38.4</v>
      </c>
      <c r="G465" s="1">
        <v>10661800</v>
      </c>
    </row>
    <row r="466" spans="1:8" x14ac:dyDescent="0.55000000000000004">
      <c r="A466" t="s">
        <v>466</v>
      </c>
      <c r="B466">
        <v>0.38</v>
      </c>
      <c r="H466" t="s">
        <v>5</v>
      </c>
    </row>
    <row r="467" spans="1:8" x14ac:dyDescent="0.55000000000000004">
      <c r="A467" t="s">
        <v>467</v>
      </c>
      <c r="B467">
        <v>60.98</v>
      </c>
      <c r="C467">
        <v>62.8</v>
      </c>
      <c r="D467">
        <v>60.58</v>
      </c>
      <c r="E467">
        <v>61.48</v>
      </c>
      <c r="F467">
        <v>36.85</v>
      </c>
      <c r="G467" s="1">
        <v>9816800</v>
      </c>
    </row>
    <row r="468" spans="1:8" x14ac:dyDescent="0.55000000000000004">
      <c r="A468" t="s">
        <v>468</v>
      </c>
      <c r="B468">
        <v>58.28</v>
      </c>
      <c r="C468">
        <v>61.2</v>
      </c>
      <c r="D468">
        <v>58.23</v>
      </c>
      <c r="E468">
        <v>60.91</v>
      </c>
      <c r="F468">
        <v>36.5</v>
      </c>
      <c r="G468" s="1">
        <v>8841700</v>
      </c>
    </row>
    <row r="469" spans="1:8" x14ac:dyDescent="0.55000000000000004">
      <c r="A469" t="s">
        <v>469</v>
      </c>
      <c r="B469">
        <v>58.48</v>
      </c>
      <c r="C469">
        <v>59.19</v>
      </c>
      <c r="D469">
        <v>57.27</v>
      </c>
      <c r="E469">
        <v>58.31</v>
      </c>
      <c r="F469">
        <v>34.950000000000003</v>
      </c>
      <c r="G469" s="1">
        <v>8944800</v>
      </c>
    </row>
    <row r="470" spans="1:8" x14ac:dyDescent="0.55000000000000004">
      <c r="A470" t="s">
        <v>470</v>
      </c>
      <c r="B470">
        <v>0.31</v>
      </c>
      <c r="H470" t="s">
        <v>5</v>
      </c>
    </row>
    <row r="471" spans="1:8" x14ac:dyDescent="0.55000000000000004">
      <c r="A471" t="s">
        <v>471</v>
      </c>
      <c r="B471">
        <v>56.39</v>
      </c>
      <c r="C471">
        <v>58.91</v>
      </c>
      <c r="D471">
        <v>56.34</v>
      </c>
      <c r="E471">
        <v>58.48</v>
      </c>
      <c r="F471">
        <v>34.869999999999997</v>
      </c>
      <c r="G471" s="1">
        <v>7431600</v>
      </c>
    </row>
    <row r="472" spans="1:8" x14ac:dyDescent="0.55000000000000004">
      <c r="A472" t="s">
        <v>472</v>
      </c>
      <c r="B472">
        <v>56.23</v>
      </c>
      <c r="C472">
        <v>56.8</v>
      </c>
      <c r="D472">
        <v>55.42</v>
      </c>
      <c r="E472">
        <v>56.41</v>
      </c>
      <c r="F472">
        <v>33.630000000000003</v>
      </c>
      <c r="G472" s="1">
        <v>8100100</v>
      </c>
    </row>
    <row r="473" spans="1:8" x14ac:dyDescent="0.55000000000000004">
      <c r="A473" t="s">
        <v>473</v>
      </c>
      <c r="B473">
        <v>54.47</v>
      </c>
      <c r="C473">
        <v>56.7</v>
      </c>
      <c r="D473">
        <v>54.2</v>
      </c>
      <c r="E473">
        <v>56.16</v>
      </c>
      <c r="F473">
        <v>33.479999999999997</v>
      </c>
      <c r="G473" s="1">
        <v>5508200</v>
      </c>
    </row>
    <row r="474" spans="1:8" x14ac:dyDescent="0.55000000000000004">
      <c r="A474" t="s">
        <v>474</v>
      </c>
      <c r="B474">
        <v>0.32</v>
      </c>
      <c r="H474" t="s">
        <v>5</v>
      </c>
    </row>
    <row r="475" spans="1:8" x14ac:dyDescent="0.55000000000000004">
      <c r="A475" t="s">
        <v>475</v>
      </c>
      <c r="B475">
        <v>53.41</v>
      </c>
      <c r="C475">
        <v>55.16</v>
      </c>
      <c r="D475">
        <v>52.75</v>
      </c>
      <c r="E475">
        <v>54.41</v>
      </c>
      <c r="F475">
        <v>32.24</v>
      </c>
      <c r="G475" s="1">
        <v>5790900</v>
      </c>
    </row>
    <row r="476" spans="1:8" x14ac:dyDescent="0.55000000000000004">
      <c r="A476" t="s">
        <v>476</v>
      </c>
      <c r="B476">
        <v>51.55</v>
      </c>
      <c r="C476">
        <v>53.64</v>
      </c>
      <c r="D476">
        <v>51.39</v>
      </c>
      <c r="E476">
        <v>53.64</v>
      </c>
      <c r="F476">
        <v>31.79</v>
      </c>
      <c r="G476" s="1">
        <v>6986200</v>
      </c>
    </row>
    <row r="477" spans="1:8" x14ac:dyDescent="0.55000000000000004">
      <c r="A477" t="s">
        <v>477</v>
      </c>
      <c r="B477">
        <v>50.09</v>
      </c>
      <c r="C477">
        <v>51.67</v>
      </c>
      <c r="D477">
        <v>50.06</v>
      </c>
      <c r="E477">
        <v>51.59</v>
      </c>
      <c r="F477">
        <v>30.58</v>
      </c>
      <c r="G477" s="1">
        <v>4395200</v>
      </c>
    </row>
    <row r="478" spans="1:8" x14ac:dyDescent="0.55000000000000004">
      <c r="A478" t="s">
        <v>478</v>
      </c>
      <c r="B478">
        <v>0.27</v>
      </c>
      <c r="H478" t="s">
        <v>5</v>
      </c>
    </row>
    <row r="479" spans="1:8" x14ac:dyDescent="0.55000000000000004">
      <c r="A479" t="s">
        <v>479</v>
      </c>
      <c r="B479">
        <v>48.97</v>
      </c>
      <c r="C479">
        <v>50.89</v>
      </c>
      <c r="D479">
        <v>48.22</v>
      </c>
      <c r="E479">
        <v>50.11</v>
      </c>
      <c r="F479">
        <v>29.54</v>
      </c>
      <c r="G479" s="1">
        <v>4538000</v>
      </c>
    </row>
    <row r="480" spans="1:8" x14ac:dyDescent="0.55000000000000004">
      <c r="A480" t="s">
        <v>480</v>
      </c>
      <c r="B480">
        <v>47.16</v>
      </c>
      <c r="C480">
        <v>49.16</v>
      </c>
      <c r="D480">
        <v>47</v>
      </c>
      <c r="E480">
        <v>49.02</v>
      </c>
      <c r="F480">
        <v>28.89</v>
      </c>
      <c r="G480" s="1">
        <v>5954800</v>
      </c>
    </row>
    <row r="481" spans="1:8" x14ac:dyDescent="0.55000000000000004">
      <c r="A481" t="s">
        <v>481</v>
      </c>
      <c r="B481">
        <v>45.7</v>
      </c>
      <c r="C481">
        <v>47.23</v>
      </c>
      <c r="D481">
        <v>45.69</v>
      </c>
      <c r="E481">
        <v>47.09</v>
      </c>
      <c r="F481">
        <v>27.76</v>
      </c>
      <c r="G481" s="1">
        <v>2768000</v>
      </c>
    </row>
    <row r="482" spans="1:8" x14ac:dyDescent="0.55000000000000004">
      <c r="A482" t="s">
        <v>482</v>
      </c>
      <c r="B482">
        <v>0.36</v>
      </c>
      <c r="H482" t="s">
        <v>5</v>
      </c>
    </row>
    <row r="483" spans="1:8" x14ac:dyDescent="0.55000000000000004">
      <c r="A483" t="s">
        <v>483</v>
      </c>
      <c r="B483">
        <v>45.64</v>
      </c>
      <c r="C483">
        <v>46.41</v>
      </c>
      <c r="D483">
        <v>44.69</v>
      </c>
      <c r="E483">
        <v>45.56</v>
      </c>
      <c r="F483">
        <v>26.65</v>
      </c>
      <c r="G483" s="1">
        <v>8568500</v>
      </c>
    </row>
    <row r="484" spans="1:8" x14ac:dyDescent="0.55000000000000004">
      <c r="A484" t="s">
        <v>484</v>
      </c>
      <c r="B484">
        <v>47.28</v>
      </c>
      <c r="C484">
        <v>47.33</v>
      </c>
      <c r="D484">
        <v>44.61</v>
      </c>
      <c r="E484">
        <v>45.59</v>
      </c>
      <c r="F484">
        <v>26.66</v>
      </c>
      <c r="G484" s="1">
        <v>4807300</v>
      </c>
    </row>
    <row r="485" spans="1:8" x14ac:dyDescent="0.55000000000000004">
      <c r="A485" t="s">
        <v>485</v>
      </c>
      <c r="B485">
        <v>46.2</v>
      </c>
      <c r="C485">
        <v>47.7</v>
      </c>
      <c r="D485">
        <v>45</v>
      </c>
      <c r="E485">
        <v>47.48</v>
      </c>
      <c r="F485">
        <v>27.77</v>
      </c>
      <c r="G485" s="1">
        <v>5437600</v>
      </c>
    </row>
    <row r="486" spans="1:8" x14ac:dyDescent="0.55000000000000004">
      <c r="A486" t="s">
        <v>486</v>
      </c>
      <c r="B486">
        <v>0.28999999999999998</v>
      </c>
      <c r="H486" t="s">
        <v>5</v>
      </c>
    </row>
    <row r="487" spans="1:8" x14ac:dyDescent="0.55000000000000004">
      <c r="A487" t="s">
        <v>487</v>
      </c>
      <c r="B487">
        <v>47.5</v>
      </c>
      <c r="C487">
        <v>47.72</v>
      </c>
      <c r="D487">
        <v>45.73</v>
      </c>
      <c r="E487">
        <v>46.17</v>
      </c>
      <c r="F487">
        <v>26.84</v>
      </c>
      <c r="G487" s="1">
        <v>6309300</v>
      </c>
    </row>
    <row r="488" spans="1:8" x14ac:dyDescent="0.55000000000000004">
      <c r="A488" t="s">
        <v>488</v>
      </c>
      <c r="B488">
        <v>45.94</v>
      </c>
      <c r="C488">
        <v>47.98</v>
      </c>
      <c r="D488">
        <v>45.66</v>
      </c>
      <c r="E488">
        <v>47.66</v>
      </c>
      <c r="F488">
        <v>27.7</v>
      </c>
      <c r="G488" s="1">
        <v>7945800</v>
      </c>
    </row>
    <row r="489" spans="1:8" x14ac:dyDescent="0.55000000000000004">
      <c r="A489" t="s">
        <v>489</v>
      </c>
      <c r="B489">
        <v>44.69</v>
      </c>
      <c r="C489">
        <v>46.05</v>
      </c>
      <c r="D489">
        <v>44.38</v>
      </c>
      <c r="E489">
        <v>45.91</v>
      </c>
      <c r="F489">
        <v>26.68</v>
      </c>
      <c r="G489" s="1">
        <v>5452100</v>
      </c>
    </row>
    <row r="490" spans="1:8" x14ac:dyDescent="0.55000000000000004">
      <c r="A490" t="s">
        <v>490</v>
      </c>
      <c r="B490">
        <v>0.31</v>
      </c>
      <c r="H490" t="s">
        <v>5</v>
      </c>
    </row>
    <row r="491" spans="1:8" x14ac:dyDescent="0.55000000000000004">
      <c r="A491" t="s">
        <v>491</v>
      </c>
      <c r="B491">
        <v>45.7</v>
      </c>
      <c r="C491">
        <v>46.56</v>
      </c>
      <c r="D491">
        <v>44</v>
      </c>
      <c r="E491">
        <v>44.47</v>
      </c>
      <c r="F491">
        <v>25.68</v>
      </c>
      <c r="G491" s="1">
        <v>10352700</v>
      </c>
    </row>
    <row r="492" spans="1:8" x14ac:dyDescent="0.55000000000000004">
      <c r="A492" t="s">
        <v>492</v>
      </c>
      <c r="B492">
        <v>45.09</v>
      </c>
      <c r="C492">
        <v>45.94</v>
      </c>
      <c r="D492">
        <v>44.17</v>
      </c>
      <c r="E492">
        <v>45.81</v>
      </c>
      <c r="F492">
        <v>26.45</v>
      </c>
      <c r="G492" s="1">
        <v>8545100</v>
      </c>
    </row>
    <row r="493" spans="1:8" x14ac:dyDescent="0.55000000000000004">
      <c r="A493" t="s">
        <v>493</v>
      </c>
      <c r="B493">
        <v>43.34</v>
      </c>
      <c r="C493">
        <v>45.36</v>
      </c>
      <c r="D493">
        <v>43.34</v>
      </c>
      <c r="E493">
        <v>45.09</v>
      </c>
      <c r="F493">
        <v>26.04</v>
      </c>
      <c r="G493" s="1">
        <v>11429000</v>
      </c>
    </row>
    <row r="494" spans="1:8" x14ac:dyDescent="0.55000000000000004">
      <c r="A494" t="s">
        <v>494</v>
      </c>
      <c r="B494">
        <v>0.27</v>
      </c>
      <c r="H494" t="s">
        <v>5</v>
      </c>
    </row>
    <row r="495" spans="1:8" x14ac:dyDescent="0.55000000000000004">
      <c r="A495" t="s">
        <v>495</v>
      </c>
      <c r="B495">
        <v>46.81</v>
      </c>
      <c r="C495">
        <v>47.31</v>
      </c>
      <c r="D495">
        <v>43.53</v>
      </c>
      <c r="E495">
        <v>44.59</v>
      </c>
      <c r="F495">
        <v>25.6</v>
      </c>
      <c r="G495" s="1">
        <v>14705500</v>
      </c>
    </row>
    <row r="496" spans="1:8" x14ac:dyDescent="0.55000000000000004">
      <c r="A496" t="s">
        <v>496</v>
      </c>
      <c r="B496">
        <v>48.16</v>
      </c>
      <c r="C496">
        <v>48.28</v>
      </c>
      <c r="D496">
        <v>46.56</v>
      </c>
      <c r="E496">
        <v>46.81</v>
      </c>
      <c r="F496">
        <v>26.88</v>
      </c>
      <c r="G496" s="1">
        <v>10974400</v>
      </c>
    </row>
    <row r="497" spans="1:8" x14ac:dyDescent="0.55000000000000004">
      <c r="A497" t="s">
        <v>497</v>
      </c>
      <c r="B497">
        <v>46.59</v>
      </c>
      <c r="C497">
        <v>48.31</v>
      </c>
      <c r="D497">
        <v>46.41</v>
      </c>
      <c r="E497">
        <v>48.22</v>
      </c>
      <c r="F497">
        <v>27.68</v>
      </c>
      <c r="G497" s="1">
        <v>6837100</v>
      </c>
    </row>
    <row r="498" spans="1:8" x14ac:dyDescent="0.55000000000000004">
      <c r="A498" t="s">
        <v>498</v>
      </c>
      <c r="B498">
        <v>0.32</v>
      </c>
      <c r="H498" t="s">
        <v>5</v>
      </c>
    </row>
    <row r="499" spans="1:8" x14ac:dyDescent="0.55000000000000004">
      <c r="A499" t="s">
        <v>499</v>
      </c>
      <c r="B499">
        <v>46.59</v>
      </c>
      <c r="C499">
        <v>47.16</v>
      </c>
      <c r="D499">
        <v>46.38</v>
      </c>
      <c r="E499">
        <v>46.59</v>
      </c>
      <c r="F499">
        <v>26.57</v>
      </c>
      <c r="G499" s="1">
        <v>6128000</v>
      </c>
    </row>
    <row r="500" spans="1:8" x14ac:dyDescent="0.55000000000000004">
      <c r="A500" t="s">
        <v>500</v>
      </c>
      <c r="B500">
        <v>46.78</v>
      </c>
      <c r="C500">
        <v>47</v>
      </c>
      <c r="D500">
        <v>45.53</v>
      </c>
      <c r="E500">
        <v>46.34</v>
      </c>
      <c r="F500">
        <v>26.43</v>
      </c>
      <c r="G500" s="1">
        <v>5351100</v>
      </c>
    </row>
    <row r="501" spans="1:8" x14ac:dyDescent="0.55000000000000004">
      <c r="A501" t="s">
        <v>501</v>
      </c>
      <c r="B501">
        <v>45.88</v>
      </c>
      <c r="C501">
        <v>47.16</v>
      </c>
      <c r="D501">
        <v>45.72</v>
      </c>
      <c r="E501">
        <v>46.84</v>
      </c>
      <c r="F501">
        <v>26.71</v>
      </c>
      <c r="G501" s="1">
        <v>6972900</v>
      </c>
    </row>
    <row r="502" spans="1:8" x14ac:dyDescent="0.55000000000000004">
      <c r="A502" t="s">
        <v>502</v>
      </c>
      <c r="B502">
        <v>0.28999999999999998</v>
      </c>
      <c r="H502" t="s">
        <v>5</v>
      </c>
    </row>
    <row r="503" spans="1:8" x14ac:dyDescent="0.55000000000000004">
      <c r="A503" t="s">
        <v>503</v>
      </c>
      <c r="B503">
        <v>46.41</v>
      </c>
      <c r="C503">
        <v>46.59</v>
      </c>
      <c r="D503">
        <v>44.81</v>
      </c>
      <c r="E503">
        <v>45.94</v>
      </c>
      <c r="F503">
        <v>26.03</v>
      </c>
      <c r="G503" s="1">
        <v>4369900</v>
      </c>
    </row>
    <row r="504" spans="1:8" x14ac:dyDescent="0.55000000000000004">
      <c r="A504" t="s">
        <v>504</v>
      </c>
      <c r="B504">
        <v>44.91</v>
      </c>
      <c r="C504">
        <v>46.56</v>
      </c>
      <c r="D504">
        <v>44.84</v>
      </c>
      <c r="E504">
        <v>46.56</v>
      </c>
      <c r="F504">
        <v>26.39</v>
      </c>
      <c r="G504" s="1">
        <v>5440100</v>
      </c>
    </row>
    <row r="505" spans="1:8" x14ac:dyDescent="0.55000000000000004">
      <c r="A505" t="s">
        <v>505</v>
      </c>
      <c r="B505">
        <v>45.13</v>
      </c>
      <c r="C505">
        <v>45.22</v>
      </c>
      <c r="D505">
        <v>44.16</v>
      </c>
      <c r="E505">
        <v>44.84</v>
      </c>
      <c r="F505">
        <v>25.41</v>
      </c>
      <c r="G505" s="1">
        <v>6117600</v>
      </c>
    </row>
    <row r="506" spans="1:8" x14ac:dyDescent="0.55000000000000004">
      <c r="A506" t="s">
        <v>506</v>
      </c>
      <c r="B506">
        <v>0.32</v>
      </c>
      <c r="H506" t="s">
        <v>5</v>
      </c>
    </row>
    <row r="507" spans="1:8" x14ac:dyDescent="0.55000000000000004">
      <c r="A507" t="s">
        <v>507</v>
      </c>
      <c r="B507">
        <v>45.38</v>
      </c>
      <c r="C507">
        <v>45.81</v>
      </c>
      <c r="D507">
        <v>44.22</v>
      </c>
      <c r="E507">
        <v>45.06</v>
      </c>
      <c r="F507">
        <v>25.36</v>
      </c>
      <c r="G507" s="1">
        <v>3438000</v>
      </c>
    </row>
    <row r="508" spans="1:8" x14ac:dyDescent="0.55000000000000004">
      <c r="A508" t="s">
        <v>508</v>
      </c>
      <c r="B508">
        <v>44.09</v>
      </c>
      <c r="C508">
        <v>45.66</v>
      </c>
      <c r="D508">
        <v>43.84</v>
      </c>
      <c r="E508">
        <v>45.22</v>
      </c>
      <c r="F508">
        <v>25.45</v>
      </c>
      <c r="G508" s="1">
        <v>1808000</v>
      </c>
    </row>
    <row r="509" spans="1:8" x14ac:dyDescent="0.55000000000000004">
      <c r="A509" t="s">
        <v>509</v>
      </c>
      <c r="B509">
        <v>45.25</v>
      </c>
      <c r="C509">
        <v>45.25</v>
      </c>
      <c r="D509">
        <v>43.28</v>
      </c>
      <c r="E509">
        <v>44.03</v>
      </c>
      <c r="F509">
        <v>24.78</v>
      </c>
      <c r="G509" s="1">
        <v>2697200</v>
      </c>
    </row>
    <row r="510" spans="1:8" x14ac:dyDescent="0.55000000000000004">
      <c r="A510" t="s">
        <v>510</v>
      </c>
      <c r="B510">
        <v>0.21</v>
      </c>
      <c r="H510" t="s">
        <v>5</v>
      </c>
    </row>
    <row r="511" spans="1:8" x14ac:dyDescent="0.55000000000000004">
      <c r="A511" t="s">
        <v>511</v>
      </c>
      <c r="B511">
        <v>44.56</v>
      </c>
      <c r="C511">
        <v>45.84</v>
      </c>
      <c r="D511">
        <v>44.22</v>
      </c>
      <c r="E511">
        <v>45.19</v>
      </c>
      <c r="F511">
        <v>25.31</v>
      </c>
      <c r="G511" s="1">
        <v>3019200</v>
      </c>
    </row>
    <row r="512" spans="1:8" x14ac:dyDescent="0.55000000000000004">
      <c r="A512" t="s">
        <v>512</v>
      </c>
      <c r="B512">
        <v>43.97</v>
      </c>
      <c r="C512">
        <v>45.13</v>
      </c>
      <c r="D512">
        <v>42.81</v>
      </c>
      <c r="E512">
        <v>44.41</v>
      </c>
      <c r="F512">
        <v>24.87</v>
      </c>
      <c r="G512" s="1">
        <v>5417600</v>
      </c>
    </row>
  </sheetData>
  <autoFilter ref="A1:H51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3"/>
  <sheetViews>
    <sheetView tabSelected="1" workbookViewId="0">
      <selection activeCell="K1" sqref="K1:R1048576"/>
    </sheetView>
  </sheetViews>
  <sheetFormatPr defaultRowHeight="14.4" x14ac:dyDescent="0.55000000000000004"/>
  <cols>
    <col min="1" max="1" width="11.20703125" bestFit="1" customWidth="1"/>
    <col min="7" max="7" width="13.15625" bestFit="1" customWidth="1"/>
    <col min="8" max="8" width="5.3671875" customWidth="1"/>
    <col min="10" max="10" width="5.83984375" customWidth="1"/>
    <col min="11" max="11" width="3.05078125" customWidth="1"/>
    <col min="13" max="13" width="5.578125" customWidth="1"/>
    <col min="14" max="14" width="6.20703125" customWidth="1"/>
    <col min="15" max="15" width="5.1015625" customWidth="1"/>
    <col min="16" max="16" width="9.9453125" customWidth="1"/>
    <col min="17" max="17" width="7.3125" customWidth="1"/>
    <col min="18" max="18" width="5.5234375" customWidth="1"/>
  </cols>
  <sheetData>
    <row r="1" spans="1:18" x14ac:dyDescent="0.55000000000000004">
      <c r="A1" t="s">
        <v>513</v>
      </c>
      <c r="B1" t="s">
        <v>514</v>
      </c>
      <c r="C1" t="s">
        <v>515</v>
      </c>
      <c r="D1" t="s">
        <v>516</v>
      </c>
      <c r="E1" t="s">
        <v>517</v>
      </c>
      <c r="F1" t="s">
        <v>518</v>
      </c>
      <c r="G1" t="s">
        <v>519</v>
      </c>
      <c r="H1" t="s">
        <v>0</v>
      </c>
      <c r="I1" s="2" t="s">
        <v>520</v>
      </c>
      <c r="J1" s="2" t="s">
        <v>520</v>
      </c>
      <c r="L1" s="2" t="s">
        <v>521</v>
      </c>
      <c r="M1" s="2" t="s">
        <v>521</v>
      </c>
      <c r="P1" s="2" t="s">
        <v>522</v>
      </c>
      <c r="Q1" s="2" t="s">
        <v>522</v>
      </c>
    </row>
    <row r="2" spans="1:18" x14ac:dyDescent="0.55000000000000004">
      <c r="A2" t="s">
        <v>2</v>
      </c>
      <c r="B2">
        <v>571.32000000000005</v>
      </c>
      <c r="C2">
        <v>600.16999999999996</v>
      </c>
      <c r="D2">
        <v>567.89</v>
      </c>
      <c r="E2">
        <v>588.15</v>
      </c>
      <c r="F2">
        <v>588.15</v>
      </c>
      <c r="G2" s="1">
        <v>565099000</v>
      </c>
      <c r="I2">
        <f t="shared" ref="I2:I65" si="0">AVERAGE(B2:B13)</f>
        <v>523.0866666666667</v>
      </c>
      <c r="J2" t="b">
        <f t="shared" ref="J2:J65" si="1">B2&lt;I2</f>
        <v>0</v>
      </c>
      <c r="L2">
        <f>AVERAGE(B2:B25)</f>
        <v>471.3079166666667</v>
      </c>
      <c r="M2" t="b">
        <f t="shared" ref="M2:M65" si="2">B2&lt;L2</f>
        <v>0</v>
      </c>
      <c r="N2" s="3">
        <f t="shared" ref="N2:N65" si="3">(B2-L2)/L2</f>
        <v>0.21220115299711179</v>
      </c>
      <c r="P2">
        <f>AVERAGE(F2:F61)</f>
        <v>408.03916666666669</v>
      </c>
      <c r="Q2" t="b">
        <f t="shared" ref="Q2:Q65" si="4">F2&lt;P2</f>
        <v>0</v>
      </c>
      <c r="R2" s="3">
        <f t="shared" ref="R2:R65" si="5">(F2-P2)/P2</f>
        <v>0.44140574740578403</v>
      </c>
    </row>
    <row r="3" spans="1:18" x14ac:dyDescent="0.55000000000000004">
      <c r="A3" t="s">
        <v>3</v>
      </c>
      <c r="B3">
        <v>573.4</v>
      </c>
      <c r="C3">
        <v>586.12</v>
      </c>
      <c r="D3">
        <v>565.27</v>
      </c>
      <c r="E3">
        <v>568.64</v>
      </c>
      <c r="F3">
        <v>568.64</v>
      </c>
      <c r="G3" s="1">
        <v>976068800</v>
      </c>
      <c r="I3">
        <f t="shared" si="0"/>
        <v>510.40999999999991</v>
      </c>
      <c r="J3" t="b">
        <f t="shared" si="1"/>
        <v>0</v>
      </c>
      <c r="L3">
        <f t="shared" ref="L3:L66" si="6">AVERAGE(B3:B26)</f>
        <v>463.75874999999996</v>
      </c>
      <c r="M3" t="b">
        <f t="shared" si="2"/>
        <v>0</v>
      </c>
      <c r="N3" s="3">
        <f t="shared" si="3"/>
        <v>0.23641871986242852</v>
      </c>
      <c r="P3">
        <f t="shared" ref="P3:P66" si="7">AVERAGE(F3:F62)</f>
        <v>403.08583333333343</v>
      </c>
      <c r="Q3" t="b">
        <f t="shared" si="4"/>
        <v>0</v>
      </c>
      <c r="R3" s="3">
        <f t="shared" si="5"/>
        <v>0.41071690686226842</v>
      </c>
    </row>
    <row r="4" spans="1:18" x14ac:dyDescent="0.55000000000000004">
      <c r="A4" t="s">
        <v>6</v>
      </c>
      <c r="B4">
        <v>558.35</v>
      </c>
      <c r="C4">
        <v>574.71</v>
      </c>
      <c r="D4">
        <v>539.44000000000005</v>
      </c>
      <c r="E4">
        <v>573.76</v>
      </c>
      <c r="F4">
        <v>572.01</v>
      </c>
      <c r="G4" s="1">
        <v>1045061400</v>
      </c>
      <c r="I4">
        <f t="shared" si="0"/>
        <v>498.17833333333328</v>
      </c>
      <c r="J4" t="b">
        <f t="shared" si="1"/>
        <v>0</v>
      </c>
      <c r="L4">
        <f t="shared" si="6"/>
        <v>454.91208333333333</v>
      </c>
      <c r="M4" t="b">
        <f t="shared" si="2"/>
        <v>0</v>
      </c>
      <c r="N4" s="3">
        <f t="shared" si="3"/>
        <v>0.22738001573564129</v>
      </c>
      <c r="P4">
        <f t="shared" si="7"/>
        <v>398.28833333333347</v>
      </c>
      <c r="Q4" t="b">
        <f t="shared" si="4"/>
        <v>0</v>
      </c>
      <c r="R4" s="3">
        <f t="shared" si="5"/>
        <v>0.43617061341657792</v>
      </c>
    </row>
    <row r="5" spans="1:18" x14ac:dyDescent="0.55000000000000004">
      <c r="A5" t="s">
        <v>7</v>
      </c>
      <c r="B5">
        <v>552.57000000000005</v>
      </c>
      <c r="C5">
        <v>564.20000000000005</v>
      </c>
      <c r="D5">
        <v>510.27</v>
      </c>
      <c r="E5">
        <v>563.67999999999995</v>
      </c>
      <c r="F5">
        <v>561.96</v>
      </c>
      <c r="G5" s="1">
        <v>1244599000</v>
      </c>
      <c r="I5">
        <f t="shared" si="0"/>
        <v>489.41333333333324</v>
      </c>
      <c r="J5" t="b">
        <f t="shared" si="1"/>
        <v>0</v>
      </c>
      <c r="L5">
        <f t="shared" si="6"/>
        <v>448.01791666666668</v>
      </c>
      <c r="M5" t="b">
        <f t="shared" si="2"/>
        <v>0</v>
      </c>
      <c r="N5" s="3">
        <f t="shared" si="3"/>
        <v>0.23336585311413335</v>
      </c>
      <c r="P5">
        <f t="shared" si="7"/>
        <v>393.31250000000011</v>
      </c>
      <c r="Q5" t="b">
        <f t="shared" si="4"/>
        <v>0</v>
      </c>
      <c r="R5" s="3">
        <f t="shared" si="5"/>
        <v>0.42878754171301414</v>
      </c>
    </row>
    <row r="6" spans="1:18" x14ac:dyDescent="0.55000000000000004">
      <c r="A6" t="s">
        <v>8</v>
      </c>
      <c r="B6">
        <v>545.63</v>
      </c>
      <c r="C6">
        <v>565.16</v>
      </c>
      <c r="D6">
        <v>537.45000000000005</v>
      </c>
      <c r="E6">
        <v>550.80999999999995</v>
      </c>
      <c r="F6">
        <v>549.13</v>
      </c>
      <c r="G6" s="1">
        <v>1038465500</v>
      </c>
      <c r="I6">
        <f t="shared" si="0"/>
        <v>481.38833333333332</v>
      </c>
      <c r="J6" t="b">
        <f t="shared" si="1"/>
        <v>0</v>
      </c>
      <c r="L6">
        <f t="shared" si="6"/>
        <v>442.04208333333332</v>
      </c>
      <c r="M6" t="b">
        <f t="shared" si="2"/>
        <v>0</v>
      </c>
      <c r="N6" s="3">
        <f t="shared" si="3"/>
        <v>0.23433949067820656</v>
      </c>
      <c r="P6">
        <f t="shared" si="7"/>
        <v>388.43766666666676</v>
      </c>
      <c r="Q6" t="b">
        <f t="shared" si="4"/>
        <v>0</v>
      </c>
      <c r="R6" s="3">
        <f t="shared" si="5"/>
        <v>0.41368885441078884</v>
      </c>
    </row>
    <row r="7" spans="1:18" x14ac:dyDescent="0.55000000000000004">
      <c r="A7" t="s">
        <v>10</v>
      </c>
      <c r="B7">
        <v>529.02</v>
      </c>
      <c r="C7">
        <v>550.28</v>
      </c>
      <c r="D7">
        <v>522.6</v>
      </c>
      <c r="E7">
        <v>544.22</v>
      </c>
      <c r="F7">
        <v>540.80999999999995</v>
      </c>
      <c r="G7" s="1">
        <v>888923200</v>
      </c>
      <c r="I7">
        <f t="shared" si="0"/>
        <v>472.82916666666671</v>
      </c>
      <c r="J7" t="b">
        <f t="shared" si="1"/>
        <v>0</v>
      </c>
      <c r="L7">
        <f t="shared" si="6"/>
        <v>434.99749999999995</v>
      </c>
      <c r="M7" t="b">
        <f t="shared" si="2"/>
        <v>0</v>
      </c>
      <c r="N7" s="3">
        <f t="shared" si="3"/>
        <v>0.2161449203731057</v>
      </c>
      <c r="P7">
        <f t="shared" si="7"/>
        <v>383.85316666666677</v>
      </c>
      <c r="Q7" t="b">
        <f t="shared" si="4"/>
        <v>0</v>
      </c>
      <c r="R7" s="3">
        <f t="shared" si="5"/>
        <v>0.40889810730578785</v>
      </c>
    </row>
    <row r="8" spans="1:18" x14ac:dyDescent="0.55000000000000004">
      <c r="A8" t="s">
        <v>11</v>
      </c>
      <c r="B8">
        <v>501.38</v>
      </c>
      <c r="C8">
        <v>533.07000000000005</v>
      </c>
      <c r="D8">
        <v>499.55</v>
      </c>
      <c r="E8">
        <v>527.37</v>
      </c>
      <c r="F8">
        <v>524.07000000000005</v>
      </c>
      <c r="G8" s="1">
        <v>1153264400</v>
      </c>
      <c r="I8">
        <f t="shared" si="0"/>
        <v>463.58500000000004</v>
      </c>
      <c r="J8" t="b">
        <f t="shared" si="1"/>
        <v>0</v>
      </c>
      <c r="L8">
        <f t="shared" si="6"/>
        <v>430.25374999999991</v>
      </c>
      <c r="M8" t="b">
        <f t="shared" si="2"/>
        <v>0</v>
      </c>
      <c r="N8" s="3">
        <f t="shared" si="3"/>
        <v>0.16531233022373448</v>
      </c>
      <c r="P8">
        <f t="shared" si="7"/>
        <v>379.31750000000005</v>
      </c>
      <c r="Q8" t="b">
        <f t="shared" si="4"/>
        <v>0</v>
      </c>
      <c r="R8" s="3">
        <f t="shared" si="5"/>
        <v>0.38161302866332286</v>
      </c>
    </row>
    <row r="9" spans="1:18" x14ac:dyDescent="0.55000000000000004">
      <c r="A9" t="s">
        <v>12</v>
      </c>
      <c r="B9">
        <v>523.83000000000004</v>
      </c>
      <c r="C9">
        <v>524.38</v>
      </c>
      <c r="D9">
        <v>493.86</v>
      </c>
      <c r="E9">
        <v>501.98</v>
      </c>
      <c r="F9">
        <v>498.84</v>
      </c>
      <c r="G9" s="1">
        <v>1592974000</v>
      </c>
      <c r="I9">
        <f t="shared" si="0"/>
        <v>456.42583333333329</v>
      </c>
      <c r="J9" t="b">
        <f t="shared" si="1"/>
        <v>0</v>
      </c>
      <c r="L9">
        <f t="shared" si="6"/>
        <v>426.53249999999997</v>
      </c>
      <c r="M9" t="b">
        <f t="shared" si="2"/>
        <v>0</v>
      </c>
      <c r="N9" s="3">
        <f t="shared" si="3"/>
        <v>0.22811274639095516</v>
      </c>
      <c r="P9">
        <f t="shared" si="7"/>
        <v>374.79</v>
      </c>
      <c r="Q9" t="b">
        <f t="shared" si="4"/>
        <v>0</v>
      </c>
      <c r="R9" s="3">
        <f t="shared" si="5"/>
        <v>0.33098535179700617</v>
      </c>
    </row>
    <row r="10" spans="1:18" x14ac:dyDescent="0.55000000000000004">
      <c r="A10" t="s">
        <v>14</v>
      </c>
      <c r="B10">
        <v>508.98</v>
      </c>
      <c r="C10">
        <v>524.61</v>
      </c>
      <c r="D10">
        <v>504.91</v>
      </c>
      <c r="E10">
        <v>523.07000000000005</v>
      </c>
      <c r="F10">
        <v>518.17999999999995</v>
      </c>
      <c r="G10" s="1">
        <v>1473246900</v>
      </c>
      <c r="I10">
        <f t="shared" si="0"/>
        <v>446.84416666666669</v>
      </c>
      <c r="J10" t="b">
        <f t="shared" si="1"/>
        <v>0</v>
      </c>
      <c r="L10">
        <f t="shared" si="6"/>
        <v>423.59416666666658</v>
      </c>
      <c r="M10" t="b">
        <f t="shared" si="2"/>
        <v>0</v>
      </c>
      <c r="N10" s="3">
        <f t="shared" si="3"/>
        <v>0.20157462036186394</v>
      </c>
      <c r="P10">
        <f t="shared" si="7"/>
        <v>370.96950000000004</v>
      </c>
      <c r="Q10" t="b">
        <f t="shared" si="4"/>
        <v>0</v>
      </c>
      <c r="R10" s="3">
        <f t="shared" si="5"/>
        <v>0.39682642373564375</v>
      </c>
    </row>
    <row r="11" spans="1:18" x14ac:dyDescent="0.55000000000000004">
      <c r="A11" t="s">
        <v>15</v>
      </c>
      <c r="B11">
        <v>484.63</v>
      </c>
      <c r="C11">
        <v>510.13</v>
      </c>
      <c r="D11">
        <v>483.8</v>
      </c>
      <c r="E11">
        <v>508.08</v>
      </c>
      <c r="F11">
        <v>503.33</v>
      </c>
      <c r="G11" s="1">
        <v>1393465400</v>
      </c>
      <c r="I11">
        <f t="shared" si="0"/>
        <v>437.38000000000005</v>
      </c>
      <c r="J11" t="b">
        <f t="shared" si="1"/>
        <v>0</v>
      </c>
      <c r="L11">
        <f t="shared" si="6"/>
        <v>420.51333333333332</v>
      </c>
      <c r="M11" t="b">
        <f t="shared" si="2"/>
        <v>0</v>
      </c>
      <c r="N11" s="3">
        <f t="shared" si="3"/>
        <v>0.15247237503368902</v>
      </c>
      <c r="P11">
        <f t="shared" si="7"/>
        <v>366.63133333333337</v>
      </c>
      <c r="Q11" t="b">
        <f t="shared" si="4"/>
        <v>0</v>
      </c>
      <c r="R11" s="3">
        <f t="shared" si="5"/>
        <v>0.37285047468210553</v>
      </c>
    </row>
    <row r="12" spans="1:18" x14ac:dyDescent="0.55000000000000004">
      <c r="A12" t="s">
        <v>16</v>
      </c>
      <c r="B12">
        <v>472.16</v>
      </c>
      <c r="C12">
        <v>491.62</v>
      </c>
      <c r="D12">
        <v>466.43</v>
      </c>
      <c r="E12">
        <v>482.88</v>
      </c>
      <c r="F12">
        <v>478.37</v>
      </c>
      <c r="G12" s="1">
        <v>1700630800</v>
      </c>
      <c r="I12">
        <f t="shared" si="0"/>
        <v>430.76166666666671</v>
      </c>
      <c r="J12" t="b">
        <f t="shared" si="1"/>
        <v>0</v>
      </c>
      <c r="L12">
        <f t="shared" si="6"/>
        <v>419.09875000000005</v>
      </c>
      <c r="M12" t="b">
        <f t="shared" si="2"/>
        <v>0</v>
      </c>
      <c r="N12" s="3">
        <f t="shared" si="3"/>
        <v>0.12660798916723079</v>
      </c>
      <c r="P12">
        <f t="shared" si="7"/>
        <v>362.48283333333336</v>
      </c>
      <c r="Q12" t="b">
        <f t="shared" si="4"/>
        <v>0</v>
      </c>
      <c r="R12" s="3">
        <f t="shared" si="5"/>
        <v>0.31970387563181146</v>
      </c>
    </row>
    <row r="13" spans="1:18" x14ac:dyDescent="0.55000000000000004">
      <c r="A13" t="s">
        <v>18</v>
      </c>
      <c r="B13">
        <v>455.77</v>
      </c>
      <c r="C13">
        <v>477.55</v>
      </c>
      <c r="D13">
        <v>454.31</v>
      </c>
      <c r="E13">
        <v>475.31</v>
      </c>
      <c r="F13">
        <v>468.97</v>
      </c>
      <c r="G13" s="1">
        <v>1643108100</v>
      </c>
      <c r="I13">
        <f t="shared" si="0"/>
        <v>423.44583333333338</v>
      </c>
      <c r="J13" t="b">
        <f t="shared" si="1"/>
        <v>0</v>
      </c>
      <c r="L13">
        <f t="shared" si="6"/>
        <v>419.27125000000007</v>
      </c>
      <c r="M13" t="b">
        <f t="shared" si="2"/>
        <v>0</v>
      </c>
      <c r="N13" s="3">
        <f t="shared" si="3"/>
        <v>8.7052832742526259E-2</v>
      </c>
      <c r="P13">
        <f t="shared" si="7"/>
        <v>358.61716666666672</v>
      </c>
      <c r="Q13" t="b">
        <f t="shared" si="4"/>
        <v>0</v>
      </c>
      <c r="R13" s="3">
        <f t="shared" si="5"/>
        <v>0.3077176543417004</v>
      </c>
    </row>
    <row r="14" spans="1:18" x14ac:dyDescent="0.55000000000000004">
      <c r="A14" t="s">
        <v>19</v>
      </c>
      <c r="B14">
        <v>419.2</v>
      </c>
      <c r="C14">
        <v>458.32</v>
      </c>
      <c r="D14">
        <v>418.65</v>
      </c>
      <c r="E14">
        <v>456.4</v>
      </c>
      <c r="F14">
        <v>450.31</v>
      </c>
      <c r="G14" s="1">
        <v>1499960600</v>
      </c>
      <c r="I14">
        <f t="shared" si="0"/>
        <v>419.52916666666653</v>
      </c>
      <c r="J14" t="b">
        <f t="shared" si="1"/>
        <v>1</v>
      </c>
      <c r="L14">
        <f t="shared" si="6"/>
        <v>419.51583333333332</v>
      </c>
      <c r="M14" t="b">
        <f t="shared" si="2"/>
        <v>1</v>
      </c>
      <c r="N14" s="3">
        <f t="shared" si="3"/>
        <v>-7.5285199803741293E-4</v>
      </c>
      <c r="P14">
        <f t="shared" si="7"/>
        <v>354.58166666666671</v>
      </c>
      <c r="Q14" t="b">
        <f t="shared" si="4"/>
        <v>0</v>
      </c>
      <c r="R14" s="3">
        <f t="shared" si="5"/>
        <v>0.26997541704073802</v>
      </c>
    </row>
    <row r="15" spans="1:18" x14ac:dyDescent="0.55000000000000004">
      <c r="A15" t="s">
        <v>20</v>
      </c>
      <c r="B15">
        <v>426.62</v>
      </c>
      <c r="C15">
        <v>438.14</v>
      </c>
      <c r="D15">
        <v>409.21</v>
      </c>
      <c r="E15">
        <v>418.2</v>
      </c>
      <c r="F15">
        <v>412.62</v>
      </c>
      <c r="G15" s="1">
        <v>1999149700</v>
      </c>
      <c r="I15">
        <f t="shared" si="0"/>
        <v>417.10750000000002</v>
      </c>
      <c r="J15" t="b">
        <f t="shared" si="1"/>
        <v>0</v>
      </c>
      <c r="L15">
        <f t="shared" si="6"/>
        <v>421.2283333333333</v>
      </c>
      <c r="M15" t="b">
        <f t="shared" si="2"/>
        <v>0</v>
      </c>
      <c r="N15" s="3">
        <f t="shared" si="3"/>
        <v>1.2799867055476742E-2</v>
      </c>
      <c r="P15">
        <f t="shared" si="7"/>
        <v>351.24650000000008</v>
      </c>
      <c r="Q15" t="b">
        <f t="shared" si="4"/>
        <v>0</v>
      </c>
      <c r="R15" s="3">
        <f t="shared" si="5"/>
        <v>0.17473056671027301</v>
      </c>
    </row>
    <row r="16" spans="1:18" x14ac:dyDescent="0.55000000000000004">
      <c r="A16" t="s">
        <v>22</v>
      </c>
      <c r="B16">
        <v>453.17</v>
      </c>
      <c r="C16">
        <v>453.67</v>
      </c>
      <c r="D16">
        <v>422.29</v>
      </c>
      <c r="E16">
        <v>427.48</v>
      </c>
      <c r="F16">
        <v>420.29</v>
      </c>
      <c r="G16" s="1">
        <v>1588673200</v>
      </c>
      <c r="I16">
        <f t="shared" si="0"/>
        <v>411.64583333333331</v>
      </c>
      <c r="J16" t="b">
        <f t="shared" si="1"/>
        <v>0</v>
      </c>
      <c r="L16">
        <f t="shared" si="6"/>
        <v>421.40999999999991</v>
      </c>
      <c r="M16" t="b">
        <f t="shared" si="2"/>
        <v>0</v>
      </c>
      <c r="N16" s="3">
        <f t="shared" si="3"/>
        <v>7.5366033079424105E-2</v>
      </c>
      <c r="P16">
        <f t="shared" si="7"/>
        <v>348.46350000000001</v>
      </c>
      <c r="Q16" t="b">
        <f t="shared" si="4"/>
        <v>0</v>
      </c>
      <c r="R16" s="3">
        <f t="shared" si="5"/>
        <v>0.20612345338894894</v>
      </c>
    </row>
    <row r="17" spans="1:18" x14ac:dyDescent="0.55000000000000004">
      <c r="A17" t="s">
        <v>23</v>
      </c>
      <c r="B17">
        <v>456.27</v>
      </c>
      <c r="C17">
        <v>457.25</v>
      </c>
      <c r="D17">
        <v>433.01</v>
      </c>
      <c r="E17">
        <v>450.35</v>
      </c>
      <c r="F17">
        <v>442.78</v>
      </c>
      <c r="G17" s="1">
        <v>1754764700</v>
      </c>
      <c r="I17">
        <f t="shared" si="0"/>
        <v>406.6225</v>
      </c>
      <c r="J17" t="b">
        <f t="shared" si="1"/>
        <v>0</v>
      </c>
      <c r="L17">
        <f t="shared" si="6"/>
        <v>421.38458333333324</v>
      </c>
      <c r="M17" t="b">
        <f t="shared" si="2"/>
        <v>0</v>
      </c>
      <c r="N17" s="3">
        <f t="shared" si="3"/>
        <v>8.2787596049926873E-2</v>
      </c>
      <c r="P17">
        <f t="shared" si="7"/>
        <v>345.8366666666667</v>
      </c>
      <c r="Q17" t="b">
        <f t="shared" si="4"/>
        <v>0</v>
      </c>
      <c r="R17" s="3">
        <f t="shared" si="5"/>
        <v>0.28031537045426047</v>
      </c>
    </row>
    <row r="18" spans="1:18" x14ac:dyDescent="0.55000000000000004">
      <c r="A18" t="s">
        <v>24</v>
      </c>
      <c r="B18">
        <v>442.92</v>
      </c>
      <c r="C18">
        <v>459.44</v>
      </c>
      <c r="D18">
        <v>437.06</v>
      </c>
      <c r="E18">
        <v>457.79</v>
      </c>
      <c r="F18">
        <v>450.09</v>
      </c>
      <c r="G18" s="1">
        <v>1374632400</v>
      </c>
      <c r="I18">
        <f t="shared" si="0"/>
        <v>402.69583333333327</v>
      </c>
      <c r="J18" t="b">
        <f t="shared" si="1"/>
        <v>0</v>
      </c>
      <c r="L18">
        <f t="shared" si="6"/>
        <v>420.7208333333333</v>
      </c>
      <c r="M18" t="b">
        <f t="shared" si="2"/>
        <v>0</v>
      </c>
      <c r="N18" s="3">
        <f t="shared" si="3"/>
        <v>5.2764600437740894E-2</v>
      </c>
      <c r="P18">
        <f t="shared" si="7"/>
        <v>342.82883333333336</v>
      </c>
      <c r="Q18" t="b">
        <f t="shared" si="4"/>
        <v>0</v>
      </c>
      <c r="R18" s="3">
        <f t="shared" si="5"/>
        <v>0.31287090302108955</v>
      </c>
    </row>
    <row r="19" spans="1:18" x14ac:dyDescent="0.55000000000000004">
      <c r="A19" t="s">
        <v>26</v>
      </c>
      <c r="B19">
        <v>418.09</v>
      </c>
      <c r="C19">
        <v>444.3</v>
      </c>
      <c r="D19">
        <v>416.79</v>
      </c>
      <c r="E19">
        <v>443.28</v>
      </c>
      <c r="F19">
        <v>434.22</v>
      </c>
      <c r="G19" s="1">
        <v>1749755000</v>
      </c>
      <c r="I19">
        <f t="shared" si="0"/>
        <v>397.1658333333333</v>
      </c>
      <c r="J19" t="b">
        <f t="shared" si="1"/>
        <v>0</v>
      </c>
      <c r="L19">
        <f t="shared" si="6"/>
        <v>420.13541666666669</v>
      </c>
      <c r="M19" t="b">
        <f t="shared" si="2"/>
        <v>1</v>
      </c>
      <c r="N19" s="3">
        <f t="shared" si="3"/>
        <v>-4.8684699873553722E-3</v>
      </c>
      <c r="P19">
        <f t="shared" si="7"/>
        <v>339.56400000000014</v>
      </c>
      <c r="Q19" t="b">
        <f t="shared" si="4"/>
        <v>0</v>
      </c>
      <c r="R19" s="3">
        <f t="shared" si="5"/>
        <v>0.27875746545570157</v>
      </c>
    </row>
    <row r="20" spans="1:18" x14ac:dyDescent="0.55000000000000004">
      <c r="A20" t="s">
        <v>27</v>
      </c>
      <c r="B20">
        <v>415.47</v>
      </c>
      <c r="C20">
        <v>422.58</v>
      </c>
      <c r="D20">
        <v>403.74</v>
      </c>
      <c r="E20">
        <v>417.85</v>
      </c>
      <c r="F20">
        <v>409.31</v>
      </c>
      <c r="G20" s="1">
        <v>1780705600</v>
      </c>
      <c r="I20">
        <f t="shared" si="0"/>
        <v>396.92249999999996</v>
      </c>
      <c r="J20" t="b">
        <f t="shared" si="1"/>
        <v>0</v>
      </c>
      <c r="L20">
        <f t="shared" si="6"/>
        <v>420.32208333333341</v>
      </c>
      <c r="M20" t="b">
        <f t="shared" si="2"/>
        <v>1</v>
      </c>
      <c r="N20" s="3">
        <f t="shared" si="3"/>
        <v>-1.1543726884046377E-2</v>
      </c>
      <c r="P20">
        <f t="shared" si="7"/>
        <v>336.39400000000012</v>
      </c>
      <c r="Q20" t="b">
        <f t="shared" si="4"/>
        <v>0</v>
      </c>
      <c r="R20" s="3">
        <f t="shared" si="5"/>
        <v>0.21675773051837982</v>
      </c>
    </row>
    <row r="21" spans="1:18" x14ac:dyDescent="0.55000000000000004">
      <c r="A21" t="s">
        <v>28</v>
      </c>
      <c r="B21">
        <v>408.85</v>
      </c>
      <c r="C21">
        <v>415.94</v>
      </c>
      <c r="D21">
        <v>403.78</v>
      </c>
      <c r="E21">
        <v>415.93</v>
      </c>
      <c r="F21">
        <v>407.42</v>
      </c>
      <c r="G21" s="1">
        <v>1395683000</v>
      </c>
      <c r="I21">
        <f t="shared" si="0"/>
        <v>396.6391666666666</v>
      </c>
      <c r="J21" t="b">
        <f t="shared" si="1"/>
        <v>0</v>
      </c>
      <c r="L21">
        <f t="shared" si="6"/>
        <v>420.48708333333337</v>
      </c>
      <c r="M21" t="b">
        <f t="shared" si="2"/>
        <v>1</v>
      </c>
      <c r="N21" s="3">
        <f t="shared" si="3"/>
        <v>-2.7675245672429533E-2</v>
      </c>
      <c r="P21">
        <f t="shared" si="7"/>
        <v>333.63416666666677</v>
      </c>
      <c r="Q21" t="b">
        <f t="shared" si="4"/>
        <v>0</v>
      </c>
      <c r="R21" s="3">
        <f t="shared" si="5"/>
        <v>0.2211579049907455</v>
      </c>
    </row>
    <row r="22" spans="1:18" x14ac:dyDescent="0.55000000000000004">
      <c r="A22" t="s">
        <v>30</v>
      </c>
      <c r="B22">
        <v>395.41</v>
      </c>
      <c r="C22">
        <v>409.7</v>
      </c>
      <c r="D22">
        <v>380.65</v>
      </c>
      <c r="E22">
        <v>409.39</v>
      </c>
      <c r="F22">
        <v>399.49</v>
      </c>
      <c r="G22" s="1">
        <v>2515995800</v>
      </c>
      <c r="I22">
        <f t="shared" si="0"/>
        <v>400.34416666666669</v>
      </c>
      <c r="J22" t="b">
        <f t="shared" si="1"/>
        <v>1</v>
      </c>
      <c r="L22">
        <f t="shared" si="6"/>
        <v>420.05166666666673</v>
      </c>
      <c r="M22" t="b">
        <f t="shared" si="2"/>
        <v>1</v>
      </c>
      <c r="N22" s="3">
        <f t="shared" si="3"/>
        <v>-5.8663418389007793E-2</v>
      </c>
      <c r="P22">
        <f t="shared" si="7"/>
        <v>330.80933333333343</v>
      </c>
      <c r="Q22" t="b">
        <f t="shared" si="4"/>
        <v>0</v>
      </c>
      <c r="R22" s="3">
        <f t="shared" si="5"/>
        <v>0.20761405361396462</v>
      </c>
    </row>
    <row r="23" spans="1:18" x14ac:dyDescent="0.55000000000000004">
      <c r="A23" t="s">
        <v>31</v>
      </c>
      <c r="B23">
        <v>405.21</v>
      </c>
      <c r="C23">
        <v>418.31</v>
      </c>
      <c r="D23">
        <v>393.64</v>
      </c>
      <c r="E23">
        <v>396.26</v>
      </c>
      <c r="F23">
        <v>386.68</v>
      </c>
      <c r="G23" s="1">
        <v>1603094700</v>
      </c>
      <c r="I23">
        <f t="shared" si="0"/>
        <v>403.6466666666667</v>
      </c>
      <c r="J23" t="b">
        <f t="shared" si="1"/>
        <v>0</v>
      </c>
      <c r="L23">
        <f t="shared" si="6"/>
        <v>419.6425000000001</v>
      </c>
      <c r="M23" t="b">
        <f t="shared" si="2"/>
        <v>1</v>
      </c>
      <c r="N23" s="3">
        <f t="shared" si="3"/>
        <v>-3.4392369695634056E-2</v>
      </c>
      <c r="P23">
        <f t="shared" si="7"/>
        <v>328.08066666666679</v>
      </c>
      <c r="Q23" t="b">
        <f t="shared" si="4"/>
        <v>0</v>
      </c>
      <c r="R23" s="3">
        <f t="shared" si="5"/>
        <v>0.17861257698817934</v>
      </c>
    </row>
    <row r="24" spans="1:18" x14ac:dyDescent="0.55000000000000004">
      <c r="A24" t="s">
        <v>32</v>
      </c>
      <c r="B24">
        <v>384.37</v>
      </c>
      <c r="C24">
        <v>408.16</v>
      </c>
      <c r="D24">
        <v>377.83</v>
      </c>
      <c r="E24">
        <v>406.48</v>
      </c>
      <c r="F24">
        <v>396.65</v>
      </c>
      <c r="G24" s="1">
        <v>1575450100</v>
      </c>
      <c r="I24">
        <f t="shared" si="0"/>
        <v>407.43583333333339</v>
      </c>
      <c r="J24" t="b">
        <f t="shared" si="1"/>
        <v>1</v>
      </c>
      <c r="L24">
        <f t="shared" si="6"/>
        <v>418.33041666666668</v>
      </c>
      <c r="M24" t="b">
        <f t="shared" si="2"/>
        <v>1</v>
      </c>
      <c r="N24" s="3">
        <f t="shared" si="3"/>
        <v>-8.1180844886368744E-2</v>
      </c>
      <c r="P24">
        <f t="shared" si="7"/>
        <v>325.69233333333352</v>
      </c>
      <c r="Q24" t="b">
        <f t="shared" si="4"/>
        <v>0</v>
      </c>
      <c r="R24" s="3">
        <f t="shared" si="5"/>
        <v>0.21786716911768392</v>
      </c>
    </row>
    <row r="25" spans="1:18" x14ac:dyDescent="0.55000000000000004">
      <c r="A25" t="s">
        <v>34</v>
      </c>
      <c r="B25">
        <v>408.77</v>
      </c>
      <c r="C25">
        <v>410.49</v>
      </c>
      <c r="D25">
        <v>374.77</v>
      </c>
      <c r="E25">
        <v>382.43</v>
      </c>
      <c r="F25">
        <v>371.48</v>
      </c>
      <c r="G25" s="1">
        <v>1735973600</v>
      </c>
      <c r="I25">
        <f t="shared" si="0"/>
        <v>415.09666666666675</v>
      </c>
      <c r="J25" t="b">
        <f t="shared" si="1"/>
        <v>1</v>
      </c>
      <c r="L25">
        <f t="shared" si="6"/>
        <v>417.95291666666668</v>
      </c>
      <c r="M25" t="b">
        <f t="shared" si="2"/>
        <v>1</v>
      </c>
      <c r="N25" s="3">
        <f t="shared" si="3"/>
        <v>-2.1971174982828086E-2</v>
      </c>
      <c r="P25">
        <f t="shared" si="7"/>
        <v>323.29100000000017</v>
      </c>
      <c r="Q25" t="b">
        <f t="shared" si="4"/>
        <v>0</v>
      </c>
      <c r="R25" s="3">
        <f t="shared" si="5"/>
        <v>0.1490576601266346</v>
      </c>
    </row>
    <row r="26" spans="1:18" x14ac:dyDescent="0.55000000000000004">
      <c r="A26" t="s">
        <v>35</v>
      </c>
      <c r="B26">
        <v>390.14</v>
      </c>
      <c r="C26">
        <v>407.68</v>
      </c>
      <c r="D26">
        <v>368.79</v>
      </c>
      <c r="E26">
        <v>407.68</v>
      </c>
      <c r="F26">
        <v>396.01</v>
      </c>
      <c r="G26" s="1">
        <v>1745985300</v>
      </c>
      <c r="I26">
        <f t="shared" si="0"/>
        <v>419.50250000000005</v>
      </c>
      <c r="J26" t="b">
        <f t="shared" si="1"/>
        <v>1</v>
      </c>
      <c r="L26">
        <f t="shared" si="6"/>
        <v>416.15291666666667</v>
      </c>
      <c r="M26" t="b">
        <f t="shared" si="2"/>
        <v>1</v>
      </c>
      <c r="N26" s="3">
        <f t="shared" si="3"/>
        <v>-6.2508072453335006E-2</v>
      </c>
      <c r="P26">
        <f t="shared" si="7"/>
        <v>321.06416666666684</v>
      </c>
      <c r="Q26" t="b">
        <f t="shared" si="4"/>
        <v>0</v>
      </c>
      <c r="R26" s="3">
        <f t="shared" si="5"/>
        <v>0.23342945465210677</v>
      </c>
    </row>
    <row r="27" spans="1:18" x14ac:dyDescent="0.55000000000000004">
      <c r="A27" t="s">
        <v>36</v>
      </c>
      <c r="B27">
        <v>361.08</v>
      </c>
      <c r="C27">
        <v>389.52</v>
      </c>
      <c r="D27">
        <v>348.11</v>
      </c>
      <c r="E27">
        <v>386.21</v>
      </c>
      <c r="F27">
        <v>375.15</v>
      </c>
      <c r="G27" s="1">
        <v>2024732000</v>
      </c>
      <c r="I27">
        <f t="shared" si="0"/>
        <v>425.34916666666669</v>
      </c>
      <c r="J27" t="b">
        <f t="shared" si="1"/>
        <v>1</v>
      </c>
      <c r="L27">
        <f t="shared" si="6"/>
        <v>413.65541666666667</v>
      </c>
      <c r="M27" t="b">
        <f t="shared" si="2"/>
        <v>1</v>
      </c>
      <c r="N27" s="3">
        <f t="shared" si="3"/>
        <v>-0.127099548436551</v>
      </c>
      <c r="P27">
        <f t="shared" si="7"/>
        <v>318.40116666666682</v>
      </c>
      <c r="Q27" t="b">
        <f t="shared" si="4"/>
        <v>0</v>
      </c>
      <c r="R27" s="3">
        <f t="shared" si="5"/>
        <v>0.17823060740459951</v>
      </c>
    </row>
    <row r="28" spans="1:18" x14ac:dyDescent="0.55000000000000004">
      <c r="A28" t="s">
        <v>38</v>
      </c>
      <c r="B28">
        <v>392.89</v>
      </c>
      <c r="C28">
        <v>411.73</v>
      </c>
      <c r="D28">
        <v>357.04</v>
      </c>
      <c r="E28">
        <v>357.18</v>
      </c>
      <c r="F28">
        <v>345.53</v>
      </c>
      <c r="G28" s="1">
        <v>1998908600</v>
      </c>
      <c r="I28">
        <f t="shared" si="0"/>
        <v>431.17416666666668</v>
      </c>
      <c r="J28" t="b">
        <f t="shared" si="1"/>
        <v>1</v>
      </c>
      <c r="L28">
        <f t="shared" si="6"/>
        <v>412.68083333333334</v>
      </c>
      <c r="M28" t="b">
        <f t="shared" si="2"/>
        <v>1</v>
      </c>
      <c r="N28" s="3">
        <f t="shared" si="3"/>
        <v>-4.7956754311746209E-2</v>
      </c>
      <c r="P28">
        <f t="shared" si="7"/>
        <v>315.96900000000011</v>
      </c>
      <c r="Q28" t="b">
        <f t="shared" si="4"/>
        <v>0</v>
      </c>
      <c r="R28" s="3">
        <f t="shared" si="5"/>
        <v>9.3556646379865924E-2</v>
      </c>
    </row>
    <row r="29" spans="1:18" x14ac:dyDescent="0.55000000000000004">
      <c r="A29" t="s">
        <v>39</v>
      </c>
      <c r="B29">
        <v>409.15</v>
      </c>
      <c r="C29">
        <v>431.73</v>
      </c>
      <c r="D29">
        <v>395.04</v>
      </c>
      <c r="E29">
        <v>395.18</v>
      </c>
      <c r="F29">
        <v>382.29</v>
      </c>
      <c r="G29" s="1">
        <v>1443394400</v>
      </c>
      <c r="I29">
        <f t="shared" si="0"/>
        <v>436.14666666666676</v>
      </c>
      <c r="J29" t="b">
        <f t="shared" si="1"/>
        <v>1</v>
      </c>
      <c r="L29">
        <f t="shared" si="6"/>
        <v>410.90250000000009</v>
      </c>
      <c r="M29" t="b">
        <f t="shared" si="2"/>
        <v>1</v>
      </c>
      <c r="N29" s="3">
        <f t="shared" si="3"/>
        <v>-4.2650020381966797E-3</v>
      </c>
      <c r="P29">
        <f t="shared" si="7"/>
        <v>313.92416666666679</v>
      </c>
      <c r="Q29" t="b">
        <f t="shared" si="4"/>
        <v>0</v>
      </c>
      <c r="R29" s="3">
        <f t="shared" si="5"/>
        <v>0.21777817891263507</v>
      </c>
    </row>
    <row r="30" spans="1:18" x14ac:dyDescent="0.55000000000000004">
      <c r="A30" t="s">
        <v>40</v>
      </c>
      <c r="B30">
        <v>376.56</v>
      </c>
      <c r="C30">
        <v>413.03</v>
      </c>
      <c r="D30">
        <v>371.04</v>
      </c>
      <c r="E30">
        <v>411.99</v>
      </c>
      <c r="F30">
        <v>398.56</v>
      </c>
      <c r="G30" s="1">
        <v>1437748400</v>
      </c>
      <c r="I30">
        <f t="shared" si="0"/>
        <v>438.74583333333339</v>
      </c>
      <c r="J30" t="b">
        <f t="shared" si="1"/>
        <v>1</v>
      </c>
      <c r="L30">
        <f t="shared" si="6"/>
        <v>407.53458333333339</v>
      </c>
      <c r="M30" t="b">
        <f t="shared" si="2"/>
        <v>1</v>
      </c>
      <c r="N30" s="3">
        <f t="shared" si="3"/>
        <v>-7.6004797138893243E-2</v>
      </c>
      <c r="P30">
        <f t="shared" si="7"/>
        <v>311.21133333333347</v>
      </c>
      <c r="Q30" t="b">
        <f t="shared" si="4"/>
        <v>0</v>
      </c>
      <c r="R30" s="3">
        <f t="shared" si="5"/>
        <v>0.28067315457663228</v>
      </c>
    </row>
    <row r="31" spans="1:18" x14ac:dyDescent="0.55000000000000004">
      <c r="A31" t="s">
        <v>42</v>
      </c>
      <c r="B31">
        <v>415.17</v>
      </c>
      <c r="C31">
        <v>417.44</v>
      </c>
      <c r="D31">
        <v>362.17</v>
      </c>
      <c r="E31">
        <v>377.25</v>
      </c>
      <c r="F31">
        <v>363.38</v>
      </c>
      <c r="G31" s="1">
        <v>1958611900</v>
      </c>
      <c r="I31">
        <f t="shared" si="0"/>
        <v>443.10500000000002</v>
      </c>
      <c r="J31" t="b">
        <f t="shared" si="1"/>
        <v>1</v>
      </c>
      <c r="L31">
        <f t="shared" si="6"/>
        <v>404.74333333333334</v>
      </c>
      <c r="M31" t="b">
        <f t="shared" si="2"/>
        <v>0</v>
      </c>
      <c r="N31" s="3">
        <f t="shared" si="3"/>
        <v>2.576118198364398E-2</v>
      </c>
      <c r="P31">
        <f t="shared" si="7"/>
        <v>308.21666666666681</v>
      </c>
      <c r="Q31" t="b">
        <f t="shared" si="4"/>
        <v>0</v>
      </c>
      <c r="R31" s="3">
        <f t="shared" si="5"/>
        <v>0.17897582869193693</v>
      </c>
    </row>
    <row r="32" spans="1:18" x14ac:dyDescent="0.55000000000000004">
      <c r="A32" t="s">
        <v>43</v>
      </c>
      <c r="B32">
        <v>412.07</v>
      </c>
      <c r="C32">
        <v>429.66</v>
      </c>
      <c r="D32">
        <v>380.54</v>
      </c>
      <c r="E32">
        <v>412.93</v>
      </c>
      <c r="F32">
        <v>397.75</v>
      </c>
      <c r="G32" s="1">
        <v>2418478100</v>
      </c>
      <c r="I32">
        <f t="shared" si="0"/>
        <v>443.72166666666664</v>
      </c>
      <c r="J32" t="b">
        <f t="shared" si="1"/>
        <v>1</v>
      </c>
      <c r="L32">
        <f t="shared" si="6"/>
        <v>400.09541666666661</v>
      </c>
      <c r="M32" t="b">
        <f t="shared" si="2"/>
        <v>0</v>
      </c>
      <c r="N32" s="3">
        <f t="shared" si="3"/>
        <v>2.9929318943710436E-2</v>
      </c>
      <c r="P32">
        <f t="shared" si="7"/>
        <v>305.71750000000009</v>
      </c>
      <c r="Q32" t="b">
        <f t="shared" si="4"/>
        <v>0</v>
      </c>
      <c r="R32" s="3">
        <f t="shared" si="5"/>
        <v>0.30103772273422325</v>
      </c>
    </row>
    <row r="33" spans="1:18" x14ac:dyDescent="0.55000000000000004">
      <c r="A33" t="s">
        <v>44</v>
      </c>
      <c r="B33">
        <v>453.31</v>
      </c>
      <c r="C33">
        <v>457.83</v>
      </c>
      <c r="D33">
        <v>411.21</v>
      </c>
      <c r="E33">
        <v>412</v>
      </c>
      <c r="F33">
        <v>396.85</v>
      </c>
      <c r="G33" s="1">
        <v>1856757400</v>
      </c>
      <c r="I33">
        <f t="shared" si="0"/>
        <v>444.33500000000004</v>
      </c>
      <c r="J33" t="b">
        <f t="shared" si="1"/>
        <v>0</v>
      </c>
      <c r="L33">
        <f t="shared" si="6"/>
        <v>394.81374999999997</v>
      </c>
      <c r="M33" t="b">
        <f t="shared" si="2"/>
        <v>0</v>
      </c>
      <c r="N33" s="3">
        <f t="shared" si="3"/>
        <v>0.14816163317513648</v>
      </c>
      <c r="P33">
        <f t="shared" si="7"/>
        <v>302.6401666666668</v>
      </c>
      <c r="Q33" t="b">
        <f t="shared" si="4"/>
        <v>0</v>
      </c>
      <c r="R33" s="3">
        <f t="shared" si="5"/>
        <v>0.31129322446183288</v>
      </c>
    </row>
    <row r="34" spans="1:18" x14ac:dyDescent="0.55000000000000004">
      <c r="A34" t="s">
        <v>46</v>
      </c>
      <c r="B34">
        <v>435.04</v>
      </c>
      <c r="C34">
        <v>462.07</v>
      </c>
      <c r="D34">
        <v>415.12</v>
      </c>
      <c r="E34">
        <v>451.64</v>
      </c>
      <c r="F34">
        <v>433.69</v>
      </c>
      <c r="G34" s="1">
        <v>2380929500</v>
      </c>
      <c r="I34">
        <f t="shared" si="0"/>
        <v>439.75916666666666</v>
      </c>
      <c r="J34" t="b">
        <f t="shared" si="1"/>
        <v>1</v>
      </c>
      <c r="L34">
        <f t="shared" si="6"/>
        <v>386.25833333333327</v>
      </c>
      <c r="M34" t="b">
        <f t="shared" si="2"/>
        <v>0</v>
      </c>
      <c r="N34" s="3">
        <f t="shared" si="3"/>
        <v>0.126292852365645</v>
      </c>
      <c r="P34">
        <f t="shared" si="7"/>
        <v>299.52850000000012</v>
      </c>
      <c r="Q34" t="b">
        <f t="shared" si="4"/>
        <v>0</v>
      </c>
      <c r="R34" s="3">
        <f t="shared" si="5"/>
        <v>0.44790896358777149</v>
      </c>
    </row>
    <row r="35" spans="1:18" x14ac:dyDescent="0.55000000000000004">
      <c r="A35" t="s">
        <v>47</v>
      </c>
      <c r="B35">
        <v>450.68</v>
      </c>
      <c r="C35">
        <v>458.12</v>
      </c>
      <c r="D35">
        <v>410.64</v>
      </c>
      <c r="E35">
        <v>436.63</v>
      </c>
      <c r="F35">
        <v>419.27</v>
      </c>
      <c r="G35" s="1">
        <v>2297975100</v>
      </c>
      <c r="I35">
        <f t="shared" si="0"/>
        <v>435.63833333333332</v>
      </c>
      <c r="J35" t="b">
        <f t="shared" si="1"/>
        <v>0</v>
      </c>
      <c r="L35">
        <f t="shared" si="6"/>
        <v>380.5570833333332</v>
      </c>
      <c r="M35" t="b">
        <f t="shared" si="2"/>
        <v>0</v>
      </c>
      <c r="N35" s="3">
        <f t="shared" si="3"/>
        <v>0.18426385879472792</v>
      </c>
      <c r="P35">
        <f t="shared" si="7"/>
        <v>295.75333333333339</v>
      </c>
      <c r="Q35" t="b">
        <f t="shared" si="4"/>
        <v>0</v>
      </c>
      <c r="R35" s="3">
        <f t="shared" si="5"/>
        <v>0.41763406442305495</v>
      </c>
    </row>
    <row r="36" spans="1:18" x14ac:dyDescent="0.55000000000000004">
      <c r="A36" t="s">
        <v>48</v>
      </c>
      <c r="B36">
        <v>476.3</v>
      </c>
      <c r="C36">
        <v>479.98</v>
      </c>
      <c r="D36">
        <v>420.76</v>
      </c>
      <c r="E36">
        <v>449.91</v>
      </c>
      <c r="F36">
        <v>432.03</v>
      </c>
      <c r="G36" s="1">
        <v>2485167800</v>
      </c>
      <c r="I36">
        <f t="shared" si="0"/>
        <v>429.22500000000008</v>
      </c>
      <c r="J36" t="b">
        <f t="shared" si="1"/>
        <v>0</v>
      </c>
      <c r="L36">
        <f t="shared" si="6"/>
        <v>375.25166666666661</v>
      </c>
      <c r="M36" t="b">
        <f t="shared" si="2"/>
        <v>0</v>
      </c>
      <c r="N36" s="3">
        <f t="shared" si="3"/>
        <v>0.26928150441259446</v>
      </c>
      <c r="P36">
        <f t="shared" si="7"/>
        <v>292.22916666666674</v>
      </c>
      <c r="Q36" t="b">
        <f t="shared" si="4"/>
        <v>0</v>
      </c>
      <c r="R36" s="3">
        <f t="shared" si="5"/>
        <v>0.47839452484494144</v>
      </c>
    </row>
    <row r="37" spans="1:18" x14ac:dyDescent="0.55000000000000004">
      <c r="A37" t="s">
        <v>50</v>
      </c>
      <c r="B37">
        <v>461.64</v>
      </c>
      <c r="C37">
        <v>479</v>
      </c>
      <c r="D37">
        <v>448.92</v>
      </c>
      <c r="E37">
        <v>474.96</v>
      </c>
      <c r="F37">
        <v>454.48</v>
      </c>
      <c r="G37" s="1">
        <v>1927433900</v>
      </c>
      <c r="I37">
        <f t="shared" si="0"/>
        <v>420.80916666666673</v>
      </c>
      <c r="J37" t="b">
        <f t="shared" si="1"/>
        <v>0</v>
      </c>
      <c r="L37">
        <f t="shared" si="6"/>
        <v>368.88666666666671</v>
      </c>
      <c r="M37" t="b">
        <f t="shared" si="2"/>
        <v>0</v>
      </c>
      <c r="N37" s="3">
        <f t="shared" si="3"/>
        <v>0.25144127374261271</v>
      </c>
      <c r="P37">
        <f t="shared" si="7"/>
        <v>288.36150000000004</v>
      </c>
      <c r="Q37" t="b">
        <f t="shared" si="4"/>
        <v>0</v>
      </c>
      <c r="R37" s="3">
        <f t="shared" si="5"/>
        <v>0.5760772502570557</v>
      </c>
    </row>
    <row r="38" spans="1:18" x14ac:dyDescent="0.55000000000000004">
      <c r="A38" t="s">
        <v>51</v>
      </c>
      <c r="B38">
        <v>460.3</v>
      </c>
      <c r="C38">
        <v>473.54</v>
      </c>
      <c r="D38">
        <v>455.3</v>
      </c>
      <c r="E38">
        <v>455.56</v>
      </c>
      <c r="F38">
        <v>435.92</v>
      </c>
      <c r="G38" s="1">
        <v>1335351500</v>
      </c>
      <c r="I38">
        <f t="shared" si="0"/>
        <v>412.80333333333334</v>
      </c>
      <c r="J38" t="b">
        <f t="shared" si="1"/>
        <v>0</v>
      </c>
      <c r="L38">
        <f t="shared" si="6"/>
        <v>362.7595833333333</v>
      </c>
      <c r="M38" t="b">
        <f t="shared" si="2"/>
        <v>0</v>
      </c>
      <c r="N38" s="3">
        <f t="shared" si="3"/>
        <v>0.2688844654919525</v>
      </c>
      <c r="P38">
        <f t="shared" si="7"/>
        <v>284.04183333333339</v>
      </c>
      <c r="Q38" t="b">
        <f t="shared" si="4"/>
        <v>0</v>
      </c>
      <c r="R38" s="3">
        <f t="shared" si="5"/>
        <v>0.53470351491652324</v>
      </c>
    </row>
    <row r="39" spans="1:18" x14ac:dyDescent="0.55000000000000004">
      <c r="A39" t="s">
        <v>52</v>
      </c>
      <c r="B39">
        <v>430.98</v>
      </c>
      <c r="C39">
        <v>459.56</v>
      </c>
      <c r="D39">
        <v>426.36</v>
      </c>
      <c r="E39">
        <v>459.25</v>
      </c>
      <c r="F39">
        <v>439.45</v>
      </c>
      <c r="G39" s="1">
        <v>1508665200</v>
      </c>
      <c r="I39">
        <f t="shared" si="0"/>
        <v>401.96166666666664</v>
      </c>
      <c r="J39" t="b">
        <f t="shared" si="1"/>
        <v>0</v>
      </c>
      <c r="L39">
        <f t="shared" si="6"/>
        <v>356.28541666666661</v>
      </c>
      <c r="M39" t="b">
        <f t="shared" si="2"/>
        <v>0</v>
      </c>
      <c r="N39" s="3">
        <f t="shared" si="3"/>
        <v>0.20964816363285546</v>
      </c>
      <c r="P39">
        <f t="shared" si="7"/>
        <v>279.98566666666665</v>
      </c>
      <c r="Q39" t="b">
        <f t="shared" si="4"/>
        <v>0</v>
      </c>
      <c r="R39" s="3">
        <f t="shared" si="5"/>
        <v>0.56954463145137202</v>
      </c>
    </row>
    <row r="40" spans="1:18" x14ac:dyDescent="0.55000000000000004">
      <c r="A40" t="s">
        <v>54</v>
      </c>
      <c r="B40">
        <v>452.56</v>
      </c>
      <c r="C40">
        <v>454.05</v>
      </c>
      <c r="D40">
        <v>428.78</v>
      </c>
      <c r="E40">
        <v>429.14</v>
      </c>
      <c r="F40">
        <v>409.33</v>
      </c>
      <c r="G40" s="1">
        <v>1745559600</v>
      </c>
      <c r="I40">
        <f t="shared" si="0"/>
        <v>394.1875</v>
      </c>
      <c r="J40" t="b">
        <f t="shared" si="1"/>
        <v>0</v>
      </c>
      <c r="L40">
        <f t="shared" si="6"/>
        <v>350.73375000000004</v>
      </c>
      <c r="M40" t="b">
        <f t="shared" si="2"/>
        <v>0</v>
      </c>
      <c r="N40" s="3">
        <f t="shared" si="3"/>
        <v>0.2903235003759973</v>
      </c>
      <c r="P40">
        <f t="shared" si="7"/>
        <v>275.7566666666666</v>
      </c>
      <c r="Q40" t="b">
        <f t="shared" si="4"/>
        <v>0</v>
      </c>
      <c r="R40" s="3">
        <f t="shared" si="5"/>
        <v>0.48438841007168182</v>
      </c>
    </row>
    <row r="41" spans="1:18" x14ac:dyDescent="0.55000000000000004">
      <c r="A41" t="s">
        <v>55</v>
      </c>
      <c r="B41">
        <v>440.34</v>
      </c>
      <c r="C41">
        <v>453.07</v>
      </c>
      <c r="D41">
        <v>436.1</v>
      </c>
      <c r="E41">
        <v>451.56</v>
      </c>
      <c r="F41">
        <v>430.71</v>
      </c>
      <c r="G41" s="1">
        <v>1254001400</v>
      </c>
      <c r="I41">
        <f t="shared" si="0"/>
        <v>385.6583333333333</v>
      </c>
      <c r="J41" t="b">
        <f t="shared" si="1"/>
        <v>0</v>
      </c>
      <c r="L41">
        <f t="shared" si="6"/>
        <v>343.98416666666662</v>
      </c>
      <c r="M41" t="b">
        <f t="shared" si="2"/>
        <v>0</v>
      </c>
      <c r="N41" s="3">
        <f t="shared" si="3"/>
        <v>0.28011705965148598</v>
      </c>
      <c r="P41">
        <f t="shared" si="7"/>
        <v>272.06833333333333</v>
      </c>
      <c r="Q41" t="b">
        <f t="shared" si="4"/>
        <v>0</v>
      </c>
      <c r="R41" s="3">
        <f t="shared" si="5"/>
        <v>0.58309493325818873</v>
      </c>
    </row>
    <row r="42" spans="1:18" x14ac:dyDescent="0.55000000000000004">
      <c r="A42" t="s">
        <v>56</v>
      </c>
      <c r="B42">
        <v>428.87</v>
      </c>
      <c r="C42">
        <v>441.8</v>
      </c>
      <c r="D42">
        <v>421.97</v>
      </c>
      <c r="E42">
        <v>438.51</v>
      </c>
      <c r="F42">
        <v>418.26</v>
      </c>
      <c r="G42" s="1">
        <v>1422104700</v>
      </c>
      <c r="I42">
        <f t="shared" si="0"/>
        <v>376.32333333333327</v>
      </c>
      <c r="J42" t="b">
        <f t="shared" si="1"/>
        <v>0</v>
      </c>
      <c r="L42">
        <f t="shared" si="6"/>
        <v>338.03666666666663</v>
      </c>
      <c r="M42" t="b">
        <f t="shared" si="2"/>
        <v>0</v>
      </c>
      <c r="N42" s="3">
        <f t="shared" si="3"/>
        <v>0.26870852274408114</v>
      </c>
      <c r="P42">
        <f t="shared" si="7"/>
        <v>268.03933333333327</v>
      </c>
      <c r="Q42" t="b">
        <f t="shared" si="4"/>
        <v>0</v>
      </c>
      <c r="R42" s="3">
        <f t="shared" si="5"/>
        <v>0.56044262160528713</v>
      </c>
    </row>
    <row r="43" spans="1:18" x14ac:dyDescent="0.55000000000000004">
      <c r="A43" t="s">
        <v>58</v>
      </c>
      <c r="B43">
        <v>422.57</v>
      </c>
      <c r="C43">
        <v>428.78</v>
      </c>
      <c r="D43">
        <v>414.7</v>
      </c>
      <c r="E43">
        <v>428.06</v>
      </c>
      <c r="F43">
        <v>406.97</v>
      </c>
      <c r="G43" s="1">
        <v>1282152400</v>
      </c>
      <c r="I43">
        <f t="shared" si="0"/>
        <v>366.38166666666666</v>
      </c>
      <c r="J43" t="b">
        <f t="shared" si="1"/>
        <v>0</v>
      </c>
      <c r="L43">
        <f t="shared" si="6"/>
        <v>332.52875</v>
      </c>
      <c r="M43" t="b">
        <f t="shared" si="2"/>
        <v>0</v>
      </c>
      <c r="N43" s="3">
        <f t="shared" si="3"/>
        <v>0.27077733880153215</v>
      </c>
      <c r="P43">
        <f t="shared" si="7"/>
        <v>264.21416666666664</v>
      </c>
      <c r="Q43" t="b">
        <f t="shared" si="4"/>
        <v>0</v>
      </c>
      <c r="R43" s="3">
        <f t="shared" si="5"/>
        <v>0.54030347855432959</v>
      </c>
    </row>
    <row r="44" spans="1:18" x14ac:dyDescent="0.55000000000000004">
      <c r="A44" t="s">
        <v>59</v>
      </c>
      <c r="B44">
        <v>419.43</v>
      </c>
      <c r="C44">
        <v>422.82</v>
      </c>
      <c r="D44">
        <v>404</v>
      </c>
      <c r="E44">
        <v>420.04</v>
      </c>
      <c r="F44">
        <v>399.34</v>
      </c>
      <c r="G44" s="1">
        <v>1547235900</v>
      </c>
      <c r="I44">
        <f t="shared" si="0"/>
        <v>356.46916666666669</v>
      </c>
      <c r="J44" t="b">
        <f t="shared" si="1"/>
        <v>0</v>
      </c>
      <c r="L44">
        <f t="shared" si="6"/>
        <v>326.39291666666674</v>
      </c>
      <c r="M44" t="b">
        <f t="shared" si="2"/>
        <v>0</v>
      </c>
      <c r="N44" s="3">
        <f t="shared" si="3"/>
        <v>0.28504626964177865</v>
      </c>
      <c r="P44">
        <f t="shared" si="7"/>
        <v>260.45066666666662</v>
      </c>
      <c r="Q44" t="b">
        <f t="shared" si="4"/>
        <v>0</v>
      </c>
      <c r="R44" s="3">
        <f t="shared" si="5"/>
        <v>0.53326541686717399</v>
      </c>
    </row>
    <row r="45" spans="1:18" x14ac:dyDescent="0.55000000000000004">
      <c r="A45" t="s">
        <v>60</v>
      </c>
      <c r="B45">
        <v>398.4</v>
      </c>
      <c r="C45">
        <v>420.72</v>
      </c>
      <c r="D45">
        <v>398.18</v>
      </c>
      <c r="E45">
        <v>417.3</v>
      </c>
      <c r="F45">
        <v>396.74</v>
      </c>
      <c r="G45" s="1">
        <v>1462106600</v>
      </c>
      <c r="I45">
        <f t="shared" si="0"/>
        <v>345.29250000000002</v>
      </c>
      <c r="J45" t="b">
        <f t="shared" si="1"/>
        <v>0</v>
      </c>
      <c r="L45">
        <f t="shared" si="6"/>
        <v>321.19666666666672</v>
      </c>
      <c r="M45" t="b">
        <f t="shared" si="2"/>
        <v>0</v>
      </c>
      <c r="N45" s="3">
        <f t="shared" si="3"/>
        <v>0.24036156456584207</v>
      </c>
      <c r="P45">
        <f t="shared" si="7"/>
        <v>256.81949999999995</v>
      </c>
      <c r="Q45" t="b">
        <f t="shared" si="4"/>
        <v>0</v>
      </c>
      <c r="R45" s="3">
        <f t="shared" si="5"/>
        <v>0.54482038941747057</v>
      </c>
    </row>
    <row r="46" spans="1:18" x14ac:dyDescent="0.55000000000000004">
      <c r="A46" t="s">
        <v>62</v>
      </c>
      <c r="B46">
        <v>385.59</v>
      </c>
      <c r="C46">
        <v>398.12</v>
      </c>
      <c r="D46">
        <v>371.88</v>
      </c>
      <c r="E46">
        <v>396.33</v>
      </c>
      <c r="F46">
        <v>375.57</v>
      </c>
      <c r="G46" s="1">
        <v>2401715800</v>
      </c>
      <c r="I46">
        <f t="shared" si="0"/>
        <v>332.75749999999999</v>
      </c>
      <c r="J46" t="b">
        <f t="shared" si="1"/>
        <v>0</v>
      </c>
      <c r="L46">
        <f t="shared" si="6"/>
        <v>316.4591666666667</v>
      </c>
      <c r="M46" t="b">
        <f t="shared" si="2"/>
        <v>0</v>
      </c>
      <c r="N46" s="3">
        <f t="shared" si="3"/>
        <v>0.21845103765362017</v>
      </c>
      <c r="P46">
        <f t="shared" si="7"/>
        <v>253.18116666666663</v>
      </c>
      <c r="Q46" t="b">
        <f t="shared" si="4"/>
        <v>0</v>
      </c>
      <c r="R46" s="3">
        <f t="shared" si="5"/>
        <v>0.48340417632433186</v>
      </c>
    </row>
    <row r="47" spans="1:18" x14ac:dyDescent="0.55000000000000004">
      <c r="A47" t="s">
        <v>63</v>
      </c>
      <c r="B47">
        <v>373.72</v>
      </c>
      <c r="C47">
        <v>394.17</v>
      </c>
      <c r="D47">
        <v>370.38</v>
      </c>
      <c r="E47">
        <v>380.36</v>
      </c>
      <c r="F47">
        <v>360.44</v>
      </c>
      <c r="G47" s="1">
        <v>1307806200</v>
      </c>
      <c r="I47">
        <f t="shared" si="0"/>
        <v>325.47583333333336</v>
      </c>
      <c r="J47" t="b">
        <f t="shared" si="1"/>
        <v>0</v>
      </c>
      <c r="L47">
        <f t="shared" si="6"/>
        <v>312.07791666666668</v>
      </c>
      <c r="M47" t="b">
        <f t="shared" si="2"/>
        <v>0</v>
      </c>
      <c r="N47" s="3">
        <f t="shared" si="3"/>
        <v>0.19752145230825105</v>
      </c>
      <c r="P47">
        <f t="shared" si="7"/>
        <v>249.86866666666663</v>
      </c>
      <c r="Q47" t="b">
        <f t="shared" si="4"/>
        <v>0</v>
      </c>
      <c r="R47" s="3">
        <f t="shared" si="5"/>
        <v>0.44251780268567775</v>
      </c>
    </row>
    <row r="48" spans="1:18" x14ac:dyDescent="0.55000000000000004">
      <c r="A48" t="s">
        <v>64</v>
      </c>
      <c r="B48">
        <v>375.31</v>
      </c>
      <c r="C48">
        <v>385.85</v>
      </c>
      <c r="D48">
        <v>364.82</v>
      </c>
      <c r="E48">
        <v>370.07</v>
      </c>
      <c r="F48">
        <v>350.68</v>
      </c>
      <c r="G48" s="1">
        <v>1402265400</v>
      </c>
      <c r="I48">
        <f t="shared" si="0"/>
        <v>321.27833333333336</v>
      </c>
      <c r="J48" t="b">
        <f t="shared" si="1"/>
        <v>0</v>
      </c>
      <c r="L48">
        <f t="shared" si="6"/>
        <v>307.76249999999999</v>
      </c>
      <c r="M48" t="b">
        <f t="shared" si="2"/>
        <v>0</v>
      </c>
      <c r="N48" s="3">
        <f t="shared" si="3"/>
        <v>0.21947930628325418</v>
      </c>
      <c r="P48">
        <f t="shared" si="7"/>
        <v>246.63683333333333</v>
      </c>
      <c r="Q48" t="b">
        <f t="shared" si="4"/>
        <v>0</v>
      </c>
      <c r="R48" s="3">
        <f t="shared" si="5"/>
        <v>0.42184764238377487</v>
      </c>
    </row>
    <row r="49" spans="1:18" x14ac:dyDescent="0.55000000000000004">
      <c r="A49" t="s">
        <v>66</v>
      </c>
      <c r="B49">
        <v>365.57</v>
      </c>
      <c r="C49">
        <v>378.46</v>
      </c>
      <c r="D49">
        <v>362.03</v>
      </c>
      <c r="E49">
        <v>373.88</v>
      </c>
      <c r="F49">
        <v>352.79</v>
      </c>
      <c r="G49" s="1">
        <v>1344541500</v>
      </c>
      <c r="I49">
        <f t="shared" si="0"/>
        <v>316.96416666666664</v>
      </c>
      <c r="J49" t="b">
        <f t="shared" si="1"/>
        <v>0</v>
      </c>
      <c r="L49">
        <f t="shared" si="6"/>
        <v>302.37374999999997</v>
      </c>
      <c r="M49" t="b">
        <f t="shared" si="2"/>
        <v>0</v>
      </c>
      <c r="N49" s="3">
        <f t="shared" si="3"/>
        <v>0.20900045060128408</v>
      </c>
      <c r="P49">
        <f t="shared" si="7"/>
        <v>243.57</v>
      </c>
      <c r="Q49" t="b">
        <f t="shared" si="4"/>
        <v>0</v>
      </c>
      <c r="R49" s="3">
        <f t="shared" si="5"/>
        <v>0.44841318717411843</v>
      </c>
    </row>
    <row r="50" spans="1:18" x14ac:dyDescent="0.55000000000000004">
      <c r="A50" t="s">
        <v>67</v>
      </c>
      <c r="B50">
        <v>330.2</v>
      </c>
      <c r="C50">
        <v>364.38</v>
      </c>
      <c r="D50">
        <v>327.24</v>
      </c>
      <c r="E50">
        <v>362.06</v>
      </c>
      <c r="F50">
        <v>341.64</v>
      </c>
      <c r="G50" s="1">
        <v>1535244300</v>
      </c>
      <c r="I50">
        <f t="shared" si="0"/>
        <v>312.71583333333331</v>
      </c>
      <c r="J50" t="b">
        <f t="shared" si="1"/>
        <v>0</v>
      </c>
      <c r="L50">
        <f t="shared" si="6"/>
        <v>298.82</v>
      </c>
      <c r="M50" t="b">
        <f t="shared" si="2"/>
        <v>0</v>
      </c>
      <c r="N50" s="3">
        <f t="shared" si="3"/>
        <v>0.10501305133525198</v>
      </c>
      <c r="P50">
        <f t="shared" si="7"/>
        <v>240.59633333333332</v>
      </c>
      <c r="Q50" t="b">
        <f t="shared" si="4"/>
        <v>0</v>
      </c>
      <c r="R50" s="3">
        <f t="shared" si="5"/>
        <v>0.41997176460156643</v>
      </c>
    </row>
    <row r="51" spans="1:18" x14ac:dyDescent="0.55000000000000004">
      <c r="A51" t="s">
        <v>68</v>
      </c>
      <c r="B51">
        <v>337.69</v>
      </c>
      <c r="C51">
        <v>354.02</v>
      </c>
      <c r="D51">
        <v>322.60000000000002</v>
      </c>
      <c r="E51">
        <v>326.54000000000002</v>
      </c>
      <c r="F51">
        <v>308.12</v>
      </c>
      <c r="G51" s="1">
        <v>1629016100</v>
      </c>
      <c r="I51">
        <f t="shared" si="0"/>
        <v>310.60916666666668</v>
      </c>
      <c r="J51" t="b">
        <f t="shared" si="1"/>
        <v>0</v>
      </c>
      <c r="L51">
        <f t="shared" si="6"/>
        <v>296.37833333333333</v>
      </c>
      <c r="M51" t="b">
        <f t="shared" si="2"/>
        <v>0</v>
      </c>
      <c r="N51" s="3">
        <f t="shared" si="3"/>
        <v>0.1393882818694574</v>
      </c>
      <c r="P51">
        <f t="shared" si="7"/>
        <v>237.87716666666665</v>
      </c>
      <c r="Q51" t="b">
        <f t="shared" si="4"/>
        <v>0</v>
      </c>
      <c r="R51" s="3">
        <f t="shared" si="5"/>
        <v>0.29529035643746115</v>
      </c>
    </row>
    <row r="52" spans="1:18" x14ac:dyDescent="0.55000000000000004">
      <c r="A52" t="s">
        <v>70</v>
      </c>
      <c r="B52">
        <v>350.21</v>
      </c>
      <c r="C52">
        <v>358.75</v>
      </c>
      <c r="D52">
        <v>319.8</v>
      </c>
      <c r="E52">
        <v>334.89</v>
      </c>
      <c r="F52">
        <v>314.74</v>
      </c>
      <c r="G52" s="1">
        <v>1814712700</v>
      </c>
      <c r="I52">
        <f t="shared" si="0"/>
        <v>307.27999999999997</v>
      </c>
      <c r="J52" t="b">
        <f t="shared" si="1"/>
        <v>0</v>
      </c>
      <c r="L52">
        <f t="shared" si="6"/>
        <v>294.47916666666663</v>
      </c>
      <c r="M52" t="b">
        <f t="shared" si="2"/>
        <v>0</v>
      </c>
      <c r="N52" s="3">
        <f t="shared" si="3"/>
        <v>0.18925221082419535</v>
      </c>
      <c r="P52">
        <f t="shared" si="7"/>
        <v>235.70583333333332</v>
      </c>
      <c r="Q52" t="b">
        <f t="shared" si="4"/>
        <v>0</v>
      </c>
      <c r="R52" s="3">
        <f t="shared" si="5"/>
        <v>0.33530848833468285</v>
      </c>
    </row>
    <row r="53" spans="1:18" x14ac:dyDescent="0.55000000000000004">
      <c r="A53" t="s">
        <v>71</v>
      </c>
      <c r="B53">
        <v>328.32</v>
      </c>
      <c r="C53">
        <v>351.3</v>
      </c>
      <c r="D53">
        <v>327.73</v>
      </c>
      <c r="E53">
        <v>349.31</v>
      </c>
      <c r="F53">
        <v>328.29</v>
      </c>
      <c r="G53" s="1">
        <v>1045563300</v>
      </c>
      <c r="I53">
        <f t="shared" si="0"/>
        <v>302.31000000000006</v>
      </c>
      <c r="J53" t="b">
        <f t="shared" si="1"/>
        <v>0</v>
      </c>
      <c r="L53">
        <f t="shared" si="6"/>
        <v>291.96375</v>
      </c>
      <c r="M53" t="b">
        <f t="shared" si="2"/>
        <v>0</v>
      </c>
      <c r="N53" s="3">
        <f t="shared" si="3"/>
        <v>0.12452316426268668</v>
      </c>
      <c r="P53">
        <f t="shared" si="7"/>
        <v>233.17766666666662</v>
      </c>
      <c r="Q53" t="b">
        <f t="shared" si="4"/>
        <v>0</v>
      </c>
      <c r="R53" s="3">
        <f t="shared" si="5"/>
        <v>0.40789641089126638</v>
      </c>
    </row>
    <row r="54" spans="1:18" x14ac:dyDescent="0.55000000000000004">
      <c r="A54" t="s">
        <v>72</v>
      </c>
      <c r="B54">
        <v>309.57</v>
      </c>
      <c r="C54">
        <v>327.23</v>
      </c>
      <c r="D54">
        <v>309.07</v>
      </c>
      <c r="E54">
        <v>326.52</v>
      </c>
      <c r="F54">
        <v>306.87</v>
      </c>
      <c r="G54" s="1">
        <v>1505145300</v>
      </c>
      <c r="I54">
        <f t="shared" si="0"/>
        <v>299.75</v>
      </c>
      <c r="J54" t="b">
        <f t="shared" si="1"/>
        <v>0</v>
      </c>
      <c r="L54">
        <f t="shared" si="6"/>
        <v>290.01541666666662</v>
      </c>
      <c r="M54" t="b">
        <f t="shared" si="2"/>
        <v>0</v>
      </c>
      <c r="N54" s="3">
        <f t="shared" si="3"/>
        <v>6.7426013272283078E-2</v>
      </c>
      <c r="P54">
        <f t="shared" si="7"/>
        <v>230.50933333333333</v>
      </c>
      <c r="Q54" t="b">
        <f t="shared" si="4"/>
        <v>0</v>
      </c>
      <c r="R54" s="3">
        <f t="shared" si="5"/>
        <v>0.33126930507513797</v>
      </c>
    </row>
    <row r="55" spans="1:18" x14ac:dyDescent="0.55000000000000004">
      <c r="A55" t="s">
        <v>74</v>
      </c>
      <c r="B55">
        <v>303.62</v>
      </c>
      <c r="C55">
        <v>323.41000000000003</v>
      </c>
      <c r="D55">
        <v>296.74</v>
      </c>
      <c r="E55">
        <v>308.36</v>
      </c>
      <c r="F55">
        <v>288.54000000000002</v>
      </c>
      <c r="G55" s="1">
        <v>2358674500</v>
      </c>
      <c r="I55">
        <f t="shared" si="0"/>
        <v>298.67583333333334</v>
      </c>
      <c r="J55" t="b">
        <f t="shared" si="1"/>
        <v>0</v>
      </c>
      <c r="L55">
        <f t="shared" si="6"/>
        <v>288.34625</v>
      </c>
      <c r="M55" t="b">
        <f t="shared" si="2"/>
        <v>0</v>
      </c>
      <c r="N55" s="3">
        <f t="shared" si="3"/>
        <v>5.2970170411441128E-2</v>
      </c>
      <c r="P55">
        <f t="shared" si="7"/>
        <v>228.38000000000002</v>
      </c>
      <c r="Q55" t="b">
        <f t="shared" si="4"/>
        <v>0</v>
      </c>
      <c r="R55" s="3">
        <f t="shared" si="5"/>
        <v>0.26342061476486556</v>
      </c>
    </row>
    <row r="56" spans="1:18" x14ac:dyDescent="0.55000000000000004">
      <c r="A56" t="s">
        <v>75</v>
      </c>
      <c r="B56">
        <v>285.31</v>
      </c>
      <c r="C56">
        <v>306.83999999999997</v>
      </c>
      <c r="D56">
        <v>272.99</v>
      </c>
      <c r="E56">
        <v>304.32</v>
      </c>
      <c r="F56">
        <v>284.76</v>
      </c>
      <c r="G56" s="1">
        <v>1910460500</v>
      </c>
      <c r="I56">
        <f t="shared" si="0"/>
        <v>296.31666666666661</v>
      </c>
      <c r="J56" t="b">
        <f t="shared" si="1"/>
        <v>1</v>
      </c>
      <c r="L56">
        <f t="shared" si="6"/>
        <v>287.04583333333329</v>
      </c>
      <c r="M56" t="b">
        <f t="shared" si="2"/>
        <v>1</v>
      </c>
      <c r="N56" s="3">
        <f t="shared" si="3"/>
        <v>-6.0472340363761524E-3</v>
      </c>
      <c r="P56">
        <f t="shared" si="7"/>
        <v>226.476</v>
      </c>
      <c r="Q56" t="b">
        <f t="shared" si="4"/>
        <v>0</v>
      </c>
      <c r="R56" s="3">
        <f t="shared" si="5"/>
        <v>0.25735177237323159</v>
      </c>
    </row>
    <row r="57" spans="1:18" x14ac:dyDescent="0.55000000000000004">
      <c r="A57" t="s">
        <v>76</v>
      </c>
      <c r="B57">
        <v>247.98</v>
      </c>
      <c r="C57">
        <v>294.88</v>
      </c>
      <c r="D57">
        <v>243.9</v>
      </c>
      <c r="E57">
        <v>290.48</v>
      </c>
      <c r="F57">
        <v>271.81</v>
      </c>
      <c r="G57" s="1">
        <v>2819312300</v>
      </c>
      <c r="I57">
        <f t="shared" si="0"/>
        <v>297.10083333333336</v>
      </c>
      <c r="J57" t="b">
        <f t="shared" si="1"/>
        <v>1</v>
      </c>
      <c r="L57">
        <f t="shared" si="6"/>
        <v>286.15249999999997</v>
      </c>
      <c r="M57" t="b">
        <f t="shared" si="2"/>
        <v>1</v>
      </c>
      <c r="N57" s="3">
        <f t="shared" si="3"/>
        <v>-0.13339914905513664</v>
      </c>
      <c r="P57">
        <f t="shared" si="7"/>
        <v>224.70966666666666</v>
      </c>
      <c r="Q57" t="b">
        <f t="shared" si="4"/>
        <v>0</v>
      </c>
      <c r="R57" s="3">
        <f t="shared" si="5"/>
        <v>0.20960528326180897</v>
      </c>
    </row>
    <row r="58" spans="1:18" x14ac:dyDescent="0.55000000000000004">
      <c r="A58" t="s">
        <v>78</v>
      </c>
      <c r="B58">
        <v>298.20999999999998</v>
      </c>
      <c r="C58">
        <v>313.83999999999997</v>
      </c>
      <c r="D58">
        <v>218.26</v>
      </c>
      <c r="E58">
        <v>257.75</v>
      </c>
      <c r="F58">
        <v>239.77</v>
      </c>
      <c r="G58" s="1">
        <v>5926017600</v>
      </c>
      <c r="I58">
        <f t="shared" si="0"/>
        <v>300.1608333333333</v>
      </c>
      <c r="J58" t="b">
        <f t="shared" si="1"/>
        <v>1</v>
      </c>
      <c r="L58">
        <f t="shared" si="6"/>
        <v>286.7595833333333</v>
      </c>
      <c r="M58" t="b">
        <f t="shared" si="2"/>
        <v>0</v>
      </c>
      <c r="N58" s="3">
        <f t="shared" si="3"/>
        <v>3.9930371405779874E-2</v>
      </c>
      <c r="P58">
        <f t="shared" si="7"/>
        <v>223.12133333333335</v>
      </c>
      <c r="Q58" t="b">
        <f t="shared" si="4"/>
        <v>0</v>
      </c>
      <c r="R58" s="3">
        <f t="shared" si="5"/>
        <v>7.4617099216569713E-2</v>
      </c>
    </row>
    <row r="59" spans="1:18" x14ac:dyDescent="0.55000000000000004">
      <c r="A59" t="s">
        <v>79</v>
      </c>
      <c r="B59">
        <v>323.35000000000002</v>
      </c>
      <c r="C59">
        <v>339.08</v>
      </c>
      <c r="D59">
        <v>285.54000000000002</v>
      </c>
      <c r="E59">
        <v>296.26</v>
      </c>
      <c r="F59">
        <v>275.58999999999997</v>
      </c>
      <c r="G59" s="1">
        <v>2110214900</v>
      </c>
      <c r="I59">
        <f t="shared" si="0"/>
        <v>298.67999999999995</v>
      </c>
      <c r="J59" t="b">
        <f t="shared" si="1"/>
        <v>0</v>
      </c>
      <c r="L59">
        <f t="shared" si="6"/>
        <v>285.64291666666662</v>
      </c>
      <c r="M59" t="b">
        <f t="shared" si="2"/>
        <v>0</v>
      </c>
      <c r="N59" s="3">
        <f t="shared" si="3"/>
        <v>0.13200776610657564</v>
      </c>
      <c r="P59">
        <f t="shared" si="7"/>
        <v>222.02550000000005</v>
      </c>
      <c r="Q59" t="b">
        <f t="shared" si="4"/>
        <v>0</v>
      </c>
      <c r="R59" s="3">
        <f t="shared" si="5"/>
        <v>0.24125381994410514</v>
      </c>
    </row>
    <row r="60" spans="1:18" x14ac:dyDescent="0.55000000000000004">
      <c r="A60" t="s">
        <v>80</v>
      </c>
      <c r="B60">
        <v>323.54000000000002</v>
      </c>
      <c r="C60">
        <v>332.95</v>
      </c>
      <c r="D60">
        <v>320.36</v>
      </c>
      <c r="E60">
        <v>321.73</v>
      </c>
      <c r="F60">
        <v>299.29000000000002</v>
      </c>
      <c r="G60" s="1">
        <v>1392003800</v>
      </c>
      <c r="I60">
        <f t="shared" si="0"/>
        <v>294.24666666666667</v>
      </c>
      <c r="J60" t="b">
        <f t="shared" si="1"/>
        <v>0</v>
      </c>
      <c r="L60">
        <f t="shared" si="6"/>
        <v>283.88125000000002</v>
      </c>
      <c r="M60" t="b">
        <f t="shared" si="2"/>
        <v>0</v>
      </c>
      <c r="N60" s="3">
        <f t="shared" si="3"/>
        <v>0.13970190000220162</v>
      </c>
      <c r="P60">
        <f t="shared" si="7"/>
        <v>220.392</v>
      </c>
      <c r="Q60" t="b">
        <f t="shared" si="4"/>
        <v>0</v>
      </c>
      <c r="R60" s="3">
        <f t="shared" si="5"/>
        <v>0.35798940070419993</v>
      </c>
    </row>
    <row r="61" spans="1:18" x14ac:dyDescent="0.55000000000000004">
      <c r="A61" t="s">
        <v>82</v>
      </c>
      <c r="B61">
        <v>314.58999999999997</v>
      </c>
      <c r="C61">
        <v>323.8</v>
      </c>
      <c r="D61">
        <v>307.13</v>
      </c>
      <c r="E61">
        <v>321.86</v>
      </c>
      <c r="F61">
        <v>297.94</v>
      </c>
      <c r="G61" s="1">
        <v>1285175800</v>
      </c>
      <c r="I61">
        <f t="shared" si="0"/>
        <v>287.78333333333336</v>
      </c>
      <c r="J61" t="b">
        <f t="shared" si="1"/>
        <v>0</v>
      </c>
      <c r="L61">
        <f t="shared" si="6"/>
        <v>281.5604166666667</v>
      </c>
      <c r="M61" t="b">
        <f t="shared" si="2"/>
        <v>0</v>
      </c>
      <c r="N61" s="3">
        <f t="shared" si="3"/>
        <v>0.11730904409207595</v>
      </c>
      <c r="P61">
        <f t="shared" si="7"/>
        <v>218.20600000000002</v>
      </c>
      <c r="Q61" t="b">
        <f t="shared" si="4"/>
        <v>0</v>
      </c>
      <c r="R61" s="3">
        <f t="shared" si="5"/>
        <v>0.36540700072408627</v>
      </c>
    </row>
    <row r="62" spans="1:18" x14ac:dyDescent="0.55000000000000004">
      <c r="A62" t="s">
        <v>83</v>
      </c>
      <c r="B62">
        <v>304.92</v>
      </c>
      <c r="C62">
        <v>315.48</v>
      </c>
      <c r="D62">
        <v>304.74</v>
      </c>
      <c r="E62">
        <v>314.31</v>
      </c>
      <c r="F62">
        <v>290.95</v>
      </c>
      <c r="G62" s="1">
        <v>1037123500</v>
      </c>
      <c r="I62">
        <f t="shared" si="0"/>
        <v>284.92416666666668</v>
      </c>
      <c r="J62" t="b">
        <f t="shared" si="1"/>
        <v>0</v>
      </c>
      <c r="L62">
        <f t="shared" si="6"/>
        <v>279.48416666666668</v>
      </c>
      <c r="M62" t="b">
        <f t="shared" si="2"/>
        <v>0</v>
      </c>
      <c r="N62" s="3">
        <f t="shared" si="3"/>
        <v>9.100992602443192E-2</v>
      </c>
      <c r="P62">
        <f t="shared" si="7"/>
        <v>216.11233333333334</v>
      </c>
      <c r="Q62" t="b">
        <f t="shared" si="4"/>
        <v>0</v>
      </c>
      <c r="R62" s="3">
        <f t="shared" si="5"/>
        <v>0.34629058653138711</v>
      </c>
    </row>
    <row r="63" spans="1:18" x14ac:dyDescent="0.55000000000000004">
      <c r="A63" t="s">
        <v>84</v>
      </c>
      <c r="B63">
        <v>297.74</v>
      </c>
      <c r="C63">
        <v>304.55</v>
      </c>
      <c r="D63">
        <v>284.82</v>
      </c>
      <c r="E63">
        <v>303.33</v>
      </c>
      <c r="F63">
        <v>280.79000000000002</v>
      </c>
      <c r="G63" s="1">
        <v>1386748300</v>
      </c>
      <c r="I63">
        <f t="shared" si="0"/>
        <v>282.14749999999998</v>
      </c>
      <c r="J63" t="b">
        <f t="shared" si="1"/>
        <v>0</v>
      </c>
      <c r="L63">
        <f t="shared" si="6"/>
        <v>277.53083333333336</v>
      </c>
      <c r="M63" t="b">
        <f t="shared" si="2"/>
        <v>0</v>
      </c>
      <c r="N63" s="3">
        <f t="shared" si="3"/>
        <v>7.2817734966385037E-2</v>
      </c>
      <c r="P63">
        <f t="shared" si="7"/>
        <v>214.1583333333333</v>
      </c>
      <c r="Q63" t="b">
        <f t="shared" si="4"/>
        <v>0</v>
      </c>
      <c r="R63" s="3">
        <f t="shared" si="5"/>
        <v>0.31113272889995747</v>
      </c>
    </row>
    <row r="64" spans="1:18" x14ac:dyDescent="0.55000000000000004">
      <c r="A64" t="s">
        <v>86</v>
      </c>
      <c r="B64">
        <v>290.57</v>
      </c>
      <c r="C64">
        <v>302.63</v>
      </c>
      <c r="D64">
        <v>289.27</v>
      </c>
      <c r="E64">
        <v>296.77</v>
      </c>
      <c r="F64">
        <v>273.45999999999998</v>
      </c>
      <c r="G64" s="1">
        <v>1303830000</v>
      </c>
      <c r="I64">
        <f t="shared" si="0"/>
        <v>281.67833333333334</v>
      </c>
      <c r="J64" t="b">
        <f t="shared" si="1"/>
        <v>0</v>
      </c>
      <c r="L64">
        <f t="shared" si="6"/>
        <v>275.60374999999999</v>
      </c>
      <c r="M64" t="b">
        <f t="shared" si="2"/>
        <v>0</v>
      </c>
      <c r="N64" s="3">
        <f t="shared" si="3"/>
        <v>5.4303506392783127E-2</v>
      </c>
      <c r="P64">
        <f t="shared" si="7"/>
        <v>212.29616666666664</v>
      </c>
      <c r="Q64" t="b">
        <f t="shared" si="4"/>
        <v>0</v>
      </c>
      <c r="R64" s="3">
        <f t="shared" si="5"/>
        <v>0.28810615986942778</v>
      </c>
    </row>
    <row r="65" spans="1:18" x14ac:dyDescent="0.55000000000000004">
      <c r="A65" t="s">
        <v>87</v>
      </c>
      <c r="B65">
        <v>297.60000000000002</v>
      </c>
      <c r="C65">
        <v>300.87</v>
      </c>
      <c r="D65">
        <v>281.72000000000003</v>
      </c>
      <c r="E65">
        <v>292.45</v>
      </c>
      <c r="F65">
        <v>269.47000000000003</v>
      </c>
      <c r="G65" s="1">
        <v>2034004800</v>
      </c>
      <c r="I65">
        <f t="shared" si="0"/>
        <v>281.61750000000001</v>
      </c>
      <c r="J65" t="b">
        <f t="shared" si="1"/>
        <v>0</v>
      </c>
      <c r="L65">
        <f t="shared" si="6"/>
        <v>273.82666666666665</v>
      </c>
      <c r="M65" t="b">
        <f t="shared" si="2"/>
        <v>0</v>
      </c>
      <c r="N65" s="3">
        <f t="shared" si="3"/>
        <v>8.6818912207235852E-2</v>
      </c>
      <c r="P65">
        <f t="shared" si="7"/>
        <v>210.4785</v>
      </c>
      <c r="Q65" t="b">
        <f t="shared" si="4"/>
        <v>0</v>
      </c>
      <c r="R65" s="3">
        <f t="shared" si="5"/>
        <v>0.28027328206919011</v>
      </c>
    </row>
    <row r="66" spans="1:18" x14ac:dyDescent="0.55000000000000004">
      <c r="A66" t="s">
        <v>88</v>
      </c>
      <c r="B66">
        <v>296.68</v>
      </c>
      <c r="C66">
        <v>302.23</v>
      </c>
      <c r="D66">
        <v>294.33</v>
      </c>
      <c r="E66">
        <v>297.43</v>
      </c>
      <c r="F66">
        <v>274.06</v>
      </c>
      <c r="G66" s="1">
        <v>1110102300</v>
      </c>
      <c r="I66">
        <f t="shared" ref="I66:I129" si="8">AVERAGE(B66:B77)</f>
        <v>280.28083333333336</v>
      </c>
      <c r="J66" t="b">
        <f t="shared" ref="J66:J129" si="9">B66&lt;I66</f>
        <v>0</v>
      </c>
      <c r="L66">
        <f t="shared" si="6"/>
        <v>271.73750000000001</v>
      </c>
      <c r="M66" t="b">
        <f t="shared" ref="M66:M129" si="10">B66&lt;L66</f>
        <v>0</v>
      </c>
      <c r="N66" s="3">
        <f t="shared" ref="N66:N129" si="11">(B66-L66)/L66</f>
        <v>9.1788950733704383E-2</v>
      </c>
      <c r="P66">
        <f t="shared" si="7"/>
        <v>208.77866666666662</v>
      </c>
      <c r="Q66" t="b">
        <f t="shared" ref="Q66:Q129" si="12">F66&lt;P66</f>
        <v>0</v>
      </c>
      <c r="R66" s="3">
        <f t="shared" ref="R66:R129" si="13">(F66-P66)/P66</f>
        <v>0.31268201093342901</v>
      </c>
    </row>
    <row r="67" spans="1:18" x14ac:dyDescent="0.55000000000000004">
      <c r="A67" t="s">
        <v>90</v>
      </c>
      <c r="B67">
        <v>275.31</v>
      </c>
      <c r="C67">
        <v>296.31</v>
      </c>
      <c r="D67">
        <v>273.08999999999997</v>
      </c>
      <c r="E67">
        <v>293</v>
      </c>
      <c r="F67">
        <v>268.67</v>
      </c>
      <c r="G67" s="1">
        <v>1340435600</v>
      </c>
      <c r="I67">
        <f t="shared" si="8"/>
        <v>278.01666666666671</v>
      </c>
      <c r="J67" t="b">
        <f t="shared" si="9"/>
        <v>1</v>
      </c>
      <c r="L67">
        <f t="shared" ref="L67:L130" si="14">AVERAGE(B67:B90)</f>
        <v>269.49583333333334</v>
      </c>
      <c r="M67" t="b">
        <f t="shared" si="10"/>
        <v>0</v>
      </c>
      <c r="N67" s="3">
        <f t="shared" si="11"/>
        <v>2.1574235841617828E-2</v>
      </c>
      <c r="P67">
        <f t="shared" ref="P67:P130" si="15">AVERAGE(F67:F126)</f>
        <v>206.8963333333333</v>
      </c>
      <c r="Q67" t="b">
        <f t="shared" si="12"/>
        <v>0</v>
      </c>
      <c r="R67" s="3">
        <f t="shared" si="13"/>
        <v>0.29857303738265084</v>
      </c>
    </row>
    <row r="68" spans="1:18" x14ac:dyDescent="0.55000000000000004">
      <c r="A68" t="s">
        <v>91</v>
      </c>
      <c r="B68">
        <v>294.72000000000003</v>
      </c>
      <c r="C68">
        <v>294.95</v>
      </c>
      <c r="D68">
        <v>275.24</v>
      </c>
      <c r="E68">
        <v>275.27</v>
      </c>
      <c r="F68">
        <v>252.42</v>
      </c>
      <c r="G68" s="1">
        <v>1845593200</v>
      </c>
      <c r="I68">
        <f t="shared" si="8"/>
        <v>277.77500000000003</v>
      </c>
      <c r="J68" t="b">
        <f t="shared" si="9"/>
        <v>0</v>
      </c>
      <c r="L68">
        <f t="shared" si="14"/>
        <v>268.10666666666668</v>
      </c>
      <c r="M68" t="b">
        <f t="shared" si="10"/>
        <v>0</v>
      </c>
      <c r="N68" s="3">
        <f t="shared" si="11"/>
        <v>9.9263974537497551E-2</v>
      </c>
      <c r="P68">
        <f t="shared" si="15"/>
        <v>205.1275</v>
      </c>
      <c r="Q68" t="b">
        <f t="shared" si="12"/>
        <v>0</v>
      </c>
      <c r="R68" s="3">
        <f t="shared" si="13"/>
        <v>0.23055173002157189</v>
      </c>
    </row>
    <row r="69" spans="1:18" x14ac:dyDescent="0.55000000000000004">
      <c r="A69" t="s">
        <v>92</v>
      </c>
      <c r="B69">
        <v>284.7</v>
      </c>
      <c r="C69">
        <v>294.45</v>
      </c>
      <c r="D69">
        <v>284.39999999999998</v>
      </c>
      <c r="E69">
        <v>294.02</v>
      </c>
      <c r="F69">
        <v>269.61</v>
      </c>
      <c r="G69" s="1">
        <v>1209204700</v>
      </c>
      <c r="I69">
        <f t="shared" si="8"/>
        <v>275.20416666666665</v>
      </c>
      <c r="J69" t="b">
        <f t="shared" si="9"/>
        <v>0</v>
      </c>
      <c r="L69">
        <f t="shared" si="14"/>
        <v>265.7716666666667</v>
      </c>
      <c r="M69" t="b">
        <f t="shared" si="10"/>
        <v>0</v>
      </c>
      <c r="N69" s="3">
        <f t="shared" si="11"/>
        <v>7.1220283075070515E-2</v>
      </c>
      <c r="P69">
        <f t="shared" si="15"/>
        <v>203.58750000000003</v>
      </c>
      <c r="Q69" t="b">
        <f t="shared" si="12"/>
        <v>0</v>
      </c>
      <c r="R69" s="3">
        <f t="shared" si="13"/>
        <v>0.324295450359182</v>
      </c>
    </row>
    <row r="70" spans="1:18" x14ac:dyDescent="0.55000000000000004">
      <c r="A70" t="s">
        <v>94</v>
      </c>
      <c r="B70">
        <v>280.44</v>
      </c>
      <c r="C70">
        <v>285.18</v>
      </c>
      <c r="D70">
        <v>272.42</v>
      </c>
      <c r="E70">
        <v>282.48</v>
      </c>
      <c r="F70">
        <v>257.89</v>
      </c>
      <c r="G70" s="1">
        <v>1678081300</v>
      </c>
      <c r="I70">
        <f t="shared" si="8"/>
        <v>273.35833333333335</v>
      </c>
      <c r="J70" t="b">
        <f t="shared" si="9"/>
        <v>0</v>
      </c>
      <c r="L70">
        <f t="shared" si="14"/>
        <v>263.73416666666668</v>
      </c>
      <c r="M70" t="b">
        <f t="shared" si="10"/>
        <v>0</v>
      </c>
      <c r="N70" s="3">
        <f t="shared" si="11"/>
        <v>6.3343455057333548E-2</v>
      </c>
      <c r="P70">
        <f t="shared" si="15"/>
        <v>201.70050000000001</v>
      </c>
      <c r="Q70" t="b">
        <f t="shared" si="12"/>
        <v>0</v>
      </c>
      <c r="R70" s="3">
        <f t="shared" si="13"/>
        <v>0.27857888304689371</v>
      </c>
    </row>
    <row r="71" spans="1:18" x14ac:dyDescent="0.55000000000000004">
      <c r="A71" t="s">
        <v>95</v>
      </c>
      <c r="B71">
        <v>270.14999999999998</v>
      </c>
      <c r="C71">
        <v>281.31</v>
      </c>
      <c r="D71">
        <v>267.83</v>
      </c>
      <c r="E71">
        <v>278.68</v>
      </c>
      <c r="F71">
        <v>254.42</v>
      </c>
      <c r="G71" s="1">
        <v>1371716300</v>
      </c>
      <c r="I71">
        <f t="shared" si="8"/>
        <v>272.60583333333329</v>
      </c>
      <c r="J71" t="b">
        <f t="shared" si="9"/>
        <v>1</v>
      </c>
      <c r="L71">
        <f t="shared" si="14"/>
        <v>261.98208333333338</v>
      </c>
      <c r="M71" t="b">
        <f t="shared" si="10"/>
        <v>0</v>
      </c>
      <c r="N71" s="3">
        <f t="shared" si="11"/>
        <v>3.1177386494305168E-2</v>
      </c>
      <c r="P71">
        <f t="shared" si="15"/>
        <v>199.97933333333333</v>
      </c>
      <c r="Q71" t="b">
        <f t="shared" si="12"/>
        <v>0</v>
      </c>
      <c r="R71" s="3">
        <f t="shared" si="13"/>
        <v>0.27223146391793818</v>
      </c>
    </row>
    <row r="72" spans="1:18" x14ac:dyDescent="0.55000000000000004">
      <c r="A72" t="s">
        <v>96</v>
      </c>
      <c r="B72">
        <v>245.98</v>
      </c>
      <c r="C72">
        <v>270.47000000000003</v>
      </c>
      <c r="D72">
        <v>243.67</v>
      </c>
      <c r="E72">
        <v>269.93</v>
      </c>
      <c r="F72">
        <v>246.43</v>
      </c>
      <c r="G72" s="1">
        <v>2048691700</v>
      </c>
      <c r="I72">
        <f t="shared" si="8"/>
        <v>273.51583333333332</v>
      </c>
      <c r="J72" t="b">
        <f t="shared" si="9"/>
        <v>1</v>
      </c>
      <c r="L72">
        <f t="shared" si="14"/>
        <v>260.20625000000001</v>
      </c>
      <c r="M72" t="b">
        <f t="shared" si="10"/>
        <v>1</v>
      </c>
      <c r="N72" s="3">
        <f t="shared" si="11"/>
        <v>-5.4672975764417729E-2</v>
      </c>
      <c r="P72">
        <f t="shared" si="15"/>
        <v>198.30616666666668</v>
      </c>
      <c r="Q72" t="b">
        <f t="shared" si="12"/>
        <v>0</v>
      </c>
      <c r="R72" s="3">
        <f t="shared" si="13"/>
        <v>0.24267441674784018</v>
      </c>
    </row>
    <row r="73" spans="1:18" x14ac:dyDescent="0.55000000000000004">
      <c r="A73" t="s">
        <v>98</v>
      </c>
      <c r="B73">
        <v>280.27999999999997</v>
      </c>
      <c r="C73">
        <v>280.39999999999998</v>
      </c>
      <c r="D73">
        <v>233.76</v>
      </c>
      <c r="E73">
        <v>249.92</v>
      </c>
      <c r="F73">
        <v>226.84</v>
      </c>
      <c r="G73" s="1">
        <v>3102780500</v>
      </c>
      <c r="I73">
        <f t="shared" si="8"/>
        <v>275.33750000000003</v>
      </c>
      <c r="J73" t="b">
        <f t="shared" si="9"/>
        <v>0</v>
      </c>
      <c r="L73">
        <f t="shared" si="14"/>
        <v>259.33375000000007</v>
      </c>
      <c r="M73" t="b">
        <f t="shared" si="10"/>
        <v>0</v>
      </c>
      <c r="N73" s="3">
        <f t="shared" si="11"/>
        <v>8.0769471771413873E-2</v>
      </c>
      <c r="P73">
        <f t="shared" si="15"/>
        <v>196.65433333333334</v>
      </c>
      <c r="Q73" t="b">
        <f t="shared" si="12"/>
        <v>0</v>
      </c>
      <c r="R73" s="3">
        <f t="shared" si="13"/>
        <v>0.15349606670248808</v>
      </c>
    </row>
    <row r="74" spans="1:18" x14ac:dyDescent="0.55000000000000004">
      <c r="A74" t="s">
        <v>99</v>
      </c>
      <c r="B74">
        <v>271.60000000000002</v>
      </c>
      <c r="C74">
        <v>281.22000000000003</v>
      </c>
      <c r="D74">
        <v>263.07</v>
      </c>
      <c r="E74">
        <v>275.64999999999998</v>
      </c>
      <c r="F74">
        <v>250.2</v>
      </c>
      <c r="G74" s="1">
        <v>2021061200</v>
      </c>
      <c r="I74">
        <f t="shared" si="8"/>
        <v>274.04416666666674</v>
      </c>
      <c r="J74" t="b">
        <f t="shared" si="9"/>
        <v>1</v>
      </c>
      <c r="L74">
        <f t="shared" si="14"/>
        <v>256.85250000000002</v>
      </c>
      <c r="M74" t="b">
        <f t="shared" si="10"/>
        <v>0</v>
      </c>
      <c r="N74" s="3">
        <f t="shared" si="11"/>
        <v>5.7416221372188325E-2</v>
      </c>
      <c r="P74">
        <f t="shared" si="15"/>
        <v>195.405</v>
      </c>
      <c r="Q74" t="b">
        <f t="shared" si="12"/>
        <v>0</v>
      </c>
      <c r="R74" s="3">
        <f t="shared" si="13"/>
        <v>0.28041759422737383</v>
      </c>
    </row>
    <row r="75" spans="1:18" x14ac:dyDescent="0.55000000000000004">
      <c r="A75" t="s">
        <v>100</v>
      </c>
      <c r="B75">
        <v>292.11</v>
      </c>
      <c r="C75">
        <v>293.20999999999998</v>
      </c>
      <c r="D75">
        <v>259.85000000000002</v>
      </c>
      <c r="E75">
        <v>270.63</v>
      </c>
      <c r="F75">
        <v>245.64</v>
      </c>
      <c r="G75" s="1">
        <v>3024345800</v>
      </c>
      <c r="I75">
        <f t="shared" si="8"/>
        <v>272.91416666666669</v>
      </c>
      <c r="J75" t="b">
        <f t="shared" si="9"/>
        <v>0</v>
      </c>
      <c r="L75">
        <f t="shared" si="14"/>
        <v>254.40791666666669</v>
      </c>
      <c r="M75" t="b">
        <f t="shared" si="10"/>
        <v>0</v>
      </c>
      <c r="N75" s="3">
        <f t="shared" si="11"/>
        <v>0.14819540141406756</v>
      </c>
      <c r="P75">
        <f t="shared" si="15"/>
        <v>193.71583333333331</v>
      </c>
      <c r="Q75" t="b">
        <f t="shared" si="12"/>
        <v>0</v>
      </c>
      <c r="R75" s="3">
        <f t="shared" si="13"/>
        <v>0.26804296671671141</v>
      </c>
    </row>
    <row r="76" spans="1:18" x14ac:dyDescent="0.55000000000000004">
      <c r="A76" t="s">
        <v>102</v>
      </c>
      <c r="B76">
        <v>289.83999999999997</v>
      </c>
      <c r="C76">
        <v>293.94</v>
      </c>
      <c r="D76">
        <v>286.70999999999998</v>
      </c>
      <c r="E76">
        <v>290.72000000000003</v>
      </c>
      <c r="F76">
        <v>262.68</v>
      </c>
      <c r="G76" s="1">
        <v>1228103300</v>
      </c>
      <c r="I76">
        <f t="shared" si="8"/>
        <v>269.5291666666667</v>
      </c>
      <c r="J76" t="b">
        <f t="shared" si="9"/>
        <v>0</v>
      </c>
      <c r="L76">
        <f t="shared" si="14"/>
        <v>251.22916666666671</v>
      </c>
      <c r="M76" t="b">
        <f t="shared" si="10"/>
        <v>0</v>
      </c>
      <c r="N76" s="3">
        <f t="shared" si="11"/>
        <v>0.15368770213118801</v>
      </c>
      <c r="P76">
        <f t="shared" si="15"/>
        <v>192.03116666666665</v>
      </c>
      <c r="Q76" t="b">
        <f t="shared" si="12"/>
        <v>0</v>
      </c>
      <c r="R76" s="3">
        <f t="shared" si="13"/>
        <v>0.36790295325324812</v>
      </c>
    </row>
    <row r="77" spans="1:18" x14ac:dyDescent="0.55000000000000004">
      <c r="A77" t="s">
        <v>103</v>
      </c>
      <c r="B77">
        <v>281.56</v>
      </c>
      <c r="C77">
        <v>291.74</v>
      </c>
      <c r="D77">
        <v>279.16000000000003</v>
      </c>
      <c r="E77">
        <v>290.31</v>
      </c>
      <c r="F77">
        <v>262.31</v>
      </c>
      <c r="G77" s="1">
        <v>1308443700</v>
      </c>
      <c r="I77">
        <f t="shared" si="8"/>
        <v>266.0358333333333</v>
      </c>
      <c r="J77" t="b">
        <f t="shared" si="9"/>
        <v>0</v>
      </c>
      <c r="L77">
        <f t="shared" si="14"/>
        <v>248.20958333333328</v>
      </c>
      <c r="M77" t="b">
        <f t="shared" si="10"/>
        <v>0</v>
      </c>
      <c r="N77" s="3">
        <f t="shared" si="11"/>
        <v>0.13436393639112132</v>
      </c>
      <c r="P77">
        <f t="shared" si="15"/>
        <v>189.94466666666662</v>
      </c>
      <c r="Q77" t="b">
        <f t="shared" si="12"/>
        <v>0</v>
      </c>
      <c r="R77" s="3">
        <f t="shared" si="13"/>
        <v>0.38098112783723015</v>
      </c>
    </row>
    <row r="78" spans="1:18" x14ac:dyDescent="0.55000000000000004">
      <c r="A78" t="s">
        <v>104</v>
      </c>
      <c r="B78">
        <v>269.51</v>
      </c>
      <c r="C78">
        <v>284.37</v>
      </c>
      <c r="D78">
        <v>269.24</v>
      </c>
      <c r="E78">
        <v>281.33</v>
      </c>
      <c r="F78">
        <v>254.2</v>
      </c>
      <c r="G78" s="1">
        <v>1266892500</v>
      </c>
      <c r="I78">
        <f t="shared" si="8"/>
        <v>263.19416666666666</v>
      </c>
      <c r="J78" t="b">
        <f t="shared" si="9"/>
        <v>0</v>
      </c>
      <c r="L78">
        <f t="shared" si="14"/>
        <v>245.52749999999995</v>
      </c>
      <c r="M78" t="b">
        <f t="shared" si="10"/>
        <v>0</v>
      </c>
      <c r="N78" s="3">
        <f t="shared" si="11"/>
        <v>9.7677449572858635E-2</v>
      </c>
      <c r="P78">
        <f t="shared" si="15"/>
        <v>187.80499999999995</v>
      </c>
      <c r="Q78" t="b">
        <f t="shared" si="12"/>
        <v>0</v>
      </c>
      <c r="R78" s="3">
        <f t="shared" si="13"/>
        <v>0.35353158861585182</v>
      </c>
    </row>
    <row r="79" spans="1:18" x14ac:dyDescent="0.55000000000000004">
      <c r="A79" t="s">
        <v>106</v>
      </c>
      <c r="B79">
        <v>272.41000000000003</v>
      </c>
      <c r="C79">
        <v>279.48</v>
      </c>
      <c r="D79">
        <v>268.49</v>
      </c>
      <c r="E79">
        <v>271.27999999999997</v>
      </c>
      <c r="F79">
        <v>244.02</v>
      </c>
      <c r="G79" s="1">
        <v>1599001000</v>
      </c>
      <c r="I79">
        <f t="shared" si="8"/>
        <v>260.97499999999997</v>
      </c>
      <c r="J79" t="b">
        <f t="shared" si="9"/>
        <v>0</v>
      </c>
      <c r="L79">
        <f t="shared" si="14"/>
        <v>243.02624999999992</v>
      </c>
      <c r="M79" t="b">
        <f t="shared" si="10"/>
        <v>0</v>
      </c>
      <c r="N79" s="3">
        <f t="shared" si="11"/>
        <v>0.1209077208737744</v>
      </c>
      <c r="P79">
        <f t="shared" si="15"/>
        <v>185.86949999999996</v>
      </c>
      <c r="Q79" t="b">
        <f t="shared" si="12"/>
        <v>0</v>
      </c>
      <c r="R79" s="3">
        <f t="shared" si="13"/>
        <v>0.31285660100231649</v>
      </c>
    </row>
    <row r="80" spans="1:18" x14ac:dyDescent="0.55000000000000004">
      <c r="A80" t="s">
        <v>107</v>
      </c>
      <c r="B80">
        <v>263.87</v>
      </c>
      <c r="C80">
        <v>274.25</v>
      </c>
      <c r="D80">
        <v>259.05</v>
      </c>
      <c r="E80">
        <v>270.94</v>
      </c>
      <c r="F80">
        <v>243.72</v>
      </c>
      <c r="G80" s="1">
        <v>1606397200</v>
      </c>
      <c r="I80">
        <f t="shared" si="8"/>
        <v>258.43833333333333</v>
      </c>
      <c r="J80" t="b">
        <f t="shared" si="9"/>
        <v>0</v>
      </c>
      <c r="L80">
        <f t="shared" si="14"/>
        <v>240.3891666666666</v>
      </c>
      <c r="M80" t="b">
        <f t="shared" si="10"/>
        <v>0</v>
      </c>
      <c r="N80" s="3">
        <f t="shared" si="11"/>
        <v>9.767841728863301E-2</v>
      </c>
      <c r="P80">
        <f t="shared" si="15"/>
        <v>183.97899999999996</v>
      </c>
      <c r="Q80" t="b">
        <f t="shared" si="12"/>
        <v>0</v>
      </c>
      <c r="R80" s="3">
        <f t="shared" si="13"/>
        <v>0.32471640785089634</v>
      </c>
    </row>
    <row r="81" spans="1:18" x14ac:dyDescent="0.55000000000000004">
      <c r="A81" t="s">
        <v>108</v>
      </c>
      <c r="B81">
        <v>262.55</v>
      </c>
      <c r="C81">
        <v>271.3</v>
      </c>
      <c r="D81">
        <v>254.67</v>
      </c>
      <c r="E81">
        <v>264.51</v>
      </c>
      <c r="F81">
        <v>237.93</v>
      </c>
      <c r="G81" s="1">
        <v>1998466500</v>
      </c>
      <c r="I81">
        <f t="shared" si="8"/>
        <v>256.33916666666664</v>
      </c>
      <c r="J81" t="b">
        <f t="shared" si="9"/>
        <v>0</v>
      </c>
      <c r="L81">
        <f t="shared" si="14"/>
        <v>238.01624999999993</v>
      </c>
      <c r="M81" t="b">
        <f t="shared" si="10"/>
        <v>0</v>
      </c>
      <c r="N81" s="3">
        <f t="shared" si="11"/>
        <v>0.10307594544490173</v>
      </c>
      <c r="P81">
        <f t="shared" si="15"/>
        <v>182.13466666666665</v>
      </c>
      <c r="Q81" t="b">
        <f t="shared" si="12"/>
        <v>0</v>
      </c>
      <c r="R81" s="3">
        <f t="shared" si="13"/>
        <v>0.30634109559959316</v>
      </c>
    </row>
    <row r="82" spans="1:18" x14ac:dyDescent="0.55000000000000004">
      <c r="A82" t="s">
        <v>110</v>
      </c>
      <c r="B82">
        <v>271.41000000000003</v>
      </c>
      <c r="C82">
        <v>280.41000000000003</v>
      </c>
      <c r="D82">
        <v>257.83</v>
      </c>
      <c r="E82">
        <v>263.14999999999998</v>
      </c>
      <c r="F82">
        <v>235.77</v>
      </c>
      <c r="G82" s="1">
        <v>2323561800</v>
      </c>
      <c r="I82">
        <f t="shared" si="8"/>
        <v>254.10999999999999</v>
      </c>
      <c r="J82" t="b">
        <f t="shared" si="9"/>
        <v>0</v>
      </c>
      <c r="L82">
        <f t="shared" si="14"/>
        <v>235.59124999999995</v>
      </c>
      <c r="M82" t="b">
        <f t="shared" si="10"/>
        <v>0</v>
      </c>
      <c r="N82" s="3">
        <f t="shared" si="11"/>
        <v>0.15203769240156453</v>
      </c>
      <c r="P82">
        <f t="shared" si="15"/>
        <v>180.33566666666667</v>
      </c>
      <c r="Q82" t="b">
        <f t="shared" si="12"/>
        <v>0</v>
      </c>
      <c r="R82" s="3">
        <f t="shared" si="13"/>
        <v>0.30739528324032778</v>
      </c>
    </row>
    <row r="83" spans="1:18" x14ac:dyDescent="0.55000000000000004">
      <c r="A83" t="s">
        <v>111</v>
      </c>
      <c r="B83">
        <v>281.07</v>
      </c>
      <c r="C83">
        <v>283.06</v>
      </c>
      <c r="D83">
        <v>252.92</v>
      </c>
      <c r="E83">
        <v>271.64999999999998</v>
      </c>
      <c r="F83">
        <v>243.38</v>
      </c>
      <c r="G83" s="1">
        <v>2923722000</v>
      </c>
      <c r="I83">
        <f t="shared" si="8"/>
        <v>251.35833333333332</v>
      </c>
      <c r="J83" t="b">
        <f t="shared" si="9"/>
        <v>0</v>
      </c>
      <c r="L83">
        <f t="shared" si="14"/>
        <v>232.40791666666664</v>
      </c>
      <c r="M83" t="b">
        <f t="shared" si="10"/>
        <v>0</v>
      </c>
      <c r="N83" s="3">
        <f t="shared" si="11"/>
        <v>0.20938221051706871</v>
      </c>
      <c r="P83">
        <f t="shared" si="15"/>
        <v>178.52233333333331</v>
      </c>
      <c r="Q83" t="b">
        <f t="shared" si="12"/>
        <v>0</v>
      </c>
      <c r="R83" s="3">
        <f t="shared" si="13"/>
        <v>0.36330281738792736</v>
      </c>
    </row>
    <row r="84" spans="1:18" x14ac:dyDescent="0.55000000000000004">
      <c r="A84" t="s">
        <v>112</v>
      </c>
      <c r="B84">
        <v>267.83999999999997</v>
      </c>
      <c r="C84">
        <v>286.63</v>
      </c>
      <c r="D84">
        <v>267.39999999999998</v>
      </c>
      <c r="E84">
        <v>281.89999999999998</v>
      </c>
      <c r="F84">
        <v>252.57</v>
      </c>
      <c r="G84" s="1">
        <v>1985506700</v>
      </c>
      <c r="I84">
        <f t="shared" si="8"/>
        <v>246.89666666666668</v>
      </c>
      <c r="J84" t="b">
        <f t="shared" si="9"/>
        <v>0</v>
      </c>
      <c r="L84">
        <f t="shared" si="14"/>
        <v>228.71875</v>
      </c>
      <c r="M84" t="b">
        <f t="shared" si="10"/>
        <v>0</v>
      </c>
      <c r="N84" s="3">
        <f t="shared" si="11"/>
        <v>0.17104522475748041</v>
      </c>
      <c r="P84">
        <f t="shared" si="15"/>
        <v>176.51383333333331</v>
      </c>
      <c r="Q84" t="b">
        <f t="shared" si="12"/>
        <v>0</v>
      </c>
      <c r="R84" s="3">
        <f t="shared" si="13"/>
        <v>0.43087935506471181</v>
      </c>
    </row>
    <row r="85" spans="1:18" x14ac:dyDescent="0.55000000000000004">
      <c r="A85" t="s">
        <v>114</v>
      </c>
      <c r="B85">
        <v>264.76</v>
      </c>
      <c r="C85">
        <v>268.60000000000002</v>
      </c>
      <c r="D85">
        <v>260.76</v>
      </c>
      <c r="E85">
        <v>266.86</v>
      </c>
      <c r="F85">
        <v>237.87</v>
      </c>
      <c r="G85" s="1">
        <v>1715222900</v>
      </c>
      <c r="I85">
        <f t="shared" si="8"/>
        <v>243.33</v>
      </c>
      <c r="J85" t="b">
        <f t="shared" si="9"/>
        <v>0</v>
      </c>
      <c r="L85">
        <f t="shared" si="14"/>
        <v>225.91249999999999</v>
      </c>
      <c r="M85" t="b">
        <f t="shared" si="10"/>
        <v>0</v>
      </c>
      <c r="N85" s="3">
        <f t="shared" si="11"/>
        <v>0.17195816964532729</v>
      </c>
      <c r="P85">
        <f t="shared" si="15"/>
        <v>174.32649999999995</v>
      </c>
      <c r="Q85" t="b">
        <f t="shared" si="12"/>
        <v>0</v>
      </c>
      <c r="R85" s="3">
        <f t="shared" si="13"/>
        <v>0.3645085514824199</v>
      </c>
    </row>
    <row r="86" spans="1:18" x14ac:dyDescent="0.55000000000000004">
      <c r="A86" t="s">
        <v>115</v>
      </c>
      <c r="B86">
        <v>258.04000000000002</v>
      </c>
      <c r="C86">
        <v>266.05</v>
      </c>
      <c r="D86">
        <v>255.63</v>
      </c>
      <c r="E86">
        <v>265.01</v>
      </c>
      <c r="F86">
        <v>236.23</v>
      </c>
      <c r="G86" s="1">
        <v>1365620900</v>
      </c>
      <c r="I86">
        <f t="shared" si="8"/>
        <v>239.66083333333336</v>
      </c>
      <c r="J86" t="b">
        <f t="shared" si="9"/>
        <v>0</v>
      </c>
      <c r="L86">
        <f t="shared" si="14"/>
        <v>223.60749999999999</v>
      </c>
      <c r="M86" t="b">
        <f t="shared" si="10"/>
        <v>0</v>
      </c>
      <c r="N86" s="3">
        <f t="shared" si="11"/>
        <v>0.15398633766756498</v>
      </c>
      <c r="P86">
        <f t="shared" si="15"/>
        <v>172.27199999999999</v>
      </c>
      <c r="Q86" t="b">
        <f t="shared" si="12"/>
        <v>0</v>
      </c>
      <c r="R86" s="3">
        <f t="shared" si="13"/>
        <v>0.37126172564316895</v>
      </c>
    </row>
    <row r="87" spans="1:18" x14ac:dyDescent="0.55000000000000004">
      <c r="A87" t="s">
        <v>116</v>
      </c>
      <c r="B87">
        <v>251.49</v>
      </c>
      <c r="C87">
        <v>257.89</v>
      </c>
      <c r="D87">
        <v>251.29</v>
      </c>
      <c r="E87">
        <v>257.14999999999998</v>
      </c>
      <c r="F87">
        <v>229.22</v>
      </c>
      <c r="G87" s="1">
        <v>1320624600</v>
      </c>
      <c r="I87">
        <f t="shared" si="8"/>
        <v>235.90166666666667</v>
      </c>
      <c r="J87" t="b">
        <f t="shared" si="9"/>
        <v>0</v>
      </c>
      <c r="L87">
        <f t="shared" si="14"/>
        <v>221.53583333333333</v>
      </c>
      <c r="M87" t="b">
        <f t="shared" si="10"/>
        <v>0</v>
      </c>
      <c r="N87" s="3">
        <f t="shared" si="11"/>
        <v>0.13521138416283301</v>
      </c>
      <c r="P87">
        <f t="shared" si="15"/>
        <v>170.24149999999997</v>
      </c>
      <c r="Q87" t="b">
        <f t="shared" si="12"/>
        <v>0</v>
      </c>
      <c r="R87" s="3">
        <f t="shared" si="13"/>
        <v>0.34644020406305182</v>
      </c>
    </row>
    <row r="88" spans="1:18" x14ac:dyDescent="0.55000000000000004">
      <c r="A88" t="s">
        <v>118</v>
      </c>
      <c r="B88">
        <v>247.92</v>
      </c>
      <c r="C88">
        <v>251.32</v>
      </c>
      <c r="D88">
        <v>244.95</v>
      </c>
      <c r="E88">
        <v>251.23</v>
      </c>
      <c r="F88">
        <v>222.84</v>
      </c>
      <c r="G88" s="1">
        <v>1286405100</v>
      </c>
      <c r="I88">
        <f t="shared" si="8"/>
        <v>232.92916666666667</v>
      </c>
      <c r="J88" t="b">
        <f t="shared" si="9"/>
        <v>0</v>
      </c>
      <c r="L88">
        <f t="shared" si="14"/>
        <v>219.06041666666661</v>
      </c>
      <c r="M88" t="b">
        <f t="shared" si="10"/>
        <v>0</v>
      </c>
      <c r="N88" s="3">
        <f t="shared" si="11"/>
        <v>0.13174257482239513</v>
      </c>
      <c r="P88">
        <f t="shared" si="15"/>
        <v>168.31699999999998</v>
      </c>
      <c r="Q88" t="b">
        <f t="shared" si="12"/>
        <v>0</v>
      </c>
      <c r="R88" s="3">
        <f t="shared" si="13"/>
        <v>0.32393044077544175</v>
      </c>
    </row>
    <row r="89" spans="1:18" x14ac:dyDescent="0.55000000000000004">
      <c r="A89" t="s">
        <v>119</v>
      </c>
      <c r="B89">
        <v>247.46</v>
      </c>
      <c r="C89">
        <v>248.91</v>
      </c>
      <c r="D89">
        <v>241.83</v>
      </c>
      <c r="E89">
        <v>247.49</v>
      </c>
      <c r="F89">
        <v>219.52</v>
      </c>
      <c r="G89" s="1">
        <v>1557031500</v>
      </c>
      <c r="I89">
        <f t="shared" si="8"/>
        <v>230.3833333333333</v>
      </c>
      <c r="J89" t="b">
        <f t="shared" si="9"/>
        <v>0</v>
      </c>
      <c r="L89">
        <f t="shared" si="14"/>
        <v>216.77708333333325</v>
      </c>
      <c r="M89" t="b">
        <f t="shared" si="10"/>
        <v>0</v>
      </c>
      <c r="N89" s="3">
        <f t="shared" si="11"/>
        <v>0.14154132989918647</v>
      </c>
      <c r="P89">
        <f t="shared" si="15"/>
        <v>166.52366666666663</v>
      </c>
      <c r="Q89" t="b">
        <f t="shared" si="12"/>
        <v>0</v>
      </c>
      <c r="R89" s="3">
        <f t="shared" si="13"/>
        <v>0.31825105940897325</v>
      </c>
    </row>
    <row r="90" spans="1:18" x14ac:dyDescent="0.55000000000000004">
      <c r="A90" t="s">
        <v>120</v>
      </c>
      <c r="B90">
        <v>242.88</v>
      </c>
      <c r="C90">
        <v>248</v>
      </c>
      <c r="D90">
        <v>240.34</v>
      </c>
      <c r="E90">
        <v>246.77</v>
      </c>
      <c r="F90">
        <v>218.88</v>
      </c>
      <c r="G90" s="1">
        <v>1055908800</v>
      </c>
      <c r="I90">
        <f t="shared" si="8"/>
        <v>227.86083333333332</v>
      </c>
      <c r="J90" t="b">
        <f t="shared" si="9"/>
        <v>0</v>
      </c>
      <c r="L90">
        <f t="shared" si="14"/>
        <v>215.23541666666665</v>
      </c>
      <c r="M90" t="b">
        <f t="shared" si="10"/>
        <v>0</v>
      </c>
      <c r="N90" s="3">
        <f t="shared" si="11"/>
        <v>0.12843882183268326</v>
      </c>
      <c r="P90">
        <f t="shared" si="15"/>
        <v>164.74833333333333</v>
      </c>
      <c r="Q90" t="b">
        <f t="shared" si="12"/>
        <v>0</v>
      </c>
      <c r="R90" s="3">
        <f t="shared" si="13"/>
        <v>0.32857186213315254</v>
      </c>
    </row>
    <row r="91" spans="1:18" x14ac:dyDescent="0.55000000000000004">
      <c r="A91" t="s">
        <v>122</v>
      </c>
      <c r="B91">
        <v>241.97</v>
      </c>
      <c r="C91">
        <v>245.01</v>
      </c>
      <c r="D91">
        <v>239.96</v>
      </c>
      <c r="E91">
        <v>241.8</v>
      </c>
      <c r="F91">
        <v>213.43</v>
      </c>
      <c r="G91" s="1">
        <v>1572753000</v>
      </c>
      <c r="I91">
        <f t="shared" si="8"/>
        <v>225.07750000000001</v>
      </c>
      <c r="J91" t="b">
        <f t="shared" si="9"/>
        <v>0</v>
      </c>
      <c r="L91">
        <f t="shared" si="14"/>
        <v>213.77083333333329</v>
      </c>
      <c r="M91" t="b">
        <f t="shared" si="10"/>
        <v>0</v>
      </c>
      <c r="N91" s="3">
        <f t="shared" si="11"/>
        <v>0.13191306890166676</v>
      </c>
      <c r="P91">
        <f t="shared" si="15"/>
        <v>162.93749999999997</v>
      </c>
      <c r="Q91" t="b">
        <f t="shared" si="12"/>
        <v>0</v>
      </c>
      <c r="R91" s="3">
        <f t="shared" si="13"/>
        <v>0.30988876102800178</v>
      </c>
    </row>
    <row r="92" spans="1:18" x14ac:dyDescent="0.55000000000000004">
      <c r="A92" t="s">
        <v>123</v>
      </c>
      <c r="B92">
        <v>238.68</v>
      </c>
      <c r="C92">
        <v>242.08</v>
      </c>
      <c r="D92">
        <v>235.43</v>
      </c>
      <c r="E92">
        <v>241.44</v>
      </c>
      <c r="F92">
        <v>213.11</v>
      </c>
      <c r="G92" s="1">
        <v>1492547000</v>
      </c>
      <c r="I92">
        <f t="shared" si="8"/>
        <v>222.34</v>
      </c>
      <c r="J92" t="b">
        <f t="shared" si="9"/>
        <v>0</v>
      </c>
      <c r="L92">
        <f t="shared" si="14"/>
        <v>212.51958333333332</v>
      </c>
      <c r="M92" t="b">
        <f t="shared" si="10"/>
        <v>0</v>
      </c>
      <c r="N92" s="3">
        <f t="shared" si="11"/>
        <v>0.12309649895009689</v>
      </c>
      <c r="P92">
        <f t="shared" si="15"/>
        <v>161.18666666666664</v>
      </c>
      <c r="Q92" t="b">
        <f t="shared" si="12"/>
        <v>0</v>
      </c>
      <c r="R92" s="3">
        <f t="shared" si="13"/>
        <v>0.32213168996608516</v>
      </c>
    </row>
    <row r="93" spans="1:18" x14ac:dyDescent="0.55000000000000004">
      <c r="A93" t="s">
        <v>124</v>
      </c>
      <c r="B93">
        <v>235.8</v>
      </c>
      <c r="C93">
        <v>239.53</v>
      </c>
      <c r="D93">
        <v>232.51</v>
      </c>
      <c r="E93">
        <v>238.08</v>
      </c>
      <c r="F93">
        <v>210.15</v>
      </c>
      <c r="G93" s="1">
        <v>1549613700</v>
      </c>
      <c r="I93">
        <f t="shared" si="8"/>
        <v>219.69333333333336</v>
      </c>
      <c r="J93" t="b">
        <f t="shared" si="9"/>
        <v>0</v>
      </c>
      <c r="L93">
        <f t="shared" si="14"/>
        <v>211.29958333333332</v>
      </c>
      <c r="M93" t="b">
        <f t="shared" si="10"/>
        <v>0</v>
      </c>
      <c r="N93" s="3">
        <f t="shared" si="11"/>
        <v>0.11595108840331377</v>
      </c>
      <c r="P93">
        <f t="shared" si="15"/>
        <v>159.37983333333335</v>
      </c>
      <c r="Q93" t="b">
        <f t="shared" si="12"/>
        <v>0</v>
      </c>
      <c r="R93" s="3">
        <f t="shared" si="13"/>
        <v>0.31854824794855885</v>
      </c>
    </row>
    <row r="94" spans="1:18" x14ac:dyDescent="0.55000000000000004">
      <c r="A94" t="s">
        <v>126</v>
      </c>
      <c r="B94">
        <v>238.39</v>
      </c>
      <c r="C94">
        <v>240.32</v>
      </c>
      <c r="D94">
        <v>231.61</v>
      </c>
      <c r="E94">
        <v>235.74</v>
      </c>
      <c r="F94">
        <v>207.18</v>
      </c>
      <c r="G94" s="1">
        <v>1921474100</v>
      </c>
      <c r="I94">
        <f t="shared" si="8"/>
        <v>217.07249999999999</v>
      </c>
      <c r="J94" t="b">
        <f t="shared" si="9"/>
        <v>0</v>
      </c>
      <c r="L94">
        <f t="shared" si="14"/>
        <v>210.07416666666666</v>
      </c>
      <c r="M94" t="b">
        <f t="shared" si="10"/>
        <v>0</v>
      </c>
      <c r="N94" s="3">
        <f t="shared" si="11"/>
        <v>0.13478969728944937</v>
      </c>
      <c r="P94">
        <f t="shared" si="15"/>
        <v>157.73383333333334</v>
      </c>
      <c r="Q94" t="b">
        <f t="shared" si="12"/>
        <v>0</v>
      </c>
      <c r="R94" s="3">
        <f t="shared" si="13"/>
        <v>0.31347850757024232</v>
      </c>
    </row>
    <row r="95" spans="1:18" x14ac:dyDescent="0.55000000000000004">
      <c r="A95" t="s">
        <v>127</v>
      </c>
      <c r="B95">
        <v>227.53</v>
      </c>
      <c r="C95">
        <v>237.31</v>
      </c>
      <c r="D95">
        <v>226.82</v>
      </c>
      <c r="E95">
        <v>236.47</v>
      </c>
      <c r="F95">
        <v>207.82</v>
      </c>
      <c r="G95" s="1">
        <v>1365136600</v>
      </c>
      <c r="I95">
        <f t="shared" si="8"/>
        <v>213.45749999999998</v>
      </c>
      <c r="J95" t="b">
        <f t="shared" si="9"/>
        <v>0</v>
      </c>
      <c r="L95">
        <f t="shared" si="14"/>
        <v>208.92374999999996</v>
      </c>
      <c r="M95" t="b">
        <f t="shared" si="10"/>
        <v>0</v>
      </c>
      <c r="N95" s="3">
        <f t="shared" si="11"/>
        <v>8.905761073118805E-2</v>
      </c>
      <c r="P95">
        <f t="shared" si="15"/>
        <v>156.14166666666668</v>
      </c>
      <c r="Q95" t="b">
        <f t="shared" si="12"/>
        <v>0</v>
      </c>
      <c r="R95" s="3">
        <f t="shared" si="13"/>
        <v>0.33097080642578841</v>
      </c>
    </row>
    <row r="96" spans="1:18" x14ac:dyDescent="0.55000000000000004">
      <c r="A96" t="s">
        <v>128</v>
      </c>
      <c r="B96">
        <v>225.04</v>
      </c>
      <c r="C96">
        <v>229.71</v>
      </c>
      <c r="D96">
        <v>223.88</v>
      </c>
      <c r="E96">
        <v>227.53</v>
      </c>
      <c r="F96">
        <v>199.97</v>
      </c>
      <c r="G96" s="1">
        <v>1482408500</v>
      </c>
      <c r="I96">
        <f t="shared" si="8"/>
        <v>210.54083333333335</v>
      </c>
      <c r="J96" t="b">
        <f t="shared" si="9"/>
        <v>0</v>
      </c>
      <c r="L96">
        <f t="shared" si="14"/>
        <v>207.77875000000003</v>
      </c>
      <c r="M96" t="b">
        <f t="shared" si="10"/>
        <v>0</v>
      </c>
      <c r="N96" s="3">
        <f t="shared" si="11"/>
        <v>8.3075146038754974E-2</v>
      </c>
      <c r="P96">
        <f t="shared" si="15"/>
        <v>154.48866666666666</v>
      </c>
      <c r="Q96" t="b">
        <f t="shared" si="12"/>
        <v>0</v>
      </c>
      <c r="R96" s="3">
        <f t="shared" si="13"/>
        <v>0.29439915765126251</v>
      </c>
    </row>
    <row r="97" spans="1:18" x14ac:dyDescent="0.55000000000000004">
      <c r="A97" t="s">
        <v>130</v>
      </c>
      <c r="B97">
        <v>220.73</v>
      </c>
      <c r="C97">
        <v>228.34</v>
      </c>
      <c r="D97">
        <v>219.15</v>
      </c>
      <c r="E97">
        <v>223.53</v>
      </c>
      <c r="F97">
        <v>195.3</v>
      </c>
      <c r="G97" s="1">
        <v>1821910200</v>
      </c>
      <c r="I97">
        <f t="shared" si="8"/>
        <v>208.49500000000003</v>
      </c>
      <c r="J97" t="b">
        <f t="shared" si="9"/>
        <v>0</v>
      </c>
      <c r="L97">
        <f t="shared" si="14"/>
        <v>207.00125000000003</v>
      </c>
      <c r="M97" t="b">
        <f t="shared" si="10"/>
        <v>0</v>
      </c>
      <c r="N97" s="3">
        <f t="shared" si="11"/>
        <v>6.6322063272564583E-2</v>
      </c>
      <c r="P97">
        <f t="shared" si="15"/>
        <v>152.89116666666669</v>
      </c>
      <c r="Q97" t="b">
        <f t="shared" si="12"/>
        <v>0</v>
      </c>
      <c r="R97" s="3">
        <f t="shared" si="13"/>
        <v>0.27737922509148649</v>
      </c>
    </row>
    <row r="98" spans="1:18" x14ac:dyDescent="0.55000000000000004">
      <c r="A98" t="s">
        <v>131</v>
      </c>
      <c r="B98">
        <v>212.93</v>
      </c>
      <c r="C98">
        <v>221.82</v>
      </c>
      <c r="D98">
        <v>208.38</v>
      </c>
      <c r="E98">
        <v>220.38</v>
      </c>
      <c r="F98">
        <v>192.55</v>
      </c>
      <c r="G98" s="1">
        <v>2073824400</v>
      </c>
      <c r="I98">
        <f t="shared" si="8"/>
        <v>207.55416666666667</v>
      </c>
      <c r="J98" t="b">
        <f t="shared" si="9"/>
        <v>0</v>
      </c>
      <c r="L98">
        <f t="shared" si="14"/>
        <v>206.40416666666667</v>
      </c>
      <c r="M98" t="b">
        <f t="shared" si="10"/>
        <v>0</v>
      </c>
      <c r="N98" s="3">
        <f t="shared" si="11"/>
        <v>3.1616771302258942E-2</v>
      </c>
      <c r="P98">
        <f t="shared" si="15"/>
        <v>151.28416666666666</v>
      </c>
      <c r="Q98" t="b">
        <f t="shared" si="12"/>
        <v>0</v>
      </c>
      <c r="R98" s="3">
        <f t="shared" si="13"/>
        <v>0.27277033838086173</v>
      </c>
    </row>
    <row r="99" spans="1:18" x14ac:dyDescent="0.55000000000000004">
      <c r="A99" t="s">
        <v>132</v>
      </c>
      <c r="B99">
        <v>215.82</v>
      </c>
      <c r="C99">
        <v>216.7</v>
      </c>
      <c r="D99">
        <v>211.21</v>
      </c>
      <c r="E99">
        <v>212.55</v>
      </c>
      <c r="F99">
        <v>185.71</v>
      </c>
      <c r="G99" s="1">
        <v>1725687400</v>
      </c>
      <c r="I99">
        <f t="shared" si="8"/>
        <v>207.17</v>
      </c>
      <c r="J99" t="b">
        <f t="shared" si="9"/>
        <v>0</v>
      </c>
      <c r="L99">
        <f t="shared" si="14"/>
        <v>205.94541666666666</v>
      </c>
      <c r="M99" t="b">
        <f t="shared" si="10"/>
        <v>0</v>
      </c>
      <c r="N99" s="3">
        <f t="shared" si="11"/>
        <v>4.7947575105863408E-2</v>
      </c>
      <c r="P99">
        <f t="shared" si="15"/>
        <v>149.71633333333332</v>
      </c>
      <c r="Q99" t="b">
        <f t="shared" si="12"/>
        <v>0</v>
      </c>
      <c r="R99" s="3">
        <f t="shared" si="13"/>
        <v>0.24041242438478114</v>
      </c>
    </row>
    <row r="100" spans="1:18" x14ac:dyDescent="0.55000000000000004">
      <c r="A100" t="s">
        <v>134</v>
      </c>
      <c r="B100">
        <v>217.37</v>
      </c>
      <c r="C100">
        <v>219.22</v>
      </c>
      <c r="D100">
        <v>212.31</v>
      </c>
      <c r="E100">
        <v>216.3</v>
      </c>
      <c r="F100">
        <v>188.03</v>
      </c>
      <c r="G100" s="1">
        <v>2292393000</v>
      </c>
      <c r="I100">
        <f t="shared" si="8"/>
        <v>205.19166666666663</v>
      </c>
      <c r="J100" t="b">
        <f t="shared" si="9"/>
        <v>0</v>
      </c>
      <c r="L100">
        <f t="shared" si="14"/>
        <v>205.14874999999998</v>
      </c>
      <c r="M100" t="b">
        <f t="shared" si="10"/>
        <v>0</v>
      </c>
      <c r="N100" s="3">
        <f t="shared" si="11"/>
        <v>5.9572627179059229E-2</v>
      </c>
      <c r="P100">
        <f t="shared" si="15"/>
        <v>148.26916666666662</v>
      </c>
      <c r="Q100" t="b">
        <f t="shared" si="12"/>
        <v>0</v>
      </c>
      <c r="R100" s="3">
        <f t="shared" si="13"/>
        <v>0.26816656643604297</v>
      </c>
    </row>
    <row r="101" spans="1:18" x14ac:dyDescent="0.55000000000000004">
      <c r="A101" t="s">
        <v>135</v>
      </c>
      <c r="B101">
        <v>217.19</v>
      </c>
      <c r="C101">
        <v>219.6</v>
      </c>
      <c r="D101">
        <v>214.25</v>
      </c>
      <c r="E101">
        <v>217.38</v>
      </c>
      <c r="F101">
        <v>188.97</v>
      </c>
      <c r="G101" s="1">
        <v>1519703200</v>
      </c>
      <c r="I101">
        <f t="shared" si="8"/>
        <v>203.17083333333332</v>
      </c>
      <c r="J101" t="b">
        <f t="shared" si="9"/>
        <v>0</v>
      </c>
      <c r="L101">
        <f t="shared" si="14"/>
        <v>204.46541666666667</v>
      </c>
      <c r="M101" t="b">
        <f t="shared" si="10"/>
        <v>0</v>
      </c>
      <c r="N101" s="3">
        <f t="shared" si="11"/>
        <v>6.2233425783088797E-2</v>
      </c>
      <c r="P101">
        <f t="shared" si="15"/>
        <v>146.61349999999999</v>
      </c>
      <c r="Q101" t="b">
        <f t="shared" si="12"/>
        <v>0</v>
      </c>
      <c r="R101" s="3">
        <f t="shared" si="13"/>
        <v>0.28889904408529921</v>
      </c>
    </row>
    <row r="102" spans="1:18" x14ac:dyDescent="0.55000000000000004">
      <c r="A102" t="s">
        <v>136</v>
      </c>
      <c r="B102">
        <v>209.48</v>
      </c>
      <c r="C102">
        <v>217.54</v>
      </c>
      <c r="D102">
        <v>207.06</v>
      </c>
      <c r="E102">
        <v>217.12</v>
      </c>
      <c r="F102">
        <v>188.75</v>
      </c>
      <c r="G102" s="1">
        <v>1648453700</v>
      </c>
      <c r="I102">
        <f t="shared" si="8"/>
        <v>202.61</v>
      </c>
      <c r="J102" t="b">
        <f t="shared" si="9"/>
        <v>0</v>
      </c>
      <c r="L102">
        <f t="shared" si="14"/>
        <v>203.43916666666669</v>
      </c>
      <c r="M102" t="b">
        <f t="shared" si="10"/>
        <v>0</v>
      </c>
      <c r="N102" s="3">
        <f t="shared" si="11"/>
        <v>2.9693561138259817E-2</v>
      </c>
      <c r="P102">
        <f t="shared" si="15"/>
        <v>145.06066666666666</v>
      </c>
      <c r="Q102" t="b">
        <f t="shared" si="12"/>
        <v>0</v>
      </c>
      <c r="R102" s="3">
        <f t="shared" si="13"/>
        <v>0.30117973629424016</v>
      </c>
    </row>
    <row r="103" spans="1:18" x14ac:dyDescent="0.55000000000000004">
      <c r="A103" t="s">
        <v>138</v>
      </c>
      <c r="B103">
        <v>209.12</v>
      </c>
      <c r="C103">
        <v>212.52</v>
      </c>
      <c r="D103">
        <v>198.65</v>
      </c>
      <c r="E103">
        <v>209.48</v>
      </c>
      <c r="F103">
        <v>181.16</v>
      </c>
      <c r="G103" s="1">
        <v>2612406900</v>
      </c>
      <c r="I103">
        <f t="shared" si="8"/>
        <v>202.46416666666667</v>
      </c>
      <c r="J103" t="b">
        <f t="shared" si="9"/>
        <v>0</v>
      </c>
      <c r="L103">
        <f t="shared" si="14"/>
        <v>202.88583333333338</v>
      </c>
      <c r="M103" t="b">
        <f t="shared" si="10"/>
        <v>0</v>
      </c>
      <c r="N103" s="3">
        <f t="shared" si="11"/>
        <v>3.0727461667686456E-2</v>
      </c>
      <c r="P103">
        <f t="shared" si="15"/>
        <v>143.60433333333336</v>
      </c>
      <c r="Q103" t="b">
        <f t="shared" si="12"/>
        <v>0</v>
      </c>
      <c r="R103" s="3">
        <f t="shared" si="13"/>
        <v>0.2615218203721798</v>
      </c>
    </row>
    <row r="104" spans="1:18" x14ac:dyDescent="0.55000000000000004">
      <c r="A104" t="s">
        <v>139</v>
      </c>
      <c r="B104">
        <v>206.92</v>
      </c>
      <c r="C104">
        <v>210.69</v>
      </c>
      <c r="D104">
        <v>202.78</v>
      </c>
      <c r="E104">
        <v>209.84</v>
      </c>
      <c r="F104">
        <v>181.47</v>
      </c>
      <c r="G104" s="1">
        <v>1828530900</v>
      </c>
      <c r="I104">
        <f t="shared" si="8"/>
        <v>202.69916666666666</v>
      </c>
      <c r="J104" t="b">
        <f t="shared" si="9"/>
        <v>0</v>
      </c>
      <c r="L104">
        <f t="shared" si="14"/>
        <v>202.21208333333334</v>
      </c>
      <c r="M104" t="b">
        <f t="shared" si="10"/>
        <v>0</v>
      </c>
      <c r="N104" s="3">
        <f t="shared" si="11"/>
        <v>2.3282073895188334E-2</v>
      </c>
      <c r="P104">
        <f t="shared" si="15"/>
        <v>142.30050000000003</v>
      </c>
      <c r="Q104" t="b">
        <f t="shared" si="12"/>
        <v>0</v>
      </c>
      <c r="R104" s="3">
        <f t="shared" si="13"/>
        <v>0.27525904687615266</v>
      </c>
    </row>
    <row r="105" spans="1:18" x14ac:dyDescent="0.55000000000000004">
      <c r="A105" t="s">
        <v>140</v>
      </c>
      <c r="B105">
        <v>204.35</v>
      </c>
      <c r="C105">
        <v>210.92</v>
      </c>
      <c r="D105">
        <v>203.09</v>
      </c>
      <c r="E105">
        <v>206.33</v>
      </c>
      <c r="F105">
        <v>178.44</v>
      </c>
      <c r="G105" s="1">
        <v>1910635600</v>
      </c>
      <c r="I105">
        <f t="shared" si="8"/>
        <v>202.90583333333333</v>
      </c>
      <c r="J105" t="b">
        <f t="shared" si="9"/>
        <v>0</v>
      </c>
      <c r="L105">
        <f t="shared" si="14"/>
        <v>201.43291666666667</v>
      </c>
      <c r="M105" t="b">
        <f t="shared" si="10"/>
        <v>0</v>
      </c>
      <c r="N105" s="3">
        <f t="shared" si="11"/>
        <v>1.4481661595361517E-2</v>
      </c>
      <c r="P105">
        <f t="shared" si="15"/>
        <v>141.02966666666666</v>
      </c>
      <c r="Q105" t="b">
        <f t="shared" si="12"/>
        <v>0</v>
      </c>
      <c r="R105" s="3">
        <f t="shared" si="13"/>
        <v>0.26526570059727395</v>
      </c>
    </row>
    <row r="106" spans="1:18" x14ac:dyDescent="0.55000000000000004">
      <c r="A106" t="s">
        <v>142</v>
      </c>
      <c r="B106">
        <v>195.01</v>
      </c>
      <c r="C106">
        <v>206.87</v>
      </c>
      <c r="D106">
        <v>194.45</v>
      </c>
      <c r="E106">
        <v>205.52</v>
      </c>
      <c r="F106">
        <v>176.82</v>
      </c>
      <c r="G106" s="1">
        <v>2323306500</v>
      </c>
      <c r="I106">
        <f t="shared" si="8"/>
        <v>203.07583333333332</v>
      </c>
      <c r="J106" t="b">
        <f t="shared" si="9"/>
        <v>1</v>
      </c>
      <c r="L106">
        <f t="shared" si="14"/>
        <v>200.73583333333332</v>
      </c>
      <c r="M106" t="b">
        <f t="shared" si="10"/>
        <v>1</v>
      </c>
      <c r="N106" s="3">
        <f t="shared" si="11"/>
        <v>-2.8524221302458009E-2</v>
      </c>
      <c r="P106">
        <f t="shared" si="15"/>
        <v>139.82916666666668</v>
      </c>
      <c r="Q106" t="b">
        <f t="shared" si="12"/>
        <v>0</v>
      </c>
      <c r="R106" s="3">
        <f t="shared" si="13"/>
        <v>0.26454304359486264</v>
      </c>
    </row>
    <row r="107" spans="1:18" x14ac:dyDescent="0.55000000000000004">
      <c r="A107" t="s">
        <v>143</v>
      </c>
      <c r="B107">
        <v>192.53</v>
      </c>
      <c r="C107">
        <v>196.68</v>
      </c>
      <c r="D107">
        <v>181.09</v>
      </c>
      <c r="E107">
        <v>193.56</v>
      </c>
      <c r="F107">
        <v>166.53</v>
      </c>
      <c r="G107" s="1">
        <v>2920730800</v>
      </c>
      <c r="I107">
        <f t="shared" si="8"/>
        <v>204.39000000000001</v>
      </c>
      <c r="J107" t="b">
        <f t="shared" si="9"/>
        <v>1</v>
      </c>
      <c r="L107">
        <f t="shared" si="14"/>
        <v>200.30416666666667</v>
      </c>
      <c r="M107" t="b">
        <f t="shared" si="10"/>
        <v>1</v>
      </c>
      <c r="N107" s="3">
        <f t="shared" si="11"/>
        <v>-3.8811807043454778E-2</v>
      </c>
      <c r="P107">
        <f t="shared" si="15"/>
        <v>138.59833333333333</v>
      </c>
      <c r="Q107" t="b">
        <f t="shared" si="12"/>
        <v>0</v>
      </c>
      <c r="R107" s="3">
        <f t="shared" si="13"/>
        <v>0.20152959992303904</v>
      </c>
    </row>
    <row r="108" spans="1:18" x14ac:dyDescent="0.55000000000000004">
      <c r="A108" t="s">
        <v>144</v>
      </c>
      <c r="B108">
        <v>200.49</v>
      </c>
      <c r="C108">
        <v>201.9</v>
      </c>
      <c r="D108">
        <v>181.02</v>
      </c>
      <c r="E108">
        <v>193.72</v>
      </c>
      <c r="F108">
        <v>166.67</v>
      </c>
      <c r="G108" s="1">
        <v>3712950900</v>
      </c>
      <c r="I108">
        <f t="shared" si="8"/>
        <v>205.01666666666674</v>
      </c>
      <c r="J108" t="b">
        <f t="shared" si="9"/>
        <v>1</v>
      </c>
      <c r="L108">
        <f t="shared" si="14"/>
        <v>199.69749999999999</v>
      </c>
      <c r="M108" t="b">
        <f t="shared" si="10"/>
        <v>0</v>
      </c>
      <c r="N108" s="3">
        <f t="shared" si="11"/>
        <v>3.9685023598193181E-3</v>
      </c>
      <c r="P108">
        <f t="shared" si="15"/>
        <v>137.54616666666666</v>
      </c>
      <c r="Q108" t="b">
        <f t="shared" si="12"/>
        <v>0</v>
      </c>
      <c r="R108" s="3">
        <f t="shared" si="13"/>
        <v>0.21173860412928017</v>
      </c>
    </row>
    <row r="109" spans="1:18" x14ac:dyDescent="0.55000000000000004">
      <c r="A109" t="s">
        <v>146</v>
      </c>
      <c r="B109">
        <v>209.44</v>
      </c>
      <c r="C109">
        <v>211</v>
      </c>
      <c r="D109">
        <v>199.83</v>
      </c>
      <c r="E109">
        <v>203.87</v>
      </c>
      <c r="F109">
        <v>174.37</v>
      </c>
      <c r="G109" s="1">
        <v>2924882300</v>
      </c>
      <c r="I109">
        <f t="shared" si="8"/>
        <v>205.50750000000005</v>
      </c>
      <c r="J109" t="b">
        <f t="shared" si="9"/>
        <v>0</v>
      </c>
      <c r="L109">
        <f t="shared" si="14"/>
        <v>199.00958333333332</v>
      </c>
      <c r="M109" t="b">
        <f t="shared" si="10"/>
        <v>0</v>
      </c>
      <c r="N109" s="3">
        <f t="shared" si="11"/>
        <v>5.2411630093190692E-2</v>
      </c>
      <c r="P109">
        <f t="shared" si="15"/>
        <v>136.43383333333335</v>
      </c>
      <c r="Q109" t="b">
        <f t="shared" si="12"/>
        <v>0</v>
      </c>
      <c r="R109" s="3">
        <f t="shared" si="13"/>
        <v>0.27805541880496393</v>
      </c>
    </row>
    <row r="110" spans="1:18" x14ac:dyDescent="0.55000000000000004">
      <c r="A110" t="s">
        <v>147</v>
      </c>
      <c r="B110">
        <v>208.32</v>
      </c>
      <c r="C110">
        <v>211.66</v>
      </c>
      <c r="D110">
        <v>202.18</v>
      </c>
      <c r="E110">
        <v>208.69</v>
      </c>
      <c r="F110">
        <v>178.49</v>
      </c>
      <c r="G110" s="1">
        <v>1924512800</v>
      </c>
      <c r="I110">
        <f t="shared" si="8"/>
        <v>205.25416666666669</v>
      </c>
      <c r="J110" t="b">
        <f t="shared" si="9"/>
        <v>0</v>
      </c>
      <c r="L110">
        <f t="shared" si="14"/>
        <v>197.82833333333329</v>
      </c>
      <c r="M110" t="b">
        <f t="shared" si="10"/>
        <v>0</v>
      </c>
      <c r="N110" s="3">
        <f t="shared" si="11"/>
        <v>5.3034196314987091E-2</v>
      </c>
      <c r="P110">
        <f t="shared" si="15"/>
        <v>135.14666666666668</v>
      </c>
      <c r="Q110" t="b">
        <f t="shared" si="12"/>
        <v>0</v>
      </c>
      <c r="R110" s="3">
        <f t="shared" si="13"/>
        <v>0.32071329913180741</v>
      </c>
    </row>
    <row r="111" spans="1:18" x14ac:dyDescent="0.55000000000000004">
      <c r="A111" t="s">
        <v>148</v>
      </c>
      <c r="B111">
        <v>192.08</v>
      </c>
      <c r="C111">
        <v>209.44</v>
      </c>
      <c r="D111">
        <v>189.12</v>
      </c>
      <c r="E111">
        <v>207.93</v>
      </c>
      <c r="F111">
        <v>177.84</v>
      </c>
      <c r="G111" s="1">
        <v>2536184400</v>
      </c>
      <c r="I111">
        <f t="shared" si="8"/>
        <v>204.72083333333339</v>
      </c>
      <c r="J111" t="b">
        <f t="shared" si="9"/>
        <v>1</v>
      </c>
      <c r="L111">
        <f t="shared" si="14"/>
        <v>196.48249999999999</v>
      </c>
      <c r="M111" t="b">
        <f t="shared" si="10"/>
        <v>1</v>
      </c>
      <c r="N111" s="3">
        <f t="shared" si="11"/>
        <v>-2.2406575649230723E-2</v>
      </c>
      <c r="P111">
        <f t="shared" si="15"/>
        <v>133.69749999999999</v>
      </c>
      <c r="Q111" t="b">
        <f t="shared" si="12"/>
        <v>0</v>
      </c>
      <c r="R111" s="3">
        <f t="shared" si="13"/>
        <v>0.33016698143196405</v>
      </c>
    </row>
    <row r="112" spans="1:18" x14ac:dyDescent="0.55000000000000004">
      <c r="A112" t="s">
        <v>150</v>
      </c>
      <c r="B112">
        <v>193.12</v>
      </c>
      <c r="C112">
        <v>202.89</v>
      </c>
      <c r="D112">
        <v>186.93</v>
      </c>
      <c r="E112">
        <v>191.63</v>
      </c>
      <c r="F112">
        <v>163.05000000000001</v>
      </c>
      <c r="G112" s="1">
        <v>3279512900</v>
      </c>
      <c r="I112">
        <f t="shared" si="8"/>
        <v>205.10583333333332</v>
      </c>
      <c r="J112" t="b">
        <f t="shared" si="9"/>
        <v>1</v>
      </c>
      <c r="L112">
        <f t="shared" si="14"/>
        <v>195.48499999999999</v>
      </c>
      <c r="M112" t="b">
        <f t="shared" si="10"/>
        <v>1</v>
      </c>
      <c r="N112" s="3">
        <f t="shared" si="11"/>
        <v>-1.2098114944880584E-2</v>
      </c>
      <c r="P112">
        <f t="shared" si="15"/>
        <v>132.25916666666666</v>
      </c>
      <c r="Q112" t="b">
        <f t="shared" si="12"/>
        <v>0</v>
      </c>
      <c r="R112" s="3">
        <f t="shared" si="13"/>
        <v>0.23280679978073371</v>
      </c>
    </row>
    <row r="113" spans="1:18" x14ac:dyDescent="0.55000000000000004">
      <c r="A113" t="s">
        <v>151</v>
      </c>
      <c r="B113">
        <v>210.46</v>
      </c>
      <c r="C113">
        <v>211.31</v>
      </c>
      <c r="D113">
        <v>182.4</v>
      </c>
      <c r="E113">
        <v>197.67</v>
      </c>
      <c r="F113">
        <v>168.19</v>
      </c>
      <c r="G113" s="1">
        <v>3734926900</v>
      </c>
      <c r="I113">
        <f t="shared" si="8"/>
        <v>205.76</v>
      </c>
      <c r="J113" t="b">
        <f t="shared" si="9"/>
        <v>0</v>
      </c>
      <c r="L113">
        <f t="shared" si="14"/>
        <v>194.32291666666663</v>
      </c>
      <c r="M113" t="b">
        <f t="shared" si="10"/>
        <v>0</v>
      </c>
      <c r="N113" s="3">
        <f t="shared" si="11"/>
        <v>8.3042615920664947E-2</v>
      </c>
      <c r="P113">
        <f t="shared" si="15"/>
        <v>131.00333333333333</v>
      </c>
      <c r="Q113" t="b">
        <f t="shared" si="12"/>
        <v>0</v>
      </c>
      <c r="R113" s="3">
        <f t="shared" si="13"/>
        <v>0.28386046156586348</v>
      </c>
    </row>
    <row r="114" spans="1:18" x14ac:dyDescent="0.55000000000000004">
      <c r="A114" t="s">
        <v>152</v>
      </c>
      <c r="B114">
        <v>207.73</v>
      </c>
      <c r="C114">
        <v>213.18</v>
      </c>
      <c r="D114">
        <v>204.11</v>
      </c>
      <c r="E114">
        <v>210.5</v>
      </c>
      <c r="F114">
        <v>179.11</v>
      </c>
      <c r="G114" s="1">
        <v>2452758000</v>
      </c>
      <c r="I114">
        <f t="shared" si="8"/>
        <v>204.26833333333332</v>
      </c>
      <c r="J114" t="b">
        <f t="shared" si="9"/>
        <v>0</v>
      </c>
      <c r="L114">
        <f t="shared" si="14"/>
        <v>192.63666666666663</v>
      </c>
      <c r="M114" t="b">
        <f t="shared" si="10"/>
        <v>0</v>
      </c>
      <c r="N114" s="3">
        <f t="shared" si="11"/>
        <v>7.8351300375491165E-2</v>
      </c>
      <c r="P114">
        <f t="shared" si="15"/>
        <v>129.54883333333333</v>
      </c>
      <c r="Q114" t="b">
        <f t="shared" si="12"/>
        <v>0</v>
      </c>
      <c r="R114" s="3">
        <f t="shared" si="13"/>
        <v>0.38256744882560384</v>
      </c>
    </row>
    <row r="115" spans="1:18" x14ac:dyDescent="0.55000000000000004">
      <c r="A115" t="s">
        <v>154</v>
      </c>
      <c r="B115">
        <v>211.94</v>
      </c>
      <c r="C115">
        <v>213.34</v>
      </c>
      <c r="D115">
        <v>205.28</v>
      </c>
      <c r="E115">
        <v>205.85</v>
      </c>
      <c r="F115">
        <v>174.3</v>
      </c>
      <c r="G115" s="1">
        <v>2535242600</v>
      </c>
      <c r="I115">
        <f t="shared" si="8"/>
        <v>203.3075</v>
      </c>
      <c r="J115" t="b">
        <f t="shared" si="9"/>
        <v>0</v>
      </c>
      <c r="L115">
        <f t="shared" si="14"/>
        <v>190.70041666666665</v>
      </c>
      <c r="M115" t="b">
        <f t="shared" si="10"/>
        <v>0</v>
      </c>
      <c r="N115" s="3">
        <f t="shared" si="11"/>
        <v>0.11137670123950967</v>
      </c>
      <c r="P115">
        <f t="shared" si="15"/>
        <v>127.97583333333334</v>
      </c>
      <c r="Q115" t="b">
        <f t="shared" si="12"/>
        <v>0</v>
      </c>
      <c r="R115" s="3">
        <f t="shared" si="13"/>
        <v>0.36197589388621548</v>
      </c>
    </row>
    <row r="116" spans="1:18" x14ac:dyDescent="0.55000000000000004">
      <c r="A116" t="s">
        <v>155</v>
      </c>
      <c r="B116">
        <v>209.4</v>
      </c>
      <c r="C116">
        <v>213.78</v>
      </c>
      <c r="D116">
        <v>206.76</v>
      </c>
      <c r="E116">
        <v>211.14</v>
      </c>
      <c r="F116">
        <v>178.78</v>
      </c>
      <c r="G116" s="1">
        <v>1892519900</v>
      </c>
      <c r="I116">
        <f t="shared" si="8"/>
        <v>201.72499999999999</v>
      </c>
      <c r="J116" t="b">
        <f t="shared" si="9"/>
        <v>0</v>
      </c>
      <c r="L116">
        <f t="shared" si="14"/>
        <v>188.69583333333333</v>
      </c>
      <c r="M116" t="b">
        <f t="shared" si="10"/>
        <v>0</v>
      </c>
      <c r="N116" s="3">
        <f t="shared" si="11"/>
        <v>0.10972243690242241</v>
      </c>
      <c r="P116">
        <f t="shared" si="15"/>
        <v>126.3865</v>
      </c>
      <c r="Q116" t="b">
        <f t="shared" si="12"/>
        <v>0</v>
      </c>
      <c r="R116" s="3">
        <f t="shared" si="13"/>
        <v>0.41454981346900188</v>
      </c>
    </row>
    <row r="117" spans="1:18" x14ac:dyDescent="0.55000000000000004">
      <c r="A117" t="s">
        <v>156</v>
      </c>
      <c r="B117">
        <v>206.39</v>
      </c>
      <c r="C117">
        <v>212.48</v>
      </c>
      <c r="D117">
        <v>204.51</v>
      </c>
      <c r="E117">
        <v>208.46</v>
      </c>
      <c r="F117">
        <v>176.51</v>
      </c>
      <c r="G117" s="1">
        <v>2036685200</v>
      </c>
      <c r="I117">
        <f t="shared" si="8"/>
        <v>199.96</v>
      </c>
      <c r="J117" t="b">
        <f t="shared" si="9"/>
        <v>0</v>
      </c>
      <c r="L117">
        <f t="shared" si="14"/>
        <v>186.60958333333335</v>
      </c>
      <c r="M117" t="b">
        <f t="shared" si="10"/>
        <v>0</v>
      </c>
      <c r="N117" s="3">
        <f t="shared" si="11"/>
        <v>0.10599893270933283</v>
      </c>
      <c r="P117">
        <f t="shared" si="15"/>
        <v>124.80083333333332</v>
      </c>
      <c r="Q117" t="b">
        <f t="shared" si="12"/>
        <v>0</v>
      </c>
      <c r="R117" s="3">
        <f t="shared" si="13"/>
        <v>0.41433350471751673</v>
      </c>
    </row>
    <row r="118" spans="1:18" x14ac:dyDescent="0.55000000000000004">
      <c r="A118" t="s">
        <v>158</v>
      </c>
      <c r="B118">
        <v>210.78</v>
      </c>
      <c r="C118">
        <v>212.06</v>
      </c>
      <c r="D118">
        <v>204.12</v>
      </c>
      <c r="E118">
        <v>206.43</v>
      </c>
      <c r="F118">
        <v>174.02</v>
      </c>
      <c r="G118" s="1">
        <v>2749923000</v>
      </c>
      <c r="I118">
        <f t="shared" si="8"/>
        <v>198.39583333333334</v>
      </c>
      <c r="J118" t="b">
        <f t="shared" si="9"/>
        <v>0</v>
      </c>
      <c r="L118">
        <f t="shared" si="14"/>
        <v>184.53458333333333</v>
      </c>
      <c r="M118" t="b">
        <f t="shared" si="10"/>
        <v>0</v>
      </c>
      <c r="N118" s="3">
        <f t="shared" si="11"/>
        <v>0.14222492170618428</v>
      </c>
      <c r="P118">
        <f t="shared" si="15"/>
        <v>123.37333333333331</v>
      </c>
      <c r="Q118" t="b">
        <f t="shared" si="12"/>
        <v>0</v>
      </c>
      <c r="R118" s="3">
        <f t="shared" si="13"/>
        <v>0.41051550848373541</v>
      </c>
    </row>
    <row r="119" spans="1:18" x14ac:dyDescent="0.55000000000000004">
      <c r="A119" t="s">
        <v>159</v>
      </c>
      <c r="B119">
        <v>200.05</v>
      </c>
      <c r="C119">
        <v>212.24</v>
      </c>
      <c r="D119">
        <v>197.86</v>
      </c>
      <c r="E119">
        <v>210.66</v>
      </c>
      <c r="F119">
        <v>177.58</v>
      </c>
      <c r="G119" s="1">
        <v>1901638100</v>
      </c>
      <c r="I119">
        <f t="shared" si="8"/>
        <v>196.21833333333336</v>
      </c>
      <c r="J119" t="b">
        <f t="shared" si="9"/>
        <v>0</v>
      </c>
      <c r="L119">
        <f t="shared" si="14"/>
        <v>182.04750000000001</v>
      </c>
      <c r="M119" t="b">
        <f t="shared" si="10"/>
        <v>0</v>
      </c>
      <c r="N119" s="3">
        <f t="shared" si="11"/>
        <v>9.8889026215685447E-2</v>
      </c>
      <c r="P119">
        <f t="shared" si="15"/>
        <v>121.95816666666663</v>
      </c>
      <c r="Q119" t="b">
        <f t="shared" si="12"/>
        <v>0</v>
      </c>
      <c r="R119" s="3">
        <f t="shared" si="13"/>
        <v>0.4560730523717838</v>
      </c>
    </row>
    <row r="120" spans="1:18" x14ac:dyDescent="0.55000000000000004">
      <c r="A120" t="s">
        <v>160</v>
      </c>
      <c r="B120">
        <v>206.38</v>
      </c>
      <c r="C120">
        <v>206.88</v>
      </c>
      <c r="D120">
        <v>198.55</v>
      </c>
      <c r="E120">
        <v>199.45</v>
      </c>
      <c r="F120">
        <v>168.13</v>
      </c>
      <c r="G120" s="1">
        <v>3183506000</v>
      </c>
      <c r="I120">
        <f t="shared" si="8"/>
        <v>194.37833333333333</v>
      </c>
      <c r="J120" t="b">
        <f t="shared" si="9"/>
        <v>0</v>
      </c>
      <c r="L120">
        <f t="shared" si="14"/>
        <v>179.98916666666665</v>
      </c>
      <c r="M120" t="b">
        <f t="shared" si="10"/>
        <v>0</v>
      </c>
      <c r="N120" s="3">
        <f t="shared" si="11"/>
        <v>0.14662456536736015</v>
      </c>
      <c r="P120">
        <f t="shared" si="15"/>
        <v>120.40416666666665</v>
      </c>
      <c r="Q120" t="b">
        <f t="shared" si="12"/>
        <v>0</v>
      </c>
      <c r="R120" s="3">
        <f t="shared" si="13"/>
        <v>0.39638024708447256</v>
      </c>
    </row>
    <row r="121" spans="1:18" x14ac:dyDescent="0.55000000000000004">
      <c r="A121" t="s">
        <v>162</v>
      </c>
      <c r="B121">
        <v>206.4</v>
      </c>
      <c r="C121">
        <v>212.97</v>
      </c>
      <c r="D121">
        <v>197.86</v>
      </c>
      <c r="E121">
        <v>205.54</v>
      </c>
      <c r="F121">
        <v>172.32</v>
      </c>
      <c r="G121" s="1">
        <v>3045171000</v>
      </c>
      <c r="I121">
        <f t="shared" si="8"/>
        <v>192.51166666666666</v>
      </c>
      <c r="J121" t="b">
        <f t="shared" si="9"/>
        <v>0</v>
      </c>
      <c r="L121">
        <f t="shared" si="14"/>
        <v>177.43624999999997</v>
      </c>
      <c r="M121" t="b">
        <f t="shared" si="10"/>
        <v>0</v>
      </c>
      <c r="N121" s="3">
        <f t="shared" si="11"/>
        <v>0.1632346828790624</v>
      </c>
      <c r="P121">
        <f t="shared" si="15"/>
        <v>118.96516666666665</v>
      </c>
      <c r="Q121" t="b">
        <f t="shared" si="12"/>
        <v>0</v>
      </c>
      <c r="R121" s="3">
        <f t="shared" si="13"/>
        <v>0.4484912250224507</v>
      </c>
    </row>
    <row r="122" spans="1:18" x14ac:dyDescent="0.55000000000000004">
      <c r="A122" t="s">
        <v>163</v>
      </c>
      <c r="B122">
        <v>201.92</v>
      </c>
      <c r="C122">
        <v>207.87</v>
      </c>
      <c r="D122">
        <v>200.06</v>
      </c>
      <c r="E122">
        <v>207.2</v>
      </c>
      <c r="F122">
        <v>173.71</v>
      </c>
      <c r="G122" s="1">
        <v>1571091800</v>
      </c>
      <c r="I122">
        <f t="shared" si="8"/>
        <v>190.40250000000003</v>
      </c>
      <c r="J122" t="b">
        <f t="shared" si="9"/>
        <v>0</v>
      </c>
      <c r="L122">
        <f t="shared" si="14"/>
        <v>174.78625000000002</v>
      </c>
      <c r="M122" t="b">
        <f t="shared" si="10"/>
        <v>0</v>
      </c>
      <c r="N122" s="3">
        <f t="shared" si="11"/>
        <v>0.15523961410007917</v>
      </c>
      <c r="P122">
        <f t="shared" si="15"/>
        <v>117.50016666666664</v>
      </c>
      <c r="Q122" t="b">
        <f t="shared" si="12"/>
        <v>0</v>
      </c>
      <c r="R122" s="3">
        <f t="shared" si="13"/>
        <v>0.47838088172924614</v>
      </c>
    </row>
    <row r="123" spans="1:18" x14ac:dyDescent="0.55000000000000004">
      <c r="A123" t="s">
        <v>164</v>
      </c>
      <c r="B123">
        <v>196.7</v>
      </c>
      <c r="C123">
        <v>201.82</v>
      </c>
      <c r="D123">
        <v>181.92</v>
      </c>
      <c r="E123">
        <v>201.66</v>
      </c>
      <c r="F123">
        <v>169.06</v>
      </c>
      <c r="G123" s="1">
        <v>3943068000</v>
      </c>
      <c r="I123">
        <f t="shared" si="8"/>
        <v>188.2441666666667</v>
      </c>
      <c r="J123" t="b">
        <f t="shared" si="9"/>
        <v>0</v>
      </c>
      <c r="L123">
        <f t="shared" si="14"/>
        <v>172.27500000000001</v>
      </c>
      <c r="M123" t="b">
        <f t="shared" si="10"/>
        <v>0</v>
      </c>
      <c r="N123" s="3">
        <f t="shared" si="11"/>
        <v>0.14177913220142205</v>
      </c>
      <c r="P123">
        <f t="shared" si="15"/>
        <v>115.99316666666665</v>
      </c>
      <c r="Q123" t="b">
        <f t="shared" si="12"/>
        <v>0</v>
      </c>
      <c r="R123" s="3">
        <f t="shared" si="13"/>
        <v>0.45749965155993405</v>
      </c>
    </row>
    <row r="124" spans="1:18" x14ac:dyDescent="0.55000000000000004">
      <c r="A124" t="s">
        <v>166</v>
      </c>
      <c r="B124">
        <v>200.97</v>
      </c>
      <c r="C124">
        <v>201.9</v>
      </c>
      <c r="D124">
        <v>196.05</v>
      </c>
      <c r="E124">
        <v>197.02</v>
      </c>
      <c r="F124">
        <v>164.4</v>
      </c>
      <c r="G124" s="1">
        <v>2106462700</v>
      </c>
      <c r="I124">
        <f t="shared" si="8"/>
        <v>185.86416666666665</v>
      </c>
      <c r="J124" t="b">
        <f t="shared" si="9"/>
        <v>0</v>
      </c>
      <c r="L124">
        <f t="shared" si="14"/>
        <v>170.10083333333338</v>
      </c>
      <c r="M124" t="b">
        <f t="shared" si="10"/>
        <v>0</v>
      </c>
      <c r="N124" s="3">
        <f t="shared" si="11"/>
        <v>0.1814756933387546</v>
      </c>
      <c r="P124">
        <f t="shared" si="15"/>
        <v>114.48299999999998</v>
      </c>
      <c r="Q124" t="b">
        <f t="shared" si="12"/>
        <v>0</v>
      </c>
      <c r="R124" s="3">
        <f t="shared" si="13"/>
        <v>0.43602106863027734</v>
      </c>
    </row>
    <row r="125" spans="1:18" x14ac:dyDescent="0.55000000000000004">
      <c r="A125" t="s">
        <v>167</v>
      </c>
      <c r="B125">
        <v>192.56</v>
      </c>
      <c r="C125">
        <v>200.82</v>
      </c>
      <c r="D125">
        <v>190.55</v>
      </c>
      <c r="E125">
        <v>200.71</v>
      </c>
      <c r="F125">
        <v>167.48</v>
      </c>
      <c r="G125" s="1">
        <v>1829885000</v>
      </c>
      <c r="I125">
        <f t="shared" si="8"/>
        <v>182.88583333333335</v>
      </c>
      <c r="J125" t="b">
        <f t="shared" si="9"/>
        <v>0</v>
      </c>
      <c r="L125">
        <f t="shared" si="14"/>
        <v>167.60375000000002</v>
      </c>
      <c r="M125" t="b">
        <f t="shared" si="10"/>
        <v>0</v>
      </c>
      <c r="N125" s="3">
        <f t="shared" si="11"/>
        <v>0.14890030801816773</v>
      </c>
      <c r="P125">
        <f t="shared" si="15"/>
        <v>113.06983333333331</v>
      </c>
      <c r="Q125" t="b">
        <f t="shared" si="12"/>
        <v>0</v>
      </c>
      <c r="R125" s="3">
        <f t="shared" si="13"/>
        <v>0.48120851568131223</v>
      </c>
    </row>
    <row r="126" spans="1:18" x14ac:dyDescent="0.55000000000000004">
      <c r="A126" t="s">
        <v>168</v>
      </c>
      <c r="B126">
        <v>196.2</v>
      </c>
      <c r="C126">
        <v>199.06</v>
      </c>
      <c r="D126">
        <v>192.97</v>
      </c>
      <c r="E126">
        <v>193.09</v>
      </c>
      <c r="F126">
        <v>161.12</v>
      </c>
      <c r="G126" s="1">
        <v>1893710200</v>
      </c>
      <c r="I126">
        <f t="shared" si="8"/>
        <v>181.00499999999997</v>
      </c>
      <c r="J126" t="b">
        <f t="shared" si="9"/>
        <v>0</v>
      </c>
      <c r="L126">
        <f t="shared" si="14"/>
        <v>165.35958333333335</v>
      </c>
      <c r="M126" t="b">
        <f t="shared" si="10"/>
        <v>0</v>
      </c>
      <c r="N126" s="3">
        <f t="shared" si="11"/>
        <v>0.18650516677039666</v>
      </c>
      <c r="P126">
        <f t="shared" si="15"/>
        <v>111.56599999999996</v>
      </c>
      <c r="Q126" t="b">
        <f t="shared" si="12"/>
        <v>0</v>
      </c>
      <c r="R126" s="3">
        <f t="shared" si="13"/>
        <v>0.44416757793593087</v>
      </c>
    </row>
    <row r="127" spans="1:18" x14ac:dyDescent="0.55000000000000004">
      <c r="A127" t="s">
        <v>170</v>
      </c>
      <c r="B127">
        <v>192.95</v>
      </c>
      <c r="C127">
        <v>196.6</v>
      </c>
      <c r="D127">
        <v>191.97</v>
      </c>
      <c r="E127">
        <v>195.72</v>
      </c>
      <c r="F127">
        <v>162.54</v>
      </c>
      <c r="G127" s="1">
        <v>1675047300</v>
      </c>
      <c r="I127">
        <f t="shared" si="8"/>
        <v>178.09333333333333</v>
      </c>
      <c r="J127" t="b">
        <f t="shared" si="9"/>
        <v>0</v>
      </c>
      <c r="L127">
        <f t="shared" si="14"/>
        <v>162.87125</v>
      </c>
      <c r="M127" t="b">
        <f t="shared" si="10"/>
        <v>0</v>
      </c>
      <c r="N127" s="3">
        <f t="shared" si="11"/>
        <v>0.18467808161354435</v>
      </c>
      <c r="P127">
        <f t="shared" si="15"/>
        <v>110.12233333333329</v>
      </c>
      <c r="Q127" t="b">
        <f t="shared" si="12"/>
        <v>0</v>
      </c>
      <c r="R127" s="3">
        <f t="shared" si="13"/>
        <v>0.47599487842308758</v>
      </c>
    </row>
    <row r="128" spans="1:18" x14ac:dyDescent="0.55000000000000004">
      <c r="A128" t="s">
        <v>171</v>
      </c>
      <c r="B128">
        <v>188.22</v>
      </c>
      <c r="C128">
        <v>192.8</v>
      </c>
      <c r="D128">
        <v>186.01</v>
      </c>
      <c r="E128">
        <v>192.68</v>
      </c>
      <c r="F128">
        <v>160.02000000000001</v>
      </c>
      <c r="G128" s="1">
        <v>1781093800</v>
      </c>
      <c r="I128">
        <f t="shared" si="8"/>
        <v>175.66666666666666</v>
      </c>
      <c r="J128" t="b">
        <f t="shared" si="9"/>
        <v>0</v>
      </c>
      <c r="L128">
        <f t="shared" si="14"/>
        <v>160.22375000000002</v>
      </c>
      <c r="M128" t="b">
        <f t="shared" si="10"/>
        <v>0</v>
      </c>
      <c r="N128" s="3">
        <f t="shared" si="11"/>
        <v>0.17473221042448434</v>
      </c>
      <c r="P128">
        <f t="shared" si="15"/>
        <v>108.5623333333333</v>
      </c>
      <c r="Q128" t="b">
        <f t="shared" si="12"/>
        <v>0</v>
      </c>
      <c r="R128" s="3">
        <f t="shared" si="13"/>
        <v>0.47399190019865756</v>
      </c>
    </row>
    <row r="129" spans="1:18" x14ac:dyDescent="0.55000000000000004">
      <c r="A129" t="s">
        <v>172</v>
      </c>
      <c r="B129">
        <v>187.62</v>
      </c>
      <c r="C129">
        <v>189.7</v>
      </c>
      <c r="D129">
        <v>181.31</v>
      </c>
      <c r="E129">
        <v>188.31</v>
      </c>
      <c r="F129">
        <v>156.38999999999999</v>
      </c>
      <c r="G129" s="1">
        <v>2345902000</v>
      </c>
      <c r="I129">
        <f t="shared" si="8"/>
        <v>173.25916666666669</v>
      </c>
      <c r="J129" t="b">
        <f t="shared" si="9"/>
        <v>0</v>
      </c>
      <c r="L129">
        <f t="shared" si="14"/>
        <v>158.20583333333335</v>
      </c>
      <c r="M129" t="b">
        <f t="shared" si="10"/>
        <v>0</v>
      </c>
      <c r="N129" s="3">
        <f t="shared" si="11"/>
        <v>0.18592340147592529</v>
      </c>
      <c r="P129">
        <f t="shared" si="15"/>
        <v>107.05149999999998</v>
      </c>
      <c r="Q129" t="b">
        <f t="shared" si="12"/>
        <v>0</v>
      </c>
      <c r="R129" s="3">
        <f t="shared" si="13"/>
        <v>0.46088564849628472</v>
      </c>
    </row>
    <row r="130" spans="1:18" x14ac:dyDescent="0.55000000000000004">
      <c r="A130" t="s">
        <v>174</v>
      </c>
      <c r="B130">
        <v>184.65</v>
      </c>
      <c r="C130">
        <v>189.02</v>
      </c>
      <c r="D130">
        <v>183.75</v>
      </c>
      <c r="E130">
        <v>187.01</v>
      </c>
      <c r="F130">
        <v>154.62</v>
      </c>
      <c r="G130" s="1">
        <v>2554084300</v>
      </c>
      <c r="I130">
        <f t="shared" ref="I130:I193" si="16">AVERAGE(B130:B141)</f>
        <v>170.67333333333332</v>
      </c>
      <c r="J130" t="b">
        <f t="shared" ref="J130:J193" si="17">B130&lt;I130</f>
        <v>0</v>
      </c>
      <c r="L130">
        <f t="shared" si="14"/>
        <v>156.24833333333333</v>
      </c>
      <c r="M130" t="b">
        <f t="shared" ref="M130:M193" si="18">B130&lt;L130</f>
        <v>0</v>
      </c>
      <c r="N130" s="3">
        <f t="shared" ref="N130:N193" si="19">(B130-L130)/L130</f>
        <v>0.18177260557445948</v>
      </c>
      <c r="P130">
        <f t="shared" si="15"/>
        <v>105.53733333333329</v>
      </c>
      <c r="Q130" t="b">
        <f t="shared" ref="Q130:Q193" si="20">F130&lt;P130</f>
        <v>0</v>
      </c>
      <c r="R130" s="3">
        <f t="shared" ref="R130:R193" si="21">(F130-P130)/P130</f>
        <v>0.46507397066441003</v>
      </c>
    </row>
    <row r="131" spans="1:18" x14ac:dyDescent="0.55000000000000004">
      <c r="A131" t="s">
        <v>175</v>
      </c>
      <c r="B131">
        <v>177.97</v>
      </c>
      <c r="C131">
        <v>187.15</v>
      </c>
      <c r="D131">
        <v>173.71</v>
      </c>
      <c r="E131">
        <v>186.29</v>
      </c>
      <c r="F131">
        <v>154.03</v>
      </c>
      <c r="G131" s="1">
        <v>2394184600</v>
      </c>
      <c r="I131">
        <f t="shared" si="16"/>
        <v>167.87666666666664</v>
      </c>
      <c r="J131" t="b">
        <f t="shared" si="17"/>
        <v>0</v>
      </c>
      <c r="L131">
        <f t="shared" ref="L131:L194" si="22">AVERAGE(B131:B154)</f>
        <v>154.27583333333331</v>
      </c>
      <c r="M131" t="b">
        <f t="shared" si="18"/>
        <v>0</v>
      </c>
      <c r="N131" s="3">
        <f t="shared" si="19"/>
        <v>0.15358313842630369</v>
      </c>
      <c r="P131">
        <f t="shared" ref="P131:P194" si="23">AVERAGE(F131:F190)</f>
        <v>103.94683333333329</v>
      </c>
      <c r="Q131" t="b">
        <f t="shared" si="20"/>
        <v>0</v>
      </c>
      <c r="R131" s="3">
        <f t="shared" si="21"/>
        <v>0.48181522284629547</v>
      </c>
    </row>
    <row r="132" spans="1:18" x14ac:dyDescent="0.55000000000000004">
      <c r="A132" t="s">
        <v>176</v>
      </c>
      <c r="B132">
        <v>183.98</v>
      </c>
      <c r="C132">
        <v>184.94</v>
      </c>
      <c r="D132">
        <v>176.88</v>
      </c>
      <c r="E132">
        <v>178.18</v>
      </c>
      <c r="F132">
        <v>147.32</v>
      </c>
      <c r="G132" s="1">
        <v>2530650900</v>
      </c>
      <c r="I132">
        <f t="shared" si="16"/>
        <v>165.6</v>
      </c>
      <c r="J132" t="b">
        <f t="shared" si="17"/>
        <v>0</v>
      </c>
      <c r="L132">
        <f t="shared" si="22"/>
        <v>152.37249999999997</v>
      </c>
      <c r="M132" t="b">
        <f t="shared" si="18"/>
        <v>0</v>
      </c>
      <c r="N132" s="3">
        <f t="shared" si="19"/>
        <v>0.20743572495036849</v>
      </c>
      <c r="P132">
        <f t="shared" si="23"/>
        <v>102.29683333333328</v>
      </c>
      <c r="Q132" t="b">
        <f t="shared" si="20"/>
        <v>0</v>
      </c>
      <c r="R132" s="3">
        <f t="shared" si="21"/>
        <v>0.44012277994920079</v>
      </c>
    </row>
    <row r="133" spans="1:18" x14ac:dyDescent="0.55000000000000004">
      <c r="A133" t="s">
        <v>178</v>
      </c>
      <c r="B133">
        <v>181.09</v>
      </c>
      <c r="C133">
        <v>184.69</v>
      </c>
      <c r="D133">
        <v>177.32</v>
      </c>
      <c r="E133">
        <v>184.69</v>
      </c>
      <c r="F133">
        <v>151.88</v>
      </c>
      <c r="G133" s="1">
        <v>2232775900</v>
      </c>
      <c r="I133">
        <f t="shared" si="16"/>
        <v>162.36083333333332</v>
      </c>
      <c r="J133" t="b">
        <f t="shared" si="17"/>
        <v>0</v>
      </c>
      <c r="L133">
        <f t="shared" si="22"/>
        <v>150.03</v>
      </c>
      <c r="M133" t="b">
        <f t="shared" si="18"/>
        <v>0</v>
      </c>
      <c r="N133" s="3">
        <f t="shared" si="19"/>
        <v>0.20702526161434381</v>
      </c>
      <c r="P133">
        <f t="shared" si="23"/>
        <v>100.86916666666662</v>
      </c>
      <c r="Q133" t="b">
        <f t="shared" si="20"/>
        <v>0</v>
      </c>
      <c r="R133" s="3">
        <f t="shared" si="21"/>
        <v>0.50571284584817033</v>
      </c>
    </row>
    <row r="134" spans="1:18" x14ac:dyDescent="0.55000000000000004">
      <c r="A134" t="s">
        <v>179</v>
      </c>
      <c r="B134">
        <v>176.02</v>
      </c>
      <c r="C134">
        <v>181.75</v>
      </c>
      <c r="D134">
        <v>174.76</v>
      </c>
      <c r="E134">
        <v>181</v>
      </c>
      <c r="F134">
        <v>148.85</v>
      </c>
      <c r="G134" s="1">
        <v>1930952900</v>
      </c>
      <c r="I134">
        <f t="shared" si="16"/>
        <v>159.16999999999999</v>
      </c>
      <c r="J134" t="b">
        <f t="shared" si="17"/>
        <v>0</v>
      </c>
      <c r="L134">
        <f t="shared" si="22"/>
        <v>147.68666666666664</v>
      </c>
      <c r="M134" t="b">
        <f t="shared" si="18"/>
        <v>0</v>
      </c>
      <c r="N134" s="3">
        <f t="shared" si="19"/>
        <v>0.19184760529048014</v>
      </c>
      <c r="P134">
        <f t="shared" si="23"/>
        <v>99.448333333333267</v>
      </c>
      <c r="Q134" t="b">
        <f t="shared" si="20"/>
        <v>0</v>
      </c>
      <c r="R134" s="3">
        <f t="shared" si="21"/>
        <v>0.49675711005714956</v>
      </c>
    </row>
    <row r="135" spans="1:18" x14ac:dyDescent="0.55000000000000004">
      <c r="A135" t="s">
        <v>180</v>
      </c>
      <c r="B135">
        <v>168.14</v>
      </c>
      <c r="C135">
        <v>177.51</v>
      </c>
      <c r="D135">
        <v>164.53</v>
      </c>
      <c r="E135">
        <v>175.79</v>
      </c>
      <c r="F135">
        <v>144.56</v>
      </c>
      <c r="G135" s="1">
        <v>2901739000</v>
      </c>
      <c r="I135">
        <f t="shared" si="16"/>
        <v>156.30583333333337</v>
      </c>
      <c r="J135" t="b">
        <f t="shared" si="17"/>
        <v>0</v>
      </c>
      <c r="L135">
        <f t="shared" si="22"/>
        <v>145.43708333333333</v>
      </c>
      <c r="M135" t="b">
        <f t="shared" si="18"/>
        <v>0</v>
      </c>
      <c r="N135" s="3">
        <f t="shared" si="19"/>
        <v>0.15610129236869313</v>
      </c>
      <c r="P135">
        <f t="shared" si="23"/>
        <v>98.076166666666623</v>
      </c>
      <c r="Q135" t="b">
        <f t="shared" si="20"/>
        <v>0</v>
      </c>
      <c r="R135" s="3">
        <f t="shared" si="21"/>
        <v>0.47395646580803763</v>
      </c>
    </row>
    <row r="136" spans="1:18" x14ac:dyDescent="0.55000000000000004">
      <c r="A136" t="s">
        <v>182</v>
      </c>
      <c r="B136">
        <v>165.23</v>
      </c>
      <c r="C136">
        <v>173.6</v>
      </c>
      <c r="D136">
        <v>163.69999999999999</v>
      </c>
      <c r="E136">
        <v>168.01</v>
      </c>
      <c r="F136">
        <v>137.49</v>
      </c>
      <c r="G136" s="1">
        <v>2226749600</v>
      </c>
      <c r="I136">
        <f t="shared" si="16"/>
        <v>154.33750000000003</v>
      </c>
      <c r="J136" t="b">
        <f t="shared" si="17"/>
        <v>0</v>
      </c>
      <c r="L136">
        <f t="shared" si="22"/>
        <v>143.11833333333334</v>
      </c>
      <c r="M136" t="b">
        <f t="shared" si="18"/>
        <v>0</v>
      </c>
      <c r="N136" s="3">
        <f t="shared" si="19"/>
        <v>0.15449919064643464</v>
      </c>
      <c r="P136">
        <f t="shared" si="23"/>
        <v>96.85849999999995</v>
      </c>
      <c r="Q136" t="b">
        <f t="shared" si="20"/>
        <v>0</v>
      </c>
      <c r="R136" s="3">
        <f t="shared" si="21"/>
        <v>0.41949338467971403</v>
      </c>
    </row>
    <row r="137" spans="1:18" x14ac:dyDescent="0.55000000000000004">
      <c r="A137" t="s">
        <v>183</v>
      </c>
      <c r="B137">
        <v>169.99</v>
      </c>
      <c r="C137">
        <v>170.97</v>
      </c>
      <c r="D137">
        <v>163.05000000000001</v>
      </c>
      <c r="E137">
        <v>163.65</v>
      </c>
      <c r="F137">
        <v>133.93</v>
      </c>
      <c r="G137" s="1">
        <v>2283131700</v>
      </c>
      <c r="I137">
        <f t="shared" si="16"/>
        <v>152.32166666666669</v>
      </c>
      <c r="J137" t="b">
        <f t="shared" si="17"/>
        <v>0</v>
      </c>
      <c r="L137">
        <f t="shared" si="22"/>
        <v>141.32916666666668</v>
      </c>
      <c r="M137" t="b">
        <f t="shared" si="18"/>
        <v>0</v>
      </c>
      <c r="N137" s="3">
        <f t="shared" si="19"/>
        <v>0.20279489371738549</v>
      </c>
      <c r="P137">
        <f t="shared" si="23"/>
        <v>95.98616666666662</v>
      </c>
      <c r="Q137" t="b">
        <f t="shared" si="20"/>
        <v>0</v>
      </c>
      <c r="R137" s="3">
        <f t="shared" si="21"/>
        <v>0.39530522627392567</v>
      </c>
    </row>
    <row r="138" spans="1:18" x14ac:dyDescent="0.55000000000000004">
      <c r="A138" t="s">
        <v>184</v>
      </c>
      <c r="B138">
        <v>161.26</v>
      </c>
      <c r="C138">
        <v>169.86</v>
      </c>
      <c r="D138">
        <v>160.22</v>
      </c>
      <c r="E138">
        <v>168.71</v>
      </c>
      <c r="F138">
        <v>138.07</v>
      </c>
      <c r="G138" s="1">
        <v>2330904500</v>
      </c>
      <c r="I138">
        <f t="shared" si="16"/>
        <v>149.71416666666667</v>
      </c>
      <c r="J138" t="b">
        <f t="shared" si="17"/>
        <v>0</v>
      </c>
      <c r="L138">
        <f t="shared" si="22"/>
        <v>139.69791666666666</v>
      </c>
      <c r="M138" t="b">
        <f t="shared" si="18"/>
        <v>0</v>
      </c>
      <c r="N138" s="3">
        <f t="shared" si="19"/>
        <v>0.1543479233465066</v>
      </c>
      <c r="P138">
        <f t="shared" si="23"/>
        <v>95.329833333333283</v>
      </c>
      <c r="Q138" t="b">
        <f t="shared" si="20"/>
        <v>0</v>
      </c>
      <c r="R138" s="3">
        <f t="shared" si="21"/>
        <v>0.44833988660422919</v>
      </c>
    </row>
    <row r="139" spans="1:18" x14ac:dyDescent="0.55000000000000004">
      <c r="A139" t="s">
        <v>186</v>
      </c>
      <c r="B139">
        <v>163.83000000000001</v>
      </c>
      <c r="C139">
        <v>165.99</v>
      </c>
      <c r="D139">
        <v>155.72999999999999</v>
      </c>
      <c r="E139">
        <v>160.41999999999999</v>
      </c>
      <c r="F139">
        <v>130.59</v>
      </c>
      <c r="G139" s="1">
        <v>3533321800</v>
      </c>
      <c r="I139">
        <f t="shared" si="16"/>
        <v>147.64916666666667</v>
      </c>
      <c r="J139" t="b">
        <f t="shared" si="17"/>
        <v>0</v>
      </c>
      <c r="L139">
        <f t="shared" si="22"/>
        <v>138.48250000000002</v>
      </c>
      <c r="M139" t="b">
        <f t="shared" si="18"/>
        <v>0</v>
      </c>
      <c r="N139" s="3">
        <f t="shared" si="19"/>
        <v>0.18303756792374484</v>
      </c>
      <c r="P139">
        <f t="shared" si="23"/>
        <v>94.580499999999972</v>
      </c>
      <c r="Q139" t="b">
        <f t="shared" si="20"/>
        <v>0</v>
      </c>
      <c r="R139" s="3">
        <f t="shared" si="21"/>
        <v>0.3807285857021272</v>
      </c>
    </row>
    <row r="140" spans="1:18" x14ac:dyDescent="0.55000000000000004">
      <c r="A140" t="s">
        <v>187</v>
      </c>
      <c r="B140">
        <v>159.33000000000001</v>
      </c>
      <c r="C140">
        <v>169.07</v>
      </c>
      <c r="D140">
        <v>158.1</v>
      </c>
      <c r="E140">
        <v>163.44999999999999</v>
      </c>
      <c r="F140">
        <v>133.06</v>
      </c>
      <c r="G140" s="1">
        <v>2781596000</v>
      </c>
      <c r="I140">
        <f t="shared" si="16"/>
        <v>144.78083333333333</v>
      </c>
      <c r="J140" t="b">
        <f t="shared" si="17"/>
        <v>0</v>
      </c>
      <c r="L140">
        <f t="shared" si="22"/>
        <v>137.26083333333335</v>
      </c>
      <c r="M140" t="b">
        <f t="shared" si="18"/>
        <v>0</v>
      </c>
      <c r="N140" s="3">
        <f t="shared" si="19"/>
        <v>0.16078269474783405</v>
      </c>
      <c r="P140">
        <f t="shared" si="23"/>
        <v>93.962166666666633</v>
      </c>
      <c r="Q140" t="b">
        <f t="shared" si="20"/>
        <v>0</v>
      </c>
      <c r="R140" s="3">
        <f t="shared" si="21"/>
        <v>0.4161018707884207</v>
      </c>
    </row>
    <row r="141" spans="1:18" x14ac:dyDescent="0.55000000000000004">
      <c r="A141" t="s">
        <v>188</v>
      </c>
      <c r="B141">
        <v>156.59</v>
      </c>
      <c r="C141">
        <v>159.72</v>
      </c>
      <c r="D141">
        <v>153.55000000000001</v>
      </c>
      <c r="E141">
        <v>159.68</v>
      </c>
      <c r="F141">
        <v>129.99</v>
      </c>
      <c r="G141" s="1">
        <v>2907035000</v>
      </c>
      <c r="I141">
        <f t="shared" si="16"/>
        <v>143.1525</v>
      </c>
      <c r="J141" t="b">
        <f t="shared" si="17"/>
        <v>0</v>
      </c>
      <c r="L141">
        <f t="shared" si="22"/>
        <v>136.33333333333334</v>
      </c>
      <c r="M141" t="b">
        <f t="shared" si="18"/>
        <v>0</v>
      </c>
      <c r="N141" s="3">
        <f t="shared" si="19"/>
        <v>0.14858190709046448</v>
      </c>
      <c r="P141">
        <f t="shared" si="23"/>
        <v>93.453333333333305</v>
      </c>
      <c r="Q141" t="b">
        <f t="shared" si="20"/>
        <v>0</v>
      </c>
      <c r="R141" s="3">
        <f t="shared" si="21"/>
        <v>0.390961620773292</v>
      </c>
    </row>
    <row r="142" spans="1:18" x14ac:dyDescent="0.55000000000000004">
      <c r="A142" t="s">
        <v>190</v>
      </c>
      <c r="B142">
        <v>151.09</v>
      </c>
      <c r="C142">
        <v>156.85</v>
      </c>
      <c r="D142">
        <v>150.41</v>
      </c>
      <c r="E142">
        <v>156.66999999999999</v>
      </c>
      <c r="F142">
        <v>126.97</v>
      </c>
      <c r="G142" s="1">
        <v>2330972300</v>
      </c>
      <c r="I142">
        <f t="shared" si="16"/>
        <v>141.82333333333335</v>
      </c>
      <c r="J142" t="b">
        <f t="shared" si="17"/>
        <v>0</v>
      </c>
      <c r="L142">
        <f t="shared" si="22"/>
        <v>135.36750000000001</v>
      </c>
      <c r="M142" t="b">
        <f t="shared" si="18"/>
        <v>0</v>
      </c>
      <c r="N142" s="3">
        <f t="shared" si="19"/>
        <v>0.11614678560215706</v>
      </c>
      <c r="P142">
        <f t="shared" si="23"/>
        <v>92.970166666666643</v>
      </c>
      <c r="Q142" t="b">
        <f t="shared" si="20"/>
        <v>0</v>
      </c>
      <c r="R142" s="3">
        <f t="shared" si="21"/>
        <v>0.36570692032031815</v>
      </c>
    </row>
    <row r="143" spans="1:18" x14ac:dyDescent="0.55000000000000004">
      <c r="A143" t="s">
        <v>191</v>
      </c>
      <c r="B143">
        <v>150.65</v>
      </c>
      <c r="C143">
        <v>153.28</v>
      </c>
      <c r="D143">
        <v>148.72999999999999</v>
      </c>
      <c r="E143">
        <v>151.61000000000001</v>
      </c>
      <c r="F143">
        <v>122.87</v>
      </c>
      <c r="G143" s="1">
        <v>2581459300</v>
      </c>
      <c r="I143">
        <f t="shared" si="16"/>
        <v>140.67499999999998</v>
      </c>
      <c r="J143" t="b">
        <f t="shared" si="17"/>
        <v>0</v>
      </c>
      <c r="L143">
        <f t="shared" si="22"/>
        <v>134.63750000000002</v>
      </c>
      <c r="M143" t="b">
        <f t="shared" si="18"/>
        <v>0</v>
      </c>
      <c r="N143" s="3">
        <f t="shared" si="19"/>
        <v>0.1189304614241945</v>
      </c>
      <c r="P143">
        <f t="shared" si="23"/>
        <v>92.452833333333302</v>
      </c>
      <c r="Q143" t="b">
        <f t="shared" si="20"/>
        <v>0</v>
      </c>
      <c r="R143" s="3">
        <f t="shared" si="21"/>
        <v>0.32900199561217752</v>
      </c>
    </row>
    <row r="144" spans="1:18" x14ac:dyDescent="0.55000000000000004">
      <c r="A144" t="s">
        <v>192</v>
      </c>
      <c r="B144">
        <v>145.11000000000001</v>
      </c>
      <c r="C144">
        <v>150.94</v>
      </c>
      <c r="D144">
        <v>144.72999999999999</v>
      </c>
      <c r="E144">
        <v>149.69999999999999</v>
      </c>
      <c r="F144">
        <v>121.33</v>
      </c>
      <c r="G144" s="1">
        <v>2587140200</v>
      </c>
      <c r="I144">
        <f t="shared" si="16"/>
        <v>139.14499999999998</v>
      </c>
      <c r="J144" t="b">
        <f t="shared" si="17"/>
        <v>0</v>
      </c>
      <c r="L144">
        <f t="shared" si="22"/>
        <v>133.75458333333333</v>
      </c>
      <c r="M144" t="b">
        <f t="shared" si="18"/>
        <v>0</v>
      </c>
      <c r="N144" s="3">
        <f t="shared" si="19"/>
        <v>8.4897402269704283E-2</v>
      </c>
      <c r="P144">
        <f t="shared" si="23"/>
        <v>92.02616666666664</v>
      </c>
      <c r="Q144" t="b">
        <f t="shared" si="20"/>
        <v>0</v>
      </c>
      <c r="R144" s="3">
        <f t="shared" si="21"/>
        <v>0.31842935976542941</v>
      </c>
    </row>
    <row r="145" spans="1:18" x14ac:dyDescent="0.55000000000000004">
      <c r="A145" t="s">
        <v>194</v>
      </c>
      <c r="B145">
        <v>142.80000000000001</v>
      </c>
      <c r="C145">
        <v>145.58000000000001</v>
      </c>
      <c r="D145">
        <v>139.54</v>
      </c>
      <c r="E145">
        <v>142.41</v>
      </c>
      <c r="F145">
        <v>114.6</v>
      </c>
      <c r="G145" s="1">
        <v>2889875900</v>
      </c>
      <c r="I145">
        <f t="shared" si="16"/>
        <v>137.69916666666668</v>
      </c>
      <c r="J145" t="b">
        <f t="shared" si="17"/>
        <v>0</v>
      </c>
      <c r="L145">
        <f t="shared" si="22"/>
        <v>132.98791666666671</v>
      </c>
      <c r="M145" t="b">
        <f t="shared" si="18"/>
        <v>0</v>
      </c>
      <c r="N145" s="3">
        <f t="shared" si="19"/>
        <v>7.3781765887251424E-2</v>
      </c>
      <c r="P145">
        <f t="shared" si="23"/>
        <v>91.668166666666664</v>
      </c>
      <c r="Q145" t="b">
        <f t="shared" si="20"/>
        <v>0</v>
      </c>
      <c r="R145" s="3">
        <f t="shared" si="21"/>
        <v>0.25016136099591096</v>
      </c>
    </row>
    <row r="146" spans="1:18" x14ac:dyDescent="0.55000000000000004">
      <c r="A146" t="s">
        <v>195</v>
      </c>
      <c r="B146">
        <v>141.65</v>
      </c>
      <c r="C146">
        <v>143.72</v>
      </c>
      <c r="D146">
        <v>134.69999999999999</v>
      </c>
      <c r="E146">
        <v>142.15</v>
      </c>
      <c r="F146">
        <v>114.4</v>
      </c>
      <c r="G146" s="1">
        <v>3032769100</v>
      </c>
      <c r="I146">
        <f t="shared" si="16"/>
        <v>136.20333333333332</v>
      </c>
      <c r="J146" t="b">
        <f t="shared" si="17"/>
        <v>0</v>
      </c>
      <c r="L146">
        <f t="shared" si="22"/>
        <v>132.04624999999999</v>
      </c>
      <c r="M146" t="b">
        <f t="shared" si="18"/>
        <v>0</v>
      </c>
      <c r="N146" s="3">
        <f t="shared" si="19"/>
        <v>7.2730198699319515E-2</v>
      </c>
      <c r="P146">
        <f t="shared" si="23"/>
        <v>91.520166666666668</v>
      </c>
      <c r="Q146" t="b">
        <f t="shared" si="20"/>
        <v>0</v>
      </c>
      <c r="R146" s="3">
        <f t="shared" si="21"/>
        <v>0.24999772363468165</v>
      </c>
    </row>
    <row r="147" spans="1:18" x14ac:dyDescent="0.55000000000000004">
      <c r="A147" t="s">
        <v>196</v>
      </c>
      <c r="B147">
        <v>144.52000000000001</v>
      </c>
      <c r="C147">
        <v>147.16</v>
      </c>
      <c r="D147">
        <v>140.38999999999999</v>
      </c>
      <c r="E147">
        <v>141.35</v>
      </c>
      <c r="F147">
        <v>113.75</v>
      </c>
      <c r="G147" s="1">
        <v>2719915500</v>
      </c>
      <c r="I147">
        <f t="shared" si="16"/>
        <v>134.5683333333333</v>
      </c>
      <c r="J147" t="b">
        <f t="shared" si="17"/>
        <v>0</v>
      </c>
      <c r="L147">
        <f t="shared" si="22"/>
        <v>131.10541666666668</v>
      </c>
      <c r="M147" t="b">
        <f t="shared" si="18"/>
        <v>0</v>
      </c>
      <c r="N147" s="3">
        <f t="shared" si="19"/>
        <v>0.10231906258640464</v>
      </c>
      <c r="P147">
        <f t="shared" si="23"/>
        <v>91.405000000000015</v>
      </c>
      <c r="Q147" t="b">
        <f t="shared" si="20"/>
        <v>0</v>
      </c>
      <c r="R147" s="3">
        <f t="shared" si="21"/>
        <v>0.2444614627208575</v>
      </c>
    </row>
    <row r="148" spans="1:18" x14ac:dyDescent="0.55000000000000004">
      <c r="A148" t="s">
        <v>198</v>
      </c>
      <c r="B148">
        <v>141.04</v>
      </c>
      <c r="C148">
        <v>148.11000000000001</v>
      </c>
      <c r="D148">
        <v>140.13</v>
      </c>
      <c r="E148">
        <v>143.97</v>
      </c>
      <c r="F148">
        <v>115.24</v>
      </c>
      <c r="G148" s="1">
        <v>2391233500</v>
      </c>
      <c r="I148">
        <f t="shared" si="16"/>
        <v>131.89916666666664</v>
      </c>
      <c r="J148" t="b">
        <f t="shared" si="17"/>
        <v>0</v>
      </c>
      <c r="L148">
        <f t="shared" si="22"/>
        <v>129.87499999999997</v>
      </c>
      <c r="M148" t="b">
        <f t="shared" si="18"/>
        <v>0</v>
      </c>
      <c r="N148" s="3">
        <f t="shared" si="19"/>
        <v>8.5967276227141662E-2</v>
      </c>
      <c r="P148">
        <f t="shared" si="23"/>
        <v>91.372833333333347</v>
      </c>
      <c r="Q148" t="b">
        <f t="shared" si="20"/>
        <v>0</v>
      </c>
      <c r="R148" s="3">
        <f t="shared" si="21"/>
        <v>0.26120637607458064</v>
      </c>
    </row>
    <row r="149" spans="1:18" x14ac:dyDescent="0.55000000000000004">
      <c r="A149" t="s">
        <v>199</v>
      </c>
      <c r="B149">
        <v>138.69999999999999</v>
      </c>
      <c r="C149">
        <v>143.09</v>
      </c>
      <c r="D149">
        <v>135.58000000000001</v>
      </c>
      <c r="E149">
        <v>141.16</v>
      </c>
      <c r="F149">
        <v>113</v>
      </c>
      <c r="G149" s="1">
        <v>2413590900</v>
      </c>
      <c r="I149">
        <f t="shared" si="16"/>
        <v>130.33666666666664</v>
      </c>
      <c r="J149" t="b">
        <f t="shared" si="17"/>
        <v>0</v>
      </c>
      <c r="L149">
        <f t="shared" si="22"/>
        <v>128.44541666666666</v>
      </c>
      <c r="M149" t="b">
        <f t="shared" si="18"/>
        <v>0</v>
      </c>
      <c r="N149" s="3">
        <f t="shared" si="19"/>
        <v>7.9836117157417688E-2</v>
      </c>
      <c r="P149">
        <f t="shared" si="23"/>
        <v>91.282166666666669</v>
      </c>
      <c r="Q149" t="b">
        <f t="shared" si="20"/>
        <v>0</v>
      </c>
      <c r="R149" s="3">
        <f t="shared" si="21"/>
        <v>0.23791978352836349</v>
      </c>
    </row>
    <row r="150" spans="1:18" x14ac:dyDescent="0.55000000000000004">
      <c r="A150" t="s">
        <v>200</v>
      </c>
      <c r="B150">
        <v>136.47999999999999</v>
      </c>
      <c r="C150">
        <v>139.34</v>
      </c>
      <c r="D150">
        <v>132.6</v>
      </c>
      <c r="E150">
        <v>137.71</v>
      </c>
      <c r="F150">
        <v>110.23</v>
      </c>
      <c r="G150" s="1">
        <v>2864743300</v>
      </c>
      <c r="I150">
        <f t="shared" si="16"/>
        <v>129.68166666666664</v>
      </c>
      <c r="J150" t="b">
        <f t="shared" si="17"/>
        <v>0</v>
      </c>
      <c r="L150">
        <f t="shared" si="22"/>
        <v>127.33249999999997</v>
      </c>
      <c r="M150" t="b">
        <f t="shared" si="18"/>
        <v>0</v>
      </c>
      <c r="N150" s="3">
        <f t="shared" si="19"/>
        <v>7.1839475389237031E-2</v>
      </c>
      <c r="P150">
        <f t="shared" si="23"/>
        <v>91.169000000000025</v>
      </c>
      <c r="Q150" t="b">
        <f t="shared" si="20"/>
        <v>0</v>
      </c>
      <c r="R150" s="3">
        <f t="shared" si="21"/>
        <v>0.20907325955094355</v>
      </c>
    </row>
    <row r="151" spans="1:18" x14ac:dyDescent="0.55000000000000004">
      <c r="A151" t="s">
        <v>202</v>
      </c>
      <c r="B151">
        <v>129.41</v>
      </c>
      <c r="C151">
        <v>136.27000000000001</v>
      </c>
      <c r="D151">
        <v>127.14</v>
      </c>
      <c r="E151">
        <v>136.1</v>
      </c>
      <c r="F151">
        <v>108.38</v>
      </c>
      <c r="G151" s="1">
        <v>3644886200</v>
      </c>
      <c r="I151">
        <f t="shared" si="16"/>
        <v>129.3158333333333</v>
      </c>
      <c r="J151" t="b">
        <f t="shared" si="17"/>
        <v>0</v>
      </c>
      <c r="L151">
        <f t="shared" si="22"/>
        <v>125.94374999999998</v>
      </c>
      <c r="M151" t="b">
        <f t="shared" si="18"/>
        <v>0</v>
      </c>
      <c r="N151" s="3">
        <f t="shared" si="19"/>
        <v>2.7522207334623728E-2</v>
      </c>
      <c r="P151">
        <f t="shared" si="23"/>
        <v>91.079666666666682</v>
      </c>
      <c r="Q151" t="b">
        <f t="shared" si="20"/>
        <v>0</v>
      </c>
      <c r="R151" s="3">
        <f t="shared" si="21"/>
        <v>0.18994726228686215</v>
      </c>
    </row>
    <row r="152" spans="1:18" x14ac:dyDescent="0.55000000000000004">
      <c r="A152" t="s">
        <v>203</v>
      </c>
      <c r="B152">
        <v>139.79</v>
      </c>
      <c r="C152">
        <v>141.66</v>
      </c>
      <c r="D152">
        <v>129.55000000000001</v>
      </c>
      <c r="E152">
        <v>131.47</v>
      </c>
      <c r="F152">
        <v>104.7</v>
      </c>
      <c r="G152" s="1">
        <v>4004156100</v>
      </c>
      <c r="I152">
        <f t="shared" si="16"/>
        <v>129.74083333333331</v>
      </c>
      <c r="J152" t="b">
        <f t="shared" si="17"/>
        <v>0</v>
      </c>
      <c r="L152">
        <f t="shared" si="22"/>
        <v>125.06624999999997</v>
      </c>
      <c r="M152" t="b">
        <f t="shared" si="18"/>
        <v>0</v>
      </c>
      <c r="N152" s="3">
        <f t="shared" si="19"/>
        <v>0.11772760436968428</v>
      </c>
      <c r="P152">
        <f t="shared" si="23"/>
        <v>91.069833333333364</v>
      </c>
      <c r="Q152" t="b">
        <f t="shared" si="20"/>
        <v>0</v>
      </c>
      <c r="R152" s="3">
        <f t="shared" si="21"/>
        <v>0.14966719678488452</v>
      </c>
    </row>
    <row r="153" spans="1:18" x14ac:dyDescent="0.55000000000000004">
      <c r="A153" t="s">
        <v>204</v>
      </c>
      <c r="B153">
        <v>140.63999999999999</v>
      </c>
      <c r="C153">
        <v>142.21</v>
      </c>
      <c r="D153">
        <v>135.76</v>
      </c>
      <c r="E153">
        <v>139.87</v>
      </c>
      <c r="F153">
        <v>111.39</v>
      </c>
      <c r="G153" s="1">
        <v>3035644100</v>
      </c>
      <c r="I153">
        <f t="shared" si="16"/>
        <v>129.51416666666665</v>
      </c>
      <c r="J153" t="b">
        <f t="shared" si="17"/>
        <v>0</v>
      </c>
      <c r="L153">
        <f t="shared" si="22"/>
        <v>124.21583333333331</v>
      </c>
      <c r="M153" t="b">
        <f t="shared" si="18"/>
        <v>0</v>
      </c>
      <c r="N153" s="3">
        <f t="shared" si="19"/>
        <v>0.13222281110164444</v>
      </c>
      <c r="P153">
        <f t="shared" si="23"/>
        <v>91.155833333333348</v>
      </c>
      <c r="Q153" t="b">
        <f t="shared" si="20"/>
        <v>0</v>
      </c>
      <c r="R153" s="3">
        <f t="shared" si="21"/>
        <v>0.22197336063700421</v>
      </c>
    </row>
    <row r="154" spans="1:18" x14ac:dyDescent="0.55000000000000004">
      <c r="A154" t="s">
        <v>206</v>
      </c>
      <c r="B154">
        <v>137.31</v>
      </c>
      <c r="C154">
        <v>141.83000000000001</v>
      </c>
      <c r="D154">
        <v>134.36000000000001</v>
      </c>
      <c r="E154">
        <v>140.81</v>
      </c>
      <c r="F154">
        <v>111.65</v>
      </c>
      <c r="G154" s="1">
        <v>3057516200</v>
      </c>
      <c r="I154">
        <f t="shared" si="16"/>
        <v>128.91166666666666</v>
      </c>
      <c r="J154" t="b">
        <f t="shared" si="17"/>
        <v>0</v>
      </c>
      <c r="L154">
        <f t="shared" si="22"/>
        <v>123.26416666666667</v>
      </c>
      <c r="M154" t="b">
        <f t="shared" si="18"/>
        <v>0</v>
      </c>
      <c r="N154" s="3">
        <f t="shared" si="19"/>
        <v>0.11394903898808116</v>
      </c>
      <c r="P154">
        <f t="shared" si="23"/>
        <v>91.070333333333352</v>
      </c>
      <c r="Q154" t="b">
        <f t="shared" si="20"/>
        <v>0</v>
      </c>
      <c r="R154" s="3">
        <f t="shared" si="21"/>
        <v>0.22597552807170995</v>
      </c>
    </row>
    <row r="155" spans="1:18" x14ac:dyDescent="0.55000000000000004">
      <c r="A155" t="s">
        <v>207</v>
      </c>
      <c r="B155">
        <v>132.29</v>
      </c>
      <c r="C155">
        <v>138.19</v>
      </c>
      <c r="D155">
        <v>132.13</v>
      </c>
      <c r="E155">
        <v>137.02000000000001</v>
      </c>
      <c r="F155">
        <v>108.64</v>
      </c>
      <c r="G155" s="1">
        <v>2894582000</v>
      </c>
      <c r="I155">
        <f t="shared" si="16"/>
        <v>128.6</v>
      </c>
      <c r="J155" t="b">
        <f t="shared" si="17"/>
        <v>0</v>
      </c>
      <c r="L155">
        <f t="shared" si="22"/>
        <v>122.17625</v>
      </c>
      <c r="M155" t="b">
        <f t="shared" si="18"/>
        <v>0</v>
      </c>
      <c r="N155" s="3">
        <f t="shared" si="19"/>
        <v>8.2780000204622395E-2</v>
      </c>
      <c r="P155">
        <f t="shared" si="23"/>
        <v>90.898666666666699</v>
      </c>
      <c r="Q155" t="b">
        <f t="shared" si="20"/>
        <v>0</v>
      </c>
      <c r="R155" s="3">
        <f t="shared" si="21"/>
        <v>0.19517704696805191</v>
      </c>
    </row>
    <row r="156" spans="1:18" x14ac:dyDescent="0.55000000000000004">
      <c r="A156" t="s">
        <v>208</v>
      </c>
      <c r="B156">
        <v>127.76</v>
      </c>
      <c r="C156">
        <v>133.4</v>
      </c>
      <c r="D156">
        <v>126.43</v>
      </c>
      <c r="E156">
        <v>131.32</v>
      </c>
      <c r="F156">
        <v>104.12</v>
      </c>
      <c r="G156" s="1">
        <v>2883821400</v>
      </c>
      <c r="I156">
        <f t="shared" si="16"/>
        <v>128.36416666666668</v>
      </c>
      <c r="J156" t="b">
        <f t="shared" si="17"/>
        <v>1</v>
      </c>
      <c r="L156">
        <f t="shared" si="22"/>
        <v>121.17041666666667</v>
      </c>
      <c r="M156" t="b">
        <f t="shared" si="18"/>
        <v>0</v>
      </c>
      <c r="N156" s="3">
        <f t="shared" si="19"/>
        <v>5.4382773573032499E-2</v>
      </c>
      <c r="P156">
        <f t="shared" si="23"/>
        <v>90.764500000000027</v>
      </c>
      <c r="Q156" t="b">
        <f t="shared" si="20"/>
        <v>0</v>
      </c>
      <c r="R156" s="3">
        <f t="shared" si="21"/>
        <v>0.14714453338034114</v>
      </c>
    </row>
    <row r="157" spans="1:18" x14ac:dyDescent="0.55000000000000004">
      <c r="A157" t="s">
        <v>210</v>
      </c>
      <c r="B157">
        <v>124.85</v>
      </c>
      <c r="C157">
        <v>127.26</v>
      </c>
      <c r="D157">
        <v>120.03</v>
      </c>
      <c r="E157">
        <v>125.5</v>
      </c>
      <c r="F157">
        <v>98.88</v>
      </c>
      <c r="G157" s="1">
        <v>3848636100</v>
      </c>
      <c r="I157">
        <f t="shared" si="16"/>
        <v>128.27666666666667</v>
      </c>
      <c r="J157" t="b">
        <f t="shared" si="17"/>
        <v>1</v>
      </c>
      <c r="L157">
        <f t="shared" si="22"/>
        <v>120.52916666666668</v>
      </c>
      <c r="M157" t="b">
        <f t="shared" si="18"/>
        <v>0</v>
      </c>
      <c r="N157" s="3">
        <f t="shared" si="19"/>
        <v>3.5848860925778499E-2</v>
      </c>
      <c r="P157">
        <f t="shared" si="23"/>
        <v>90.739166666666691</v>
      </c>
      <c r="Q157" t="b">
        <f t="shared" si="20"/>
        <v>0</v>
      </c>
      <c r="R157" s="3">
        <f t="shared" si="21"/>
        <v>8.9716862435368444E-2</v>
      </c>
    </row>
    <row r="158" spans="1:18" x14ac:dyDescent="0.55000000000000004">
      <c r="A158" t="s">
        <v>211</v>
      </c>
      <c r="B158">
        <v>122.03</v>
      </c>
      <c r="C158">
        <v>128.02000000000001</v>
      </c>
      <c r="D158">
        <v>116.2</v>
      </c>
      <c r="E158">
        <v>124.99</v>
      </c>
      <c r="F158">
        <v>98.48</v>
      </c>
      <c r="G158" s="1">
        <v>5013586000</v>
      </c>
      <c r="I158">
        <f t="shared" si="16"/>
        <v>127.88916666666667</v>
      </c>
      <c r="J158" t="b">
        <f t="shared" si="17"/>
        <v>1</v>
      </c>
      <c r="L158">
        <f t="shared" si="22"/>
        <v>119.94875</v>
      </c>
      <c r="M158" t="b">
        <f t="shared" si="18"/>
        <v>0</v>
      </c>
      <c r="N158" s="3">
        <f t="shared" si="19"/>
        <v>1.7351160391417143E-2</v>
      </c>
      <c r="P158">
        <f t="shared" si="23"/>
        <v>90.766500000000022</v>
      </c>
      <c r="Q158" t="b">
        <f t="shared" si="20"/>
        <v>0</v>
      </c>
      <c r="R158" s="3">
        <f t="shared" si="21"/>
        <v>8.4981793943800635E-2</v>
      </c>
    </row>
    <row r="159" spans="1:18" x14ac:dyDescent="0.55000000000000004">
      <c r="A159" t="s">
        <v>212</v>
      </c>
      <c r="B159">
        <v>112.49</v>
      </c>
      <c r="C159">
        <v>129.41999999999999</v>
      </c>
      <c r="D159">
        <v>107.43</v>
      </c>
      <c r="E159">
        <v>125.5</v>
      </c>
      <c r="F159">
        <v>98.88</v>
      </c>
      <c r="G159" s="1">
        <v>5721102000</v>
      </c>
      <c r="I159">
        <f t="shared" si="16"/>
        <v>127.6425</v>
      </c>
      <c r="J159" t="b">
        <f t="shared" si="17"/>
        <v>1</v>
      </c>
      <c r="L159">
        <f t="shared" si="22"/>
        <v>119.20291666666668</v>
      </c>
      <c r="M159" t="b">
        <f t="shared" si="18"/>
        <v>1</v>
      </c>
      <c r="N159" s="3">
        <f t="shared" si="19"/>
        <v>-5.631503703418906E-2</v>
      </c>
      <c r="P159">
        <f t="shared" si="23"/>
        <v>90.787666666666681</v>
      </c>
      <c r="Q159" t="b">
        <f t="shared" si="20"/>
        <v>0</v>
      </c>
      <c r="R159" s="3">
        <f t="shared" si="21"/>
        <v>8.9134720942271678E-2</v>
      </c>
    </row>
    <row r="160" spans="1:18" x14ac:dyDescent="0.55000000000000004">
      <c r="A160" t="s">
        <v>214</v>
      </c>
      <c r="B160">
        <v>122.29</v>
      </c>
      <c r="C160">
        <v>123.4</v>
      </c>
      <c r="D160">
        <v>111.3</v>
      </c>
      <c r="E160">
        <v>113.15</v>
      </c>
      <c r="F160">
        <v>88.69</v>
      </c>
      <c r="G160" s="1">
        <v>6188283200</v>
      </c>
      <c r="I160">
        <f t="shared" si="16"/>
        <v>127.85083333333334</v>
      </c>
      <c r="J160" t="b">
        <f t="shared" si="17"/>
        <v>1</v>
      </c>
      <c r="L160">
        <f t="shared" si="22"/>
        <v>118.8075</v>
      </c>
      <c r="M160" t="b">
        <f t="shared" si="18"/>
        <v>0</v>
      </c>
      <c r="N160" s="3">
        <f t="shared" si="19"/>
        <v>2.9312122551185756E-2</v>
      </c>
      <c r="P160">
        <f t="shared" si="23"/>
        <v>90.76966666666668</v>
      </c>
      <c r="Q160" t="b">
        <f t="shared" si="20"/>
        <v>1</v>
      </c>
      <c r="R160" s="3">
        <f t="shared" si="21"/>
        <v>-2.2911471894061695E-2</v>
      </c>
    </row>
    <row r="161" spans="1:18" x14ac:dyDescent="0.55000000000000004">
      <c r="A161" t="s">
        <v>215</v>
      </c>
      <c r="B161">
        <v>130.84</v>
      </c>
      <c r="C161">
        <v>130.96</v>
      </c>
      <c r="D161">
        <v>110.27</v>
      </c>
      <c r="E161">
        <v>122.22</v>
      </c>
      <c r="F161">
        <v>95.8</v>
      </c>
      <c r="G161" s="1">
        <v>9050451800</v>
      </c>
      <c r="I161">
        <f t="shared" si="16"/>
        <v>126.55416666666667</v>
      </c>
      <c r="J161" t="b">
        <f t="shared" si="17"/>
        <v>0</v>
      </c>
      <c r="L161">
        <f t="shared" si="22"/>
        <v>117.96</v>
      </c>
      <c r="M161" t="b">
        <f t="shared" si="18"/>
        <v>0</v>
      </c>
      <c r="N161" s="3">
        <f t="shared" si="19"/>
        <v>0.10918955578162097</v>
      </c>
      <c r="P161">
        <f t="shared" si="23"/>
        <v>90.864833333333351</v>
      </c>
      <c r="Q161" t="b">
        <f t="shared" si="20"/>
        <v>0</v>
      </c>
      <c r="R161" s="3">
        <f t="shared" si="21"/>
        <v>5.4313274845970608E-2</v>
      </c>
    </row>
    <row r="162" spans="1:18" x14ac:dyDescent="0.55000000000000004">
      <c r="A162" t="s">
        <v>216</v>
      </c>
      <c r="B162">
        <v>132.09</v>
      </c>
      <c r="C162">
        <v>135.69999999999999</v>
      </c>
      <c r="D162">
        <v>127.97</v>
      </c>
      <c r="E162">
        <v>129.33000000000001</v>
      </c>
      <c r="F162">
        <v>101.37</v>
      </c>
      <c r="G162" s="1">
        <v>3840768000</v>
      </c>
      <c r="I162">
        <f t="shared" si="16"/>
        <v>124.98333333333335</v>
      </c>
      <c r="J162" t="b">
        <f t="shared" si="17"/>
        <v>0</v>
      </c>
      <c r="L162">
        <f t="shared" si="22"/>
        <v>116.66875</v>
      </c>
      <c r="M162" t="b">
        <f t="shared" si="18"/>
        <v>0</v>
      </c>
      <c r="N162" s="3">
        <f t="shared" si="19"/>
        <v>0.13217978250388387</v>
      </c>
      <c r="P162">
        <f t="shared" si="23"/>
        <v>90.806833333333344</v>
      </c>
      <c r="Q162" t="b">
        <f t="shared" si="20"/>
        <v>0</v>
      </c>
      <c r="R162" s="3">
        <f t="shared" si="21"/>
        <v>0.11632568033609797</v>
      </c>
    </row>
    <row r="163" spans="1:18" x14ac:dyDescent="0.55000000000000004">
      <c r="A163" t="s">
        <v>218</v>
      </c>
      <c r="B163">
        <v>134.51</v>
      </c>
      <c r="C163">
        <v>134.91999999999999</v>
      </c>
      <c r="D163">
        <v>126.19</v>
      </c>
      <c r="E163">
        <v>131.97</v>
      </c>
      <c r="F163">
        <v>102.93</v>
      </c>
      <c r="G163" s="1">
        <v>4710433400</v>
      </c>
      <c r="I163">
        <f t="shared" si="16"/>
        <v>122.57166666666667</v>
      </c>
      <c r="J163" t="b">
        <f t="shared" si="17"/>
        <v>0</v>
      </c>
      <c r="L163">
        <f t="shared" si="22"/>
        <v>115.0125</v>
      </c>
      <c r="M163" t="b">
        <f t="shared" si="18"/>
        <v>0</v>
      </c>
      <c r="N163" s="3">
        <f t="shared" si="19"/>
        <v>0.16952505162482329</v>
      </c>
      <c r="P163">
        <f t="shared" si="23"/>
        <v>90.623166666666677</v>
      </c>
      <c r="Q163" t="b">
        <f t="shared" si="20"/>
        <v>0</v>
      </c>
      <c r="R163" s="3">
        <f t="shared" si="21"/>
        <v>0.13580228749455156</v>
      </c>
    </row>
    <row r="164" spans="1:18" x14ac:dyDescent="0.55000000000000004">
      <c r="A164" t="s">
        <v>219</v>
      </c>
      <c r="B164">
        <v>137.07</v>
      </c>
      <c r="C164">
        <v>137.18</v>
      </c>
      <c r="D164">
        <v>131.38</v>
      </c>
      <c r="E164">
        <v>134.9</v>
      </c>
      <c r="F164">
        <v>105.22</v>
      </c>
      <c r="G164" s="1">
        <v>3337607300</v>
      </c>
      <c r="I164">
        <f t="shared" si="16"/>
        <v>120.39166666666667</v>
      </c>
      <c r="J164" t="b">
        <f t="shared" si="17"/>
        <v>0</v>
      </c>
      <c r="L164">
        <f t="shared" si="22"/>
        <v>113.31083333333333</v>
      </c>
      <c r="M164" t="b">
        <f t="shared" si="18"/>
        <v>0</v>
      </c>
      <c r="N164" s="3">
        <f t="shared" si="19"/>
        <v>0.20968133379420906</v>
      </c>
      <c r="P164">
        <f t="shared" si="23"/>
        <v>90.400166666666692</v>
      </c>
      <c r="Q164" t="b">
        <f t="shared" si="20"/>
        <v>0</v>
      </c>
      <c r="R164" s="3">
        <f t="shared" si="21"/>
        <v>0.16393590719781087</v>
      </c>
    </row>
    <row r="165" spans="1:18" x14ac:dyDescent="0.55000000000000004">
      <c r="A165" t="s">
        <v>220</v>
      </c>
      <c r="B165">
        <v>133.41</v>
      </c>
      <c r="C165">
        <v>136.57</v>
      </c>
      <c r="D165">
        <v>129.51</v>
      </c>
      <c r="E165">
        <v>136.43</v>
      </c>
      <c r="F165">
        <v>106.41</v>
      </c>
      <c r="G165" s="1">
        <v>2812718500</v>
      </c>
      <c r="I165">
        <f t="shared" si="16"/>
        <v>118.91750000000002</v>
      </c>
      <c r="J165" t="b">
        <f t="shared" si="17"/>
        <v>0</v>
      </c>
      <c r="L165">
        <f t="shared" si="22"/>
        <v>111.24291666666669</v>
      </c>
      <c r="M165" t="b">
        <f t="shared" si="18"/>
        <v>0</v>
      </c>
      <c r="N165" s="3">
        <f t="shared" si="19"/>
        <v>0.19926736908342454</v>
      </c>
      <c r="P165">
        <f t="shared" si="23"/>
        <v>90.141666666666694</v>
      </c>
      <c r="Q165" t="b">
        <f t="shared" si="20"/>
        <v>0</v>
      </c>
      <c r="R165" s="3">
        <f t="shared" si="21"/>
        <v>0.18047517796061716</v>
      </c>
    </row>
    <row r="166" spans="1:18" x14ac:dyDescent="0.55000000000000004">
      <c r="A166" t="s">
        <v>222</v>
      </c>
      <c r="B166">
        <v>133.57</v>
      </c>
      <c r="C166">
        <v>133.69</v>
      </c>
      <c r="D166">
        <v>125.28</v>
      </c>
      <c r="E166">
        <v>132.59</v>
      </c>
      <c r="F166">
        <v>102.97</v>
      </c>
      <c r="G166" s="1">
        <v>4787459400</v>
      </c>
      <c r="I166">
        <f t="shared" si="16"/>
        <v>117.61666666666666</v>
      </c>
      <c r="J166" t="b">
        <f t="shared" si="17"/>
        <v>0</v>
      </c>
      <c r="L166">
        <f t="shared" si="22"/>
        <v>108.95625000000001</v>
      </c>
      <c r="M166" t="b">
        <f t="shared" si="18"/>
        <v>0</v>
      </c>
      <c r="N166" s="3">
        <f t="shared" si="19"/>
        <v>0.22590489301898678</v>
      </c>
      <c r="P166">
        <f t="shared" si="23"/>
        <v>89.909833333333353</v>
      </c>
      <c r="Q166" t="b">
        <f t="shared" si="20"/>
        <v>0</v>
      </c>
      <c r="R166" s="3">
        <f t="shared" si="21"/>
        <v>0.14525849045061787</v>
      </c>
    </row>
    <row r="167" spans="1:18" x14ac:dyDescent="0.55000000000000004">
      <c r="A167" t="s">
        <v>223</v>
      </c>
      <c r="B167">
        <v>129.46</v>
      </c>
      <c r="C167">
        <v>134.69</v>
      </c>
      <c r="D167">
        <v>129.38</v>
      </c>
      <c r="E167">
        <v>133.15</v>
      </c>
      <c r="F167">
        <v>103.4</v>
      </c>
      <c r="G167" s="1">
        <v>2820073500</v>
      </c>
      <c r="I167">
        <f t="shared" si="16"/>
        <v>115.75249999999998</v>
      </c>
      <c r="J167" t="b">
        <f t="shared" si="17"/>
        <v>0</v>
      </c>
      <c r="L167">
        <f t="shared" si="22"/>
        <v>106.41250000000002</v>
      </c>
      <c r="M167" t="b">
        <f t="shared" si="18"/>
        <v>0</v>
      </c>
      <c r="N167" s="3">
        <f t="shared" si="19"/>
        <v>0.21658639727475607</v>
      </c>
      <c r="P167">
        <f t="shared" si="23"/>
        <v>89.710000000000022</v>
      </c>
      <c r="Q167" t="b">
        <f t="shared" si="20"/>
        <v>0</v>
      </c>
      <c r="R167" s="3">
        <f t="shared" si="21"/>
        <v>0.15260283134544622</v>
      </c>
    </row>
    <row r="168" spans="1:18" x14ac:dyDescent="0.55000000000000004">
      <c r="A168" t="s">
        <v>224</v>
      </c>
      <c r="B168">
        <v>126.71</v>
      </c>
      <c r="C168">
        <v>130.35</v>
      </c>
      <c r="D168">
        <v>125.7</v>
      </c>
      <c r="E168">
        <v>128.68</v>
      </c>
      <c r="F168">
        <v>99.93</v>
      </c>
      <c r="G168" s="1">
        <v>2860314700</v>
      </c>
      <c r="I168">
        <f t="shared" si="16"/>
        <v>113.97666666666669</v>
      </c>
      <c r="J168" t="b">
        <f t="shared" si="17"/>
        <v>0</v>
      </c>
      <c r="L168">
        <f t="shared" si="22"/>
        <v>104.41708333333337</v>
      </c>
      <c r="M168" t="b">
        <f t="shared" si="18"/>
        <v>0</v>
      </c>
      <c r="N168" s="3">
        <f t="shared" si="19"/>
        <v>0.2134987490073858</v>
      </c>
      <c r="P168">
        <f t="shared" si="23"/>
        <v>89.484333333333353</v>
      </c>
      <c r="Q168" t="b">
        <f t="shared" si="20"/>
        <v>0</v>
      </c>
      <c r="R168" s="3">
        <f t="shared" si="21"/>
        <v>0.11673179290229557</v>
      </c>
    </row>
    <row r="169" spans="1:18" x14ac:dyDescent="0.55000000000000004">
      <c r="A169" t="s">
        <v>226</v>
      </c>
      <c r="B169">
        <v>120.2</v>
      </c>
      <c r="C169">
        <v>126.2</v>
      </c>
      <c r="D169">
        <v>120.19</v>
      </c>
      <c r="E169">
        <v>125.75</v>
      </c>
      <c r="F169">
        <v>97.14</v>
      </c>
      <c r="G169" s="1">
        <v>2722749900</v>
      </c>
      <c r="I169">
        <f t="shared" si="16"/>
        <v>112.78166666666668</v>
      </c>
      <c r="J169" t="b">
        <f t="shared" si="17"/>
        <v>0</v>
      </c>
      <c r="L169">
        <f t="shared" si="22"/>
        <v>102.90583333333336</v>
      </c>
      <c r="M169" t="b">
        <f t="shared" si="18"/>
        <v>0</v>
      </c>
      <c r="N169" s="3">
        <f t="shared" si="19"/>
        <v>0.16805817616429231</v>
      </c>
      <c r="P169">
        <f t="shared" si="23"/>
        <v>89.308000000000007</v>
      </c>
      <c r="Q169" t="b">
        <f t="shared" si="20"/>
        <v>0</v>
      </c>
      <c r="R169" s="3">
        <f t="shared" si="21"/>
        <v>8.7696510950866585E-2</v>
      </c>
    </row>
    <row r="170" spans="1:18" x14ac:dyDescent="0.55000000000000004">
      <c r="A170" t="s">
        <v>227</v>
      </c>
      <c r="B170">
        <v>119.07</v>
      </c>
      <c r="C170">
        <v>122.95</v>
      </c>
      <c r="D170">
        <v>117.59</v>
      </c>
      <c r="E170">
        <v>118.49</v>
      </c>
      <c r="F170">
        <v>91.54</v>
      </c>
      <c r="G170" s="1">
        <v>3983708900</v>
      </c>
      <c r="I170">
        <f t="shared" si="16"/>
        <v>112.00833333333337</v>
      </c>
      <c r="J170" t="b">
        <f t="shared" si="17"/>
        <v>0</v>
      </c>
      <c r="L170">
        <f t="shared" si="22"/>
        <v>101.54375000000005</v>
      </c>
      <c r="M170" t="b">
        <f t="shared" si="18"/>
        <v>0</v>
      </c>
      <c r="N170" s="3">
        <f t="shared" si="19"/>
        <v>0.17259801809564784</v>
      </c>
      <c r="P170">
        <f t="shared" si="23"/>
        <v>89.135500000000022</v>
      </c>
      <c r="Q170" t="b">
        <f t="shared" si="20"/>
        <v>0</v>
      </c>
      <c r="R170" s="3">
        <f t="shared" si="21"/>
        <v>2.6975784059100852E-2</v>
      </c>
    </row>
    <row r="171" spans="1:18" x14ac:dyDescent="0.55000000000000004">
      <c r="A171" t="s">
        <v>228</v>
      </c>
      <c r="B171">
        <v>114.99</v>
      </c>
      <c r="C171">
        <v>119.76</v>
      </c>
      <c r="D171">
        <v>113.18</v>
      </c>
      <c r="E171">
        <v>118.49</v>
      </c>
      <c r="F171">
        <v>91.54</v>
      </c>
      <c r="G171" s="1">
        <v>3767490800</v>
      </c>
      <c r="I171">
        <f t="shared" si="16"/>
        <v>110.76333333333336</v>
      </c>
      <c r="J171" t="b">
        <f t="shared" si="17"/>
        <v>0</v>
      </c>
      <c r="L171">
        <f t="shared" si="22"/>
        <v>100.61500000000005</v>
      </c>
      <c r="M171" t="b">
        <f t="shared" si="18"/>
        <v>0</v>
      </c>
      <c r="N171" s="3">
        <f t="shared" si="19"/>
        <v>0.14287134125130385</v>
      </c>
      <c r="P171">
        <f t="shared" si="23"/>
        <v>89.066833333333335</v>
      </c>
      <c r="Q171" t="b">
        <f t="shared" si="20"/>
        <v>0</v>
      </c>
      <c r="R171" s="3">
        <f t="shared" si="21"/>
        <v>2.7767537860146269E-2</v>
      </c>
    </row>
    <row r="172" spans="1:18" x14ac:dyDescent="0.55000000000000004">
      <c r="A172" t="s">
        <v>230</v>
      </c>
      <c r="B172">
        <v>106.73</v>
      </c>
      <c r="C172">
        <v>115.79</v>
      </c>
      <c r="D172">
        <v>106.66</v>
      </c>
      <c r="E172">
        <v>114.13</v>
      </c>
      <c r="F172">
        <v>87.7</v>
      </c>
      <c r="G172" s="1">
        <v>4035642500</v>
      </c>
      <c r="I172">
        <f t="shared" si="16"/>
        <v>109.76416666666667</v>
      </c>
      <c r="J172" t="b">
        <f t="shared" si="17"/>
        <v>1</v>
      </c>
      <c r="L172">
        <f t="shared" si="22"/>
        <v>100.62666666666668</v>
      </c>
      <c r="M172" t="b">
        <f t="shared" si="18"/>
        <v>0</v>
      </c>
      <c r="N172" s="3">
        <f t="shared" si="19"/>
        <v>6.0653239697893109E-2</v>
      </c>
      <c r="P172">
        <f t="shared" si="23"/>
        <v>88.93683333333334</v>
      </c>
      <c r="Q172" t="b">
        <f t="shared" si="20"/>
        <v>1</v>
      </c>
      <c r="R172" s="3">
        <f t="shared" si="21"/>
        <v>-1.3906873979847158E-2</v>
      </c>
    </row>
    <row r="173" spans="1:18" x14ac:dyDescent="0.55000000000000004">
      <c r="A173" t="s">
        <v>231</v>
      </c>
      <c r="B173">
        <v>111.99</v>
      </c>
      <c r="C173">
        <v>113.18</v>
      </c>
      <c r="D173">
        <v>104.29</v>
      </c>
      <c r="E173">
        <v>105.31</v>
      </c>
      <c r="F173">
        <v>80.92</v>
      </c>
      <c r="G173" s="1">
        <v>4541971600</v>
      </c>
      <c r="I173">
        <f t="shared" si="16"/>
        <v>109.36583333333334</v>
      </c>
      <c r="J173" t="b">
        <f t="shared" si="17"/>
        <v>0</v>
      </c>
      <c r="L173">
        <f t="shared" si="22"/>
        <v>101.59750000000003</v>
      </c>
      <c r="M173" t="b">
        <f t="shared" si="18"/>
        <v>0</v>
      </c>
      <c r="N173" s="3">
        <f t="shared" si="19"/>
        <v>0.10229090282733302</v>
      </c>
      <c r="P173">
        <f t="shared" si="23"/>
        <v>88.898666666666657</v>
      </c>
      <c r="Q173" t="b">
        <f t="shared" si="20"/>
        <v>1</v>
      </c>
      <c r="R173" s="3">
        <f t="shared" si="21"/>
        <v>-8.9750127485976425E-2</v>
      </c>
    </row>
    <row r="174" spans="1:18" x14ac:dyDescent="0.55000000000000004">
      <c r="A174" t="s">
        <v>232</v>
      </c>
      <c r="B174">
        <v>103.15</v>
      </c>
      <c r="C174">
        <v>112.29</v>
      </c>
      <c r="D174">
        <v>101.13</v>
      </c>
      <c r="E174">
        <v>110.27</v>
      </c>
      <c r="F174">
        <v>84.73</v>
      </c>
      <c r="G174" s="1">
        <v>4725402000</v>
      </c>
      <c r="I174">
        <f t="shared" si="16"/>
        <v>108.35416666666664</v>
      </c>
      <c r="J174" t="b">
        <f t="shared" si="17"/>
        <v>1</v>
      </c>
      <c r="L174">
        <f t="shared" si="22"/>
        <v>102.22791666666666</v>
      </c>
      <c r="M174" t="b">
        <f t="shared" si="18"/>
        <v>0</v>
      </c>
      <c r="N174" s="3">
        <f t="shared" si="19"/>
        <v>9.0198779687545964E-3</v>
      </c>
      <c r="P174">
        <f t="shared" si="23"/>
        <v>88.968166666666647</v>
      </c>
      <c r="Q174" t="b">
        <f t="shared" si="20"/>
        <v>1</v>
      </c>
      <c r="R174" s="3">
        <f t="shared" si="21"/>
        <v>-4.7636888849756871E-2</v>
      </c>
    </row>
    <row r="175" spans="1:18" x14ac:dyDescent="0.55000000000000004">
      <c r="A175" t="s">
        <v>234</v>
      </c>
      <c r="B175">
        <v>108.35</v>
      </c>
      <c r="C175">
        <v>113.2</v>
      </c>
      <c r="D175">
        <v>102.88</v>
      </c>
      <c r="E175">
        <v>103.22</v>
      </c>
      <c r="F175">
        <v>78.94</v>
      </c>
      <c r="G175" s="1">
        <v>5706059600</v>
      </c>
      <c r="I175">
        <f t="shared" si="16"/>
        <v>107.45333333333332</v>
      </c>
      <c r="J175" t="b">
        <f t="shared" si="17"/>
        <v>0</v>
      </c>
      <c r="L175">
        <f t="shared" si="22"/>
        <v>103.20166666666667</v>
      </c>
      <c r="M175" t="b">
        <f t="shared" si="18"/>
        <v>0</v>
      </c>
      <c r="N175" s="3">
        <f t="shared" si="19"/>
        <v>4.9886145249592152E-2</v>
      </c>
      <c r="P175">
        <f t="shared" si="23"/>
        <v>88.987499999999997</v>
      </c>
      <c r="Q175" t="b">
        <f t="shared" si="20"/>
        <v>1</v>
      </c>
      <c r="R175" s="3">
        <f t="shared" si="21"/>
        <v>-0.11290911644893946</v>
      </c>
    </row>
    <row r="176" spans="1:18" x14ac:dyDescent="0.55000000000000004">
      <c r="A176" t="s">
        <v>235</v>
      </c>
      <c r="B176">
        <v>119.38</v>
      </c>
      <c r="C176">
        <v>120.68</v>
      </c>
      <c r="D176">
        <v>104.38</v>
      </c>
      <c r="E176">
        <v>109.37</v>
      </c>
      <c r="F176">
        <v>83.64</v>
      </c>
      <c r="G176" s="1">
        <v>7413878800</v>
      </c>
      <c r="I176">
        <f t="shared" si="16"/>
        <v>106.23</v>
      </c>
      <c r="J176" t="b">
        <f t="shared" si="17"/>
        <v>0</v>
      </c>
      <c r="L176">
        <f t="shared" si="22"/>
        <v>104.51333333333332</v>
      </c>
      <c r="M176" t="b">
        <f t="shared" si="18"/>
        <v>0</v>
      </c>
      <c r="N176" s="3">
        <f t="shared" si="19"/>
        <v>0.14224660330420369</v>
      </c>
      <c r="P176">
        <f t="shared" si="23"/>
        <v>89.045000000000016</v>
      </c>
      <c r="Q176" t="b">
        <f t="shared" si="20"/>
        <v>1</v>
      </c>
      <c r="R176" s="3">
        <f t="shared" si="21"/>
        <v>-6.0699646246280131E-2</v>
      </c>
    </row>
    <row r="177" spans="1:18" x14ac:dyDescent="0.55000000000000004">
      <c r="A177" t="s">
        <v>236</v>
      </c>
      <c r="B177">
        <v>117.8</v>
      </c>
      <c r="C177">
        <v>122.12</v>
      </c>
      <c r="D177">
        <v>117.1</v>
      </c>
      <c r="E177">
        <v>118.81</v>
      </c>
      <c r="F177">
        <v>90.86</v>
      </c>
      <c r="G177" s="1">
        <v>3887089700</v>
      </c>
      <c r="I177">
        <f t="shared" si="16"/>
        <v>103.56833333333334</v>
      </c>
      <c r="J177" t="b">
        <f t="shared" si="17"/>
        <v>0</v>
      </c>
      <c r="L177">
        <f t="shared" si="22"/>
        <v>105.30500000000001</v>
      </c>
      <c r="M177" t="b">
        <f t="shared" si="18"/>
        <v>0</v>
      </c>
      <c r="N177" s="3">
        <f t="shared" si="19"/>
        <v>0.11865533450453435</v>
      </c>
      <c r="P177">
        <f t="shared" si="23"/>
        <v>89.02766666666669</v>
      </c>
      <c r="Q177" t="b">
        <f t="shared" si="20"/>
        <v>0</v>
      </c>
      <c r="R177" s="3">
        <f t="shared" si="21"/>
        <v>2.0581616950535703E-2</v>
      </c>
    </row>
    <row r="178" spans="1:18" x14ac:dyDescent="0.55000000000000004">
      <c r="A178" t="s">
        <v>238</v>
      </c>
      <c r="B178">
        <v>111.2</v>
      </c>
      <c r="C178">
        <v>118.17</v>
      </c>
      <c r="D178">
        <v>111.17</v>
      </c>
      <c r="E178">
        <v>117</v>
      </c>
      <c r="F178">
        <v>89.11</v>
      </c>
      <c r="G178" s="1">
        <v>3899688500</v>
      </c>
      <c r="I178">
        <f t="shared" si="16"/>
        <v>100.29583333333335</v>
      </c>
      <c r="J178" t="b">
        <f t="shared" si="17"/>
        <v>0</v>
      </c>
      <c r="L178">
        <f t="shared" si="22"/>
        <v>105.96375</v>
      </c>
      <c r="M178" t="b">
        <f t="shared" si="18"/>
        <v>0</v>
      </c>
      <c r="N178" s="3">
        <f t="shared" si="19"/>
        <v>4.941548406884428E-2</v>
      </c>
      <c r="P178">
        <f t="shared" si="23"/>
        <v>88.847000000000023</v>
      </c>
      <c r="Q178" t="b">
        <f t="shared" si="20"/>
        <v>0</v>
      </c>
      <c r="R178" s="3">
        <f t="shared" si="21"/>
        <v>2.9601449683160572E-3</v>
      </c>
    </row>
    <row r="179" spans="1:18" x14ac:dyDescent="0.55000000000000004">
      <c r="A179" t="s">
        <v>239</v>
      </c>
      <c r="B179">
        <v>108.15</v>
      </c>
      <c r="C179">
        <v>111.58</v>
      </c>
      <c r="D179">
        <v>104.58</v>
      </c>
      <c r="E179">
        <v>110.74</v>
      </c>
      <c r="F179">
        <v>84.34</v>
      </c>
      <c r="G179" s="1">
        <v>4451912400</v>
      </c>
      <c r="I179">
        <f t="shared" si="16"/>
        <v>97.072499999999991</v>
      </c>
      <c r="J179" t="b">
        <f t="shared" si="17"/>
        <v>0</v>
      </c>
      <c r="L179">
        <f t="shared" si="22"/>
        <v>106.87791666666665</v>
      </c>
      <c r="M179" t="b">
        <f t="shared" si="18"/>
        <v>0</v>
      </c>
      <c r="N179" s="3">
        <f t="shared" si="19"/>
        <v>1.1902209296432669E-2</v>
      </c>
      <c r="P179">
        <f t="shared" si="23"/>
        <v>88.715666666666678</v>
      </c>
      <c r="Q179" t="b">
        <f t="shared" si="20"/>
        <v>1</v>
      </c>
      <c r="R179" s="3">
        <f t="shared" si="21"/>
        <v>-4.9322366962618484E-2</v>
      </c>
    </row>
    <row r="180" spans="1:18" x14ac:dyDescent="0.55000000000000004">
      <c r="A180" t="s">
        <v>240</v>
      </c>
      <c r="B180">
        <v>112.37</v>
      </c>
      <c r="C180">
        <v>115.14</v>
      </c>
      <c r="D180">
        <v>107.22</v>
      </c>
      <c r="E180">
        <v>107.39</v>
      </c>
      <c r="F180">
        <v>81.790000000000006</v>
      </c>
      <c r="G180" s="1">
        <v>3706842300</v>
      </c>
      <c r="I180">
        <f t="shared" si="16"/>
        <v>94.857500000000002</v>
      </c>
      <c r="J180" t="b">
        <f t="shared" si="17"/>
        <v>0</v>
      </c>
      <c r="L180">
        <f t="shared" si="22"/>
        <v>108.11916666666667</v>
      </c>
      <c r="M180" t="b">
        <f t="shared" si="18"/>
        <v>0</v>
      </c>
      <c r="N180" s="3">
        <f t="shared" si="19"/>
        <v>3.9316186615077492E-2</v>
      </c>
      <c r="P180">
        <f t="shared" si="23"/>
        <v>88.694500000000005</v>
      </c>
      <c r="Q180" t="b">
        <f t="shared" si="20"/>
        <v>1</v>
      </c>
      <c r="R180" s="3">
        <f t="shared" si="21"/>
        <v>-7.7845864174215976E-2</v>
      </c>
    </row>
    <row r="181" spans="1:18" x14ac:dyDescent="0.55000000000000004">
      <c r="A181" t="s">
        <v>242</v>
      </c>
      <c r="B181">
        <v>110.92</v>
      </c>
      <c r="C181">
        <v>113.03</v>
      </c>
      <c r="D181">
        <v>109.02</v>
      </c>
      <c r="E181">
        <v>111.44</v>
      </c>
      <c r="F181">
        <v>84.42</v>
      </c>
      <c r="G181" s="1">
        <v>2883885800</v>
      </c>
      <c r="I181">
        <f t="shared" si="16"/>
        <v>93.029999999999987</v>
      </c>
      <c r="J181" t="b">
        <f t="shared" si="17"/>
        <v>0</v>
      </c>
      <c r="L181">
        <f t="shared" si="22"/>
        <v>109.5425</v>
      </c>
      <c r="M181" t="b">
        <f t="shared" si="18"/>
        <v>0</v>
      </c>
      <c r="N181" s="3">
        <f t="shared" si="19"/>
        <v>1.2575027957185547E-2</v>
      </c>
      <c r="P181">
        <f t="shared" si="23"/>
        <v>88.687500000000014</v>
      </c>
      <c r="Q181" t="b">
        <f t="shared" si="20"/>
        <v>1</v>
      </c>
      <c r="R181" s="3">
        <f t="shared" si="21"/>
        <v>-4.8118393234672437E-2</v>
      </c>
    </row>
    <row r="182" spans="1:18" x14ac:dyDescent="0.55000000000000004">
      <c r="A182" t="s">
        <v>243</v>
      </c>
      <c r="B182">
        <v>104.13</v>
      </c>
      <c r="C182">
        <v>111.74</v>
      </c>
      <c r="D182">
        <v>103.08</v>
      </c>
      <c r="E182">
        <v>109.94</v>
      </c>
      <c r="F182">
        <v>83.29</v>
      </c>
      <c r="G182" s="1">
        <v>3430866200</v>
      </c>
      <c r="I182">
        <f t="shared" si="16"/>
        <v>91.079166666666652</v>
      </c>
      <c r="J182" t="b">
        <f t="shared" si="17"/>
        <v>0</v>
      </c>
      <c r="L182">
        <f t="shared" si="22"/>
        <v>111.09541666666667</v>
      </c>
      <c r="M182" t="b">
        <f t="shared" si="18"/>
        <v>1</v>
      </c>
      <c r="N182" s="3">
        <f t="shared" si="19"/>
        <v>-6.2697606036852732E-2</v>
      </c>
      <c r="P182">
        <f t="shared" si="23"/>
        <v>88.661166666666702</v>
      </c>
      <c r="Q182" t="b">
        <f t="shared" si="20"/>
        <v>1</v>
      </c>
      <c r="R182" s="3">
        <f t="shared" si="21"/>
        <v>-6.0580825502334096E-2</v>
      </c>
    </row>
    <row r="183" spans="1:18" x14ac:dyDescent="0.55000000000000004">
      <c r="A183" t="s">
        <v>244</v>
      </c>
      <c r="B183">
        <v>103</v>
      </c>
      <c r="C183">
        <v>110.31</v>
      </c>
      <c r="D183">
        <v>101.99</v>
      </c>
      <c r="E183">
        <v>103.56</v>
      </c>
      <c r="F183">
        <v>78.45</v>
      </c>
      <c r="G183" s="1">
        <v>4481700800</v>
      </c>
      <c r="I183">
        <f t="shared" si="16"/>
        <v>90.466666666666654</v>
      </c>
      <c r="J183" t="b">
        <f t="shared" si="17"/>
        <v>0</v>
      </c>
      <c r="L183">
        <f t="shared" si="22"/>
        <v>113.14375000000001</v>
      </c>
      <c r="M183" t="b">
        <f t="shared" si="18"/>
        <v>1</v>
      </c>
      <c r="N183" s="3">
        <f t="shared" si="19"/>
        <v>-8.9653648566536029E-2</v>
      </c>
      <c r="P183">
        <f t="shared" si="23"/>
        <v>88.615666666666712</v>
      </c>
      <c r="Q183" t="b">
        <f t="shared" si="20"/>
        <v>1</v>
      </c>
      <c r="R183" s="3">
        <f t="shared" si="21"/>
        <v>-0.1147163594097361</v>
      </c>
    </row>
    <row r="184" spans="1:18" x14ac:dyDescent="0.55000000000000004">
      <c r="A184" t="s">
        <v>246</v>
      </c>
      <c r="B184">
        <v>101.95</v>
      </c>
      <c r="C184">
        <v>108.06</v>
      </c>
      <c r="D184">
        <v>99.57</v>
      </c>
      <c r="E184">
        <v>105.59</v>
      </c>
      <c r="F184">
        <v>79.61</v>
      </c>
      <c r="G184" s="1">
        <v>3777956700</v>
      </c>
      <c r="I184">
        <f t="shared" si="16"/>
        <v>91.489166666666662</v>
      </c>
      <c r="J184" t="b">
        <f t="shared" si="17"/>
        <v>0</v>
      </c>
      <c r="L184">
        <f t="shared" si="22"/>
        <v>115.21041666666667</v>
      </c>
      <c r="M184" t="b">
        <f t="shared" si="18"/>
        <v>1</v>
      </c>
      <c r="N184" s="3">
        <f t="shared" si="19"/>
        <v>-0.11509737617764601</v>
      </c>
      <c r="P184">
        <f t="shared" si="23"/>
        <v>88.597500000000025</v>
      </c>
      <c r="Q184" t="b">
        <f t="shared" si="20"/>
        <v>1</v>
      </c>
      <c r="R184" s="3">
        <f t="shared" si="21"/>
        <v>-0.10144191427523376</v>
      </c>
    </row>
    <row r="185" spans="1:18" x14ac:dyDescent="0.55000000000000004">
      <c r="A185" t="s">
        <v>247</v>
      </c>
      <c r="B185">
        <v>99.85</v>
      </c>
      <c r="C185">
        <v>104.35</v>
      </c>
      <c r="D185">
        <v>98.11</v>
      </c>
      <c r="E185">
        <v>102.46</v>
      </c>
      <c r="F185">
        <v>77.25</v>
      </c>
      <c r="G185" s="1">
        <v>3957574800</v>
      </c>
      <c r="I185">
        <f t="shared" si="16"/>
        <v>93.829166666666666</v>
      </c>
      <c r="J185" t="b">
        <f t="shared" si="17"/>
        <v>0</v>
      </c>
      <c r="L185">
        <f t="shared" si="22"/>
        <v>117.10625</v>
      </c>
      <c r="M185" t="b">
        <f t="shared" si="18"/>
        <v>1</v>
      </c>
      <c r="N185" s="3">
        <f t="shared" si="19"/>
        <v>-0.14735549981320389</v>
      </c>
      <c r="P185">
        <f t="shared" si="23"/>
        <v>88.538333333333355</v>
      </c>
      <c r="Q185" t="b">
        <f t="shared" si="20"/>
        <v>1</v>
      </c>
      <c r="R185" s="3">
        <f t="shared" si="21"/>
        <v>-0.12749656457654898</v>
      </c>
    </row>
    <row r="186" spans="1:18" x14ac:dyDescent="0.55000000000000004">
      <c r="A186" t="s">
        <v>248</v>
      </c>
      <c r="B186">
        <v>92.34</v>
      </c>
      <c r="C186">
        <v>99.83</v>
      </c>
      <c r="D186">
        <v>87</v>
      </c>
      <c r="E186">
        <v>98.81</v>
      </c>
      <c r="F186">
        <v>74.5</v>
      </c>
      <c r="G186" s="1">
        <v>4295844600</v>
      </c>
      <c r="I186">
        <f t="shared" si="16"/>
        <v>96.101666666666645</v>
      </c>
      <c r="J186" t="b">
        <f t="shared" si="17"/>
        <v>1</v>
      </c>
      <c r="L186">
        <f t="shared" si="22"/>
        <v>118.99499999999999</v>
      </c>
      <c r="M186" t="b">
        <f t="shared" si="18"/>
        <v>1</v>
      </c>
      <c r="N186" s="3">
        <f t="shared" si="19"/>
        <v>-0.22400100844573292</v>
      </c>
      <c r="P186">
        <f t="shared" si="23"/>
        <v>88.511000000000024</v>
      </c>
      <c r="Q186" t="b">
        <f t="shared" si="20"/>
        <v>1</v>
      </c>
      <c r="R186" s="3">
        <f t="shared" si="21"/>
        <v>-0.15829670888364181</v>
      </c>
    </row>
    <row r="187" spans="1:18" x14ac:dyDescent="0.55000000000000004">
      <c r="A187" t="s">
        <v>250</v>
      </c>
      <c r="B187">
        <v>93.67</v>
      </c>
      <c r="C187">
        <v>96.11</v>
      </c>
      <c r="D187">
        <v>88.85</v>
      </c>
      <c r="E187">
        <v>91.95</v>
      </c>
      <c r="F187">
        <v>68.94</v>
      </c>
      <c r="G187" s="1">
        <v>5054855000</v>
      </c>
      <c r="I187">
        <f t="shared" si="16"/>
        <v>98.949999999999989</v>
      </c>
      <c r="J187" t="b">
        <f t="shared" si="17"/>
        <v>1</v>
      </c>
      <c r="L187">
        <f t="shared" si="22"/>
        <v>121.43374999999996</v>
      </c>
      <c r="M187" t="b">
        <f t="shared" si="18"/>
        <v>1</v>
      </c>
      <c r="N187" s="3">
        <f t="shared" si="19"/>
        <v>-0.2286328965382356</v>
      </c>
      <c r="P187">
        <f t="shared" si="23"/>
        <v>88.526500000000027</v>
      </c>
      <c r="Q187" t="b">
        <f t="shared" si="20"/>
        <v>1</v>
      </c>
      <c r="R187" s="3">
        <f t="shared" si="21"/>
        <v>-0.22125013414062483</v>
      </c>
    </row>
    <row r="188" spans="1:18" x14ac:dyDescent="0.55000000000000004">
      <c r="A188" t="s">
        <v>251</v>
      </c>
      <c r="B188">
        <v>87.44</v>
      </c>
      <c r="C188">
        <v>93.7</v>
      </c>
      <c r="D188">
        <v>86.72</v>
      </c>
      <c r="E188">
        <v>92.53</v>
      </c>
      <c r="F188">
        <v>69.37</v>
      </c>
      <c r="G188" s="1">
        <v>5195735600</v>
      </c>
      <c r="I188">
        <f t="shared" si="16"/>
        <v>102.79666666666667</v>
      </c>
      <c r="J188" t="b">
        <f t="shared" si="17"/>
        <v>1</v>
      </c>
      <c r="L188">
        <f t="shared" si="22"/>
        <v>123.94249999999998</v>
      </c>
      <c r="M188" t="b">
        <f t="shared" si="18"/>
        <v>1</v>
      </c>
      <c r="N188" s="3">
        <f t="shared" si="19"/>
        <v>-0.29451156786413046</v>
      </c>
      <c r="P188">
        <f t="shared" si="23"/>
        <v>88.671833333333367</v>
      </c>
      <c r="Q188" t="b">
        <f t="shared" si="20"/>
        <v>1</v>
      </c>
      <c r="R188" s="3">
        <f t="shared" si="21"/>
        <v>-0.21767716542833054</v>
      </c>
    </row>
    <row r="189" spans="1:18" x14ac:dyDescent="0.55000000000000004">
      <c r="A189" t="s">
        <v>252</v>
      </c>
      <c r="B189">
        <v>78.53</v>
      </c>
      <c r="C189">
        <v>89.02</v>
      </c>
      <c r="D189">
        <v>78.33</v>
      </c>
      <c r="E189">
        <v>87.42</v>
      </c>
      <c r="F189">
        <v>65.540000000000006</v>
      </c>
      <c r="G189" s="1">
        <v>6023006600</v>
      </c>
      <c r="I189">
        <f t="shared" si="16"/>
        <v>107.04166666666667</v>
      </c>
      <c r="J189" t="b">
        <f t="shared" si="17"/>
        <v>1</v>
      </c>
      <c r="L189">
        <f t="shared" si="22"/>
        <v>126.48333333333333</v>
      </c>
      <c r="M189" t="b">
        <f t="shared" si="18"/>
        <v>1</v>
      </c>
      <c r="N189" s="3">
        <f t="shared" si="19"/>
        <v>-0.37912768480695741</v>
      </c>
      <c r="P189">
        <f t="shared" si="23"/>
        <v>88.791166666666683</v>
      </c>
      <c r="Q189" t="b">
        <f t="shared" si="20"/>
        <v>1</v>
      </c>
      <c r="R189" s="3">
        <f t="shared" si="21"/>
        <v>-0.26186351119762297</v>
      </c>
    </row>
    <row r="190" spans="1:18" x14ac:dyDescent="0.55000000000000004">
      <c r="A190" t="s">
        <v>254</v>
      </c>
      <c r="B190">
        <v>72.52</v>
      </c>
      <c r="C190">
        <v>83.3</v>
      </c>
      <c r="D190">
        <v>67.099999999999994</v>
      </c>
      <c r="E190">
        <v>79.52</v>
      </c>
      <c r="F190">
        <v>59.19</v>
      </c>
      <c r="G190" s="1">
        <v>8813959700</v>
      </c>
      <c r="I190">
        <f t="shared" si="16"/>
        <v>111.63166666666666</v>
      </c>
      <c r="J190" t="b">
        <f t="shared" si="17"/>
        <v>1</v>
      </c>
      <c r="L190">
        <f t="shared" si="22"/>
        <v>129.13458333333332</v>
      </c>
      <c r="M190" t="b">
        <f t="shared" si="18"/>
        <v>1</v>
      </c>
      <c r="N190" s="3">
        <f t="shared" si="19"/>
        <v>-0.43841534832845575</v>
      </c>
      <c r="P190">
        <f t="shared" si="23"/>
        <v>88.952833333333345</v>
      </c>
      <c r="Q190" t="b">
        <f t="shared" si="20"/>
        <v>1</v>
      </c>
      <c r="R190" s="3">
        <f t="shared" si="21"/>
        <v>-0.33459117847098757</v>
      </c>
    </row>
    <row r="191" spans="1:18" x14ac:dyDescent="0.55000000000000004">
      <c r="A191" t="s">
        <v>255</v>
      </c>
      <c r="B191">
        <v>81.569999999999993</v>
      </c>
      <c r="C191">
        <v>87.74</v>
      </c>
      <c r="D191">
        <v>73.81</v>
      </c>
      <c r="E191">
        <v>73.930000000000007</v>
      </c>
      <c r="F191">
        <v>55.03</v>
      </c>
      <c r="G191" s="1">
        <v>7275092500</v>
      </c>
      <c r="I191">
        <f t="shared" si="16"/>
        <v>116.68333333333332</v>
      </c>
      <c r="J191" t="b">
        <f t="shared" si="17"/>
        <v>1</v>
      </c>
      <c r="L191">
        <f t="shared" si="22"/>
        <v>131.91874999999999</v>
      </c>
      <c r="M191" t="b">
        <f t="shared" si="18"/>
        <v>1</v>
      </c>
      <c r="N191" s="3">
        <f t="shared" si="19"/>
        <v>-0.381664850523523</v>
      </c>
      <c r="P191">
        <f t="shared" si="23"/>
        <v>89.24</v>
      </c>
      <c r="Q191" t="b">
        <f t="shared" si="20"/>
        <v>1</v>
      </c>
      <c r="R191" s="3">
        <f t="shared" si="21"/>
        <v>-0.38334827431644997</v>
      </c>
    </row>
    <row r="192" spans="1:18" x14ac:dyDescent="0.55000000000000004">
      <c r="A192" t="s">
        <v>256</v>
      </c>
      <c r="B192">
        <v>90.44</v>
      </c>
      <c r="C192">
        <v>94.45</v>
      </c>
      <c r="D192">
        <v>80.05</v>
      </c>
      <c r="E192">
        <v>82.83</v>
      </c>
      <c r="F192">
        <v>61.66</v>
      </c>
      <c r="G192" s="1">
        <v>6872039400</v>
      </c>
      <c r="I192">
        <f t="shared" si="16"/>
        <v>121.38083333333334</v>
      </c>
      <c r="J192" t="b">
        <f t="shared" si="17"/>
        <v>1</v>
      </c>
      <c r="L192">
        <f t="shared" si="22"/>
        <v>134.52625</v>
      </c>
      <c r="M192" t="b">
        <f t="shared" si="18"/>
        <v>1</v>
      </c>
      <c r="N192" s="3">
        <f t="shared" si="19"/>
        <v>-0.32771485119075278</v>
      </c>
      <c r="P192">
        <f t="shared" si="23"/>
        <v>89.618166666666667</v>
      </c>
      <c r="Q192" t="b">
        <f t="shared" si="20"/>
        <v>1</v>
      </c>
      <c r="R192" s="3">
        <f t="shared" si="21"/>
        <v>-0.31196985730199794</v>
      </c>
    </row>
    <row r="193" spans="1:18" x14ac:dyDescent="0.55000000000000004">
      <c r="A193" t="s">
        <v>258</v>
      </c>
      <c r="B193">
        <v>87.51</v>
      </c>
      <c r="C193">
        <v>92.43</v>
      </c>
      <c r="D193">
        <v>81.86</v>
      </c>
      <c r="E193">
        <v>90.24</v>
      </c>
      <c r="F193">
        <v>66.63</v>
      </c>
      <c r="G193" s="1">
        <v>6919927700</v>
      </c>
      <c r="I193">
        <f t="shared" si="16"/>
        <v>126.05500000000001</v>
      </c>
      <c r="J193" t="b">
        <f t="shared" si="17"/>
        <v>1</v>
      </c>
      <c r="L193">
        <f t="shared" si="22"/>
        <v>136.685</v>
      </c>
      <c r="M193" t="b">
        <f t="shared" si="18"/>
        <v>1</v>
      </c>
      <c r="N193" s="3">
        <f t="shared" si="19"/>
        <v>-0.35976881150089618</v>
      </c>
      <c r="P193">
        <f t="shared" si="23"/>
        <v>89.868499999999997</v>
      </c>
      <c r="Q193" t="b">
        <f t="shared" si="20"/>
        <v>1</v>
      </c>
      <c r="R193" s="3">
        <f t="shared" si="21"/>
        <v>-0.25858337459732833</v>
      </c>
    </row>
    <row r="194" spans="1:18" x14ac:dyDescent="0.55000000000000004">
      <c r="A194" t="s">
        <v>259</v>
      </c>
      <c r="B194">
        <v>96.78</v>
      </c>
      <c r="C194">
        <v>100.86</v>
      </c>
      <c r="D194">
        <v>74.34</v>
      </c>
      <c r="E194">
        <v>90.09</v>
      </c>
      <c r="F194">
        <v>66.52</v>
      </c>
      <c r="G194" s="1">
        <v>8762237000</v>
      </c>
      <c r="I194">
        <f t="shared" ref="I194:I257" si="24">AVERAGE(B194:B205)</f>
        <v>131.11166666666668</v>
      </c>
      <c r="J194" t="b">
        <f t="shared" ref="J194:J257" si="25">B194&lt;I194</f>
        <v>1</v>
      </c>
      <c r="L194">
        <f t="shared" si="22"/>
        <v>138.89416666666668</v>
      </c>
      <c r="M194" t="b">
        <f t="shared" ref="M194:M257" si="26">B194&lt;L194</f>
        <v>1</v>
      </c>
      <c r="N194" s="3">
        <f t="shared" ref="N194:N257" si="27">(B194-L194)/L194</f>
        <v>-0.30321047800183598</v>
      </c>
      <c r="P194">
        <f t="shared" si="23"/>
        <v>90.005333333333326</v>
      </c>
      <c r="Q194" t="b">
        <f t="shared" ref="Q194:Q257" si="28">F194&lt;P194</f>
        <v>1</v>
      </c>
      <c r="R194" s="3">
        <f t="shared" ref="R194:R257" si="29">(F194-P194)/P194</f>
        <v>-0.26093268547049064</v>
      </c>
    </row>
    <row r="195" spans="1:18" x14ac:dyDescent="0.55000000000000004">
      <c r="A195" t="s">
        <v>260</v>
      </c>
      <c r="B195">
        <v>115.27</v>
      </c>
      <c r="C195">
        <v>116.69</v>
      </c>
      <c r="D195">
        <v>83.58</v>
      </c>
      <c r="E195">
        <v>96.83</v>
      </c>
      <c r="F195">
        <v>71.5</v>
      </c>
      <c r="G195" s="1">
        <v>11882352200</v>
      </c>
      <c r="I195">
        <f t="shared" si="24"/>
        <v>135.82083333333335</v>
      </c>
      <c r="J195" t="b">
        <f t="shared" si="25"/>
        <v>1</v>
      </c>
      <c r="L195">
        <f t="shared" ref="L195:L258" si="30">AVERAGE(B195:B218)</f>
        <v>140.62083333333334</v>
      </c>
      <c r="M195" t="b">
        <f t="shared" si="26"/>
        <v>1</v>
      </c>
      <c r="N195" s="3">
        <f t="shared" si="27"/>
        <v>-0.18027793416101223</v>
      </c>
      <c r="P195">
        <f t="shared" ref="P195:P258" si="31">AVERAGE(F195:F254)</f>
        <v>90.089833333333345</v>
      </c>
      <c r="Q195" t="b">
        <f t="shared" si="28"/>
        <v>1</v>
      </c>
      <c r="R195" s="3">
        <f t="shared" si="29"/>
        <v>-0.20634773809105367</v>
      </c>
    </row>
    <row r="196" spans="1:18" x14ac:dyDescent="0.55000000000000004">
      <c r="A196" t="s">
        <v>262</v>
      </c>
      <c r="B196">
        <v>130.03</v>
      </c>
      <c r="C196">
        <v>130.71</v>
      </c>
      <c r="D196">
        <v>110.53</v>
      </c>
      <c r="E196">
        <v>115.99</v>
      </c>
      <c r="F196">
        <v>85.15</v>
      </c>
      <c r="G196" s="1">
        <v>8105188900</v>
      </c>
      <c r="I196">
        <f t="shared" si="24"/>
        <v>138.93166666666664</v>
      </c>
      <c r="J196" t="b">
        <f t="shared" si="25"/>
        <v>1</v>
      </c>
      <c r="L196">
        <f t="shared" si="30"/>
        <v>141.38208333333333</v>
      </c>
      <c r="M196" t="b">
        <f t="shared" si="26"/>
        <v>1</v>
      </c>
      <c r="N196" s="3">
        <f t="shared" si="27"/>
        <v>-8.0293648711971352E-2</v>
      </c>
      <c r="P196">
        <f t="shared" si="31"/>
        <v>90.078500000000005</v>
      </c>
      <c r="Q196" t="b">
        <f t="shared" si="28"/>
        <v>1</v>
      </c>
      <c r="R196" s="3">
        <f t="shared" si="29"/>
        <v>-5.4713388877479077E-2</v>
      </c>
    </row>
    <row r="197" spans="1:18" x14ac:dyDescent="0.55000000000000004">
      <c r="A197" t="s">
        <v>263</v>
      </c>
      <c r="B197">
        <v>127.12</v>
      </c>
      <c r="C197">
        <v>131.51</v>
      </c>
      <c r="D197">
        <v>124.76</v>
      </c>
      <c r="E197">
        <v>128.79</v>
      </c>
      <c r="F197">
        <v>94.55</v>
      </c>
      <c r="G197" s="1">
        <v>4344355500</v>
      </c>
      <c r="I197">
        <f t="shared" si="24"/>
        <v>140.38333333333333</v>
      </c>
      <c r="J197" t="b">
        <f t="shared" si="25"/>
        <v>1</v>
      </c>
      <c r="L197">
        <f t="shared" si="30"/>
        <v>141.42833333333334</v>
      </c>
      <c r="M197" t="b">
        <f t="shared" si="26"/>
        <v>1</v>
      </c>
      <c r="N197" s="3">
        <f t="shared" si="27"/>
        <v>-0.10117020399024243</v>
      </c>
      <c r="P197">
        <f t="shared" si="31"/>
        <v>89.775333333333336</v>
      </c>
      <c r="Q197" t="b">
        <f t="shared" si="28"/>
        <v>0</v>
      </c>
      <c r="R197" s="3">
        <f t="shared" si="29"/>
        <v>5.3184616412823058E-2</v>
      </c>
    </row>
    <row r="198" spans="1:18" x14ac:dyDescent="0.55000000000000004">
      <c r="A198" t="s">
        <v>264</v>
      </c>
      <c r="B198">
        <v>126.52</v>
      </c>
      <c r="C198">
        <v>129.16</v>
      </c>
      <c r="D198">
        <v>120.02</v>
      </c>
      <c r="E198">
        <v>126.83</v>
      </c>
      <c r="F198">
        <v>93.11</v>
      </c>
      <c r="G198" s="1">
        <v>7156206800</v>
      </c>
      <c r="I198">
        <f t="shared" si="24"/>
        <v>141.88833333333335</v>
      </c>
      <c r="J198" t="b">
        <f t="shared" si="25"/>
        <v>1</v>
      </c>
      <c r="L198">
        <f t="shared" si="30"/>
        <v>141.43750000000003</v>
      </c>
      <c r="M198" t="b">
        <f t="shared" si="26"/>
        <v>1</v>
      </c>
      <c r="N198" s="3">
        <f t="shared" si="27"/>
        <v>-0.1054706142288999</v>
      </c>
      <c r="P198">
        <f t="shared" si="31"/>
        <v>89.332166666666666</v>
      </c>
      <c r="Q198" t="b">
        <f t="shared" si="28"/>
        <v>0</v>
      </c>
      <c r="R198" s="3">
        <f t="shared" si="29"/>
        <v>4.2289731395745843E-2</v>
      </c>
    </row>
    <row r="199" spans="1:18" x14ac:dyDescent="0.55000000000000004">
      <c r="A199" t="s">
        <v>266</v>
      </c>
      <c r="B199">
        <v>139.83000000000001</v>
      </c>
      <c r="C199">
        <v>140.88999999999999</v>
      </c>
      <c r="D199">
        <v>127.04</v>
      </c>
      <c r="E199">
        <v>127.98</v>
      </c>
      <c r="F199">
        <v>93.49</v>
      </c>
      <c r="G199" s="1">
        <v>5408930000</v>
      </c>
      <c r="I199">
        <f t="shared" si="24"/>
        <v>143.91750000000002</v>
      </c>
      <c r="J199" t="b">
        <f t="shared" si="25"/>
        <v>1</v>
      </c>
      <c r="L199">
        <f t="shared" si="30"/>
        <v>141.47541666666669</v>
      </c>
      <c r="M199" t="b">
        <f t="shared" si="26"/>
        <v>1</v>
      </c>
      <c r="N199" s="3">
        <f t="shared" si="27"/>
        <v>-1.1630406931710819E-2</v>
      </c>
      <c r="P199">
        <f t="shared" si="31"/>
        <v>88.890166666666673</v>
      </c>
      <c r="Q199" t="b">
        <f t="shared" si="28"/>
        <v>0</v>
      </c>
      <c r="R199" s="3">
        <f t="shared" si="29"/>
        <v>5.1747381131396104E-2</v>
      </c>
    </row>
    <row r="200" spans="1:18" x14ac:dyDescent="0.55000000000000004">
      <c r="A200" t="s">
        <v>267</v>
      </c>
      <c r="B200">
        <v>138.38</v>
      </c>
      <c r="C200">
        <v>144.30000000000001</v>
      </c>
      <c r="D200">
        <v>137.52000000000001</v>
      </c>
      <c r="E200">
        <v>140.35</v>
      </c>
      <c r="F200">
        <v>102.53</v>
      </c>
      <c r="G200" s="1">
        <v>3646997000</v>
      </c>
      <c r="I200">
        <f t="shared" si="24"/>
        <v>145.08833333333334</v>
      </c>
      <c r="J200" t="b">
        <f t="shared" si="25"/>
        <v>1</v>
      </c>
      <c r="L200">
        <f t="shared" si="30"/>
        <v>140.95666666666668</v>
      </c>
      <c r="M200" t="b">
        <f t="shared" si="26"/>
        <v>1</v>
      </c>
      <c r="N200" s="3">
        <f t="shared" si="27"/>
        <v>-1.8279849599167702E-2</v>
      </c>
      <c r="P200">
        <f t="shared" si="31"/>
        <v>88.418166666666664</v>
      </c>
      <c r="Q200" t="b">
        <f t="shared" si="28"/>
        <v>0</v>
      </c>
      <c r="R200" s="3">
        <f t="shared" si="29"/>
        <v>0.15960332435453503</v>
      </c>
    </row>
    <row r="201" spans="1:18" x14ac:dyDescent="0.55000000000000004">
      <c r="A201" t="s">
        <v>268</v>
      </c>
      <c r="B201">
        <v>133.61000000000001</v>
      </c>
      <c r="C201">
        <v>140.59</v>
      </c>
      <c r="D201">
        <v>132.33000000000001</v>
      </c>
      <c r="E201">
        <v>138.26</v>
      </c>
      <c r="F201">
        <v>101</v>
      </c>
      <c r="G201" s="1">
        <v>4014652600</v>
      </c>
      <c r="I201">
        <f t="shared" si="24"/>
        <v>145.92500000000004</v>
      </c>
      <c r="J201" t="b">
        <f t="shared" si="25"/>
        <v>1</v>
      </c>
      <c r="L201">
        <f t="shared" si="30"/>
        <v>140.66875000000002</v>
      </c>
      <c r="M201" t="b">
        <f t="shared" si="26"/>
        <v>1</v>
      </c>
      <c r="N201" s="3">
        <f t="shared" si="27"/>
        <v>-5.0179944017416822E-2</v>
      </c>
      <c r="P201">
        <f t="shared" si="31"/>
        <v>87.788000000000011</v>
      </c>
      <c r="Q201" t="b">
        <f t="shared" si="28"/>
        <v>0</v>
      </c>
      <c r="R201" s="3">
        <f t="shared" si="29"/>
        <v>0.15049892923862018</v>
      </c>
    </row>
    <row r="202" spans="1:18" x14ac:dyDescent="0.55000000000000004">
      <c r="A202" t="s">
        <v>270</v>
      </c>
      <c r="B202">
        <v>133.13999999999999</v>
      </c>
      <c r="C202">
        <v>135.81</v>
      </c>
      <c r="D202">
        <v>126.07</v>
      </c>
      <c r="E202">
        <v>131.97</v>
      </c>
      <c r="F202">
        <v>95.93</v>
      </c>
      <c r="G202" s="1">
        <v>5462121800</v>
      </c>
      <c r="I202">
        <f t="shared" si="24"/>
        <v>146.63750000000002</v>
      </c>
      <c r="J202" t="b">
        <f t="shared" si="25"/>
        <v>1</v>
      </c>
      <c r="L202">
        <f t="shared" si="30"/>
        <v>140.52125000000001</v>
      </c>
      <c r="M202" t="b">
        <f t="shared" si="26"/>
        <v>1</v>
      </c>
      <c r="N202" s="3">
        <f t="shared" si="27"/>
        <v>-5.2527642616330431E-2</v>
      </c>
      <c r="P202">
        <f t="shared" si="31"/>
        <v>87.127166666666682</v>
      </c>
      <c r="Q202" t="b">
        <f t="shared" si="28"/>
        <v>0</v>
      </c>
      <c r="R202" s="3">
        <f t="shared" si="29"/>
        <v>0.10103431191572461</v>
      </c>
    </row>
    <row r="203" spans="1:18" x14ac:dyDescent="0.55000000000000004">
      <c r="A203" t="s">
        <v>271</v>
      </c>
      <c r="B203">
        <v>137.94</v>
      </c>
      <c r="C203">
        <v>139.61000000000001</v>
      </c>
      <c r="D203">
        <v>131.72999999999999</v>
      </c>
      <c r="E203">
        <v>133.82</v>
      </c>
      <c r="F203">
        <v>97.27</v>
      </c>
      <c r="G203" s="1">
        <v>4151028600</v>
      </c>
      <c r="I203">
        <f t="shared" si="24"/>
        <v>147.1541666666667</v>
      </c>
      <c r="J203" t="b">
        <f t="shared" si="25"/>
        <v>1</v>
      </c>
      <c r="L203">
        <f t="shared" si="30"/>
        <v>140.33208333333334</v>
      </c>
      <c r="M203" t="b">
        <f t="shared" si="26"/>
        <v>1</v>
      </c>
      <c r="N203" s="3">
        <f t="shared" si="27"/>
        <v>-1.7045876299373302E-2</v>
      </c>
      <c r="P203">
        <f t="shared" si="31"/>
        <v>86.467333333333343</v>
      </c>
      <c r="Q203" t="b">
        <f t="shared" si="28"/>
        <v>0</v>
      </c>
      <c r="R203" s="3">
        <f t="shared" si="29"/>
        <v>0.12493350089821957</v>
      </c>
    </row>
    <row r="204" spans="1:18" x14ac:dyDescent="0.55000000000000004">
      <c r="A204" t="s">
        <v>272</v>
      </c>
      <c r="B204">
        <v>146.53</v>
      </c>
      <c r="C204">
        <v>146.99</v>
      </c>
      <c r="D204">
        <v>126</v>
      </c>
      <c r="E204">
        <v>137.37</v>
      </c>
      <c r="F204">
        <v>99.85</v>
      </c>
      <c r="G204" s="1">
        <v>6106834300</v>
      </c>
      <c r="I204">
        <f t="shared" si="24"/>
        <v>147.67166666666671</v>
      </c>
      <c r="J204" t="b">
        <f t="shared" si="25"/>
        <v>1</v>
      </c>
      <c r="L204">
        <f t="shared" si="30"/>
        <v>139.91041666666669</v>
      </c>
      <c r="M204" t="b">
        <f t="shared" si="26"/>
        <v>0</v>
      </c>
      <c r="N204" s="3">
        <f t="shared" si="27"/>
        <v>4.7313012790922586E-2</v>
      </c>
      <c r="P204">
        <f t="shared" si="31"/>
        <v>85.787000000000006</v>
      </c>
      <c r="Q204" t="b">
        <f t="shared" si="28"/>
        <v>0</v>
      </c>
      <c r="R204" s="3">
        <f t="shared" si="29"/>
        <v>0.16392926667210633</v>
      </c>
    </row>
    <row r="205" spans="1:18" x14ac:dyDescent="0.55000000000000004">
      <c r="A205" t="s">
        <v>274</v>
      </c>
      <c r="B205">
        <v>148.19</v>
      </c>
      <c r="C205">
        <v>152.88999999999999</v>
      </c>
      <c r="D205">
        <v>143.96</v>
      </c>
      <c r="E205">
        <v>146.21</v>
      </c>
      <c r="F205">
        <v>105.72</v>
      </c>
      <c r="G205" s="1">
        <v>3293787500</v>
      </c>
      <c r="I205">
        <f t="shared" si="24"/>
        <v>147.31500000000003</v>
      </c>
      <c r="J205" t="b">
        <f t="shared" si="25"/>
        <v>0</v>
      </c>
      <c r="L205">
        <f t="shared" si="30"/>
        <v>139.02125000000001</v>
      </c>
      <c r="M205" t="b">
        <f t="shared" si="26"/>
        <v>0</v>
      </c>
      <c r="N205" s="3">
        <f t="shared" si="27"/>
        <v>6.5952147603333941E-2</v>
      </c>
      <c r="P205">
        <f t="shared" si="31"/>
        <v>85.076499999999996</v>
      </c>
      <c r="Q205" t="b">
        <f t="shared" si="28"/>
        <v>0</v>
      </c>
      <c r="R205" s="3">
        <f t="shared" si="29"/>
        <v>0.24264632419058146</v>
      </c>
    </row>
    <row r="206" spans="1:18" x14ac:dyDescent="0.55000000000000004">
      <c r="A206" t="s">
        <v>275</v>
      </c>
      <c r="B206">
        <v>153.29</v>
      </c>
      <c r="C206">
        <v>153.41</v>
      </c>
      <c r="D206">
        <v>140.66</v>
      </c>
      <c r="E206">
        <v>148.66</v>
      </c>
      <c r="F206">
        <v>107.49</v>
      </c>
      <c r="G206" s="1">
        <v>5472709900</v>
      </c>
      <c r="I206">
        <f t="shared" si="24"/>
        <v>146.67666666666668</v>
      </c>
      <c r="J206" t="b">
        <f t="shared" si="25"/>
        <v>0</v>
      </c>
      <c r="L206">
        <f t="shared" si="30"/>
        <v>138.0975</v>
      </c>
      <c r="M206" t="b">
        <f t="shared" si="26"/>
        <v>0</v>
      </c>
      <c r="N206" s="3">
        <f t="shared" si="27"/>
        <v>0.11001285323774866</v>
      </c>
      <c r="P206">
        <f t="shared" si="31"/>
        <v>84.287333333333351</v>
      </c>
      <c r="Q206" t="b">
        <f t="shared" si="28"/>
        <v>0</v>
      </c>
      <c r="R206" s="3">
        <f t="shared" si="29"/>
        <v>0.27528058783051595</v>
      </c>
    </row>
    <row r="207" spans="1:18" x14ac:dyDescent="0.55000000000000004">
      <c r="A207" t="s">
        <v>276</v>
      </c>
      <c r="B207">
        <v>152.6</v>
      </c>
      <c r="C207">
        <v>157.52000000000001</v>
      </c>
      <c r="D207">
        <v>148.66</v>
      </c>
      <c r="E207">
        <v>154.65</v>
      </c>
      <c r="F207">
        <v>111.82</v>
      </c>
      <c r="G207" s="1">
        <v>3850069600</v>
      </c>
      <c r="I207">
        <f t="shared" si="24"/>
        <v>145.42083333333332</v>
      </c>
      <c r="J207" t="b">
        <f t="shared" si="25"/>
        <v>0</v>
      </c>
      <c r="L207">
        <f t="shared" si="30"/>
        <v>136.73458333333335</v>
      </c>
      <c r="M207" t="b">
        <f t="shared" si="26"/>
        <v>0</v>
      </c>
      <c r="N207" s="3">
        <f t="shared" si="27"/>
        <v>0.11603075300993698</v>
      </c>
      <c r="P207">
        <f t="shared" si="31"/>
        <v>83.532166666666669</v>
      </c>
      <c r="Q207" t="b">
        <f t="shared" si="28"/>
        <v>0</v>
      </c>
      <c r="R207" s="3">
        <f t="shared" si="29"/>
        <v>0.33864599066627016</v>
      </c>
    </row>
    <row r="208" spans="1:18" x14ac:dyDescent="0.55000000000000004">
      <c r="A208" t="s">
        <v>278</v>
      </c>
      <c r="B208">
        <v>147.44999999999999</v>
      </c>
      <c r="C208">
        <v>154.38999999999999</v>
      </c>
      <c r="D208">
        <v>144.33000000000001</v>
      </c>
      <c r="E208">
        <v>152.58000000000001</v>
      </c>
      <c r="F208">
        <v>109.8</v>
      </c>
      <c r="G208" s="1">
        <v>2967009200</v>
      </c>
      <c r="I208">
        <f t="shared" si="24"/>
        <v>143.83250000000001</v>
      </c>
      <c r="J208" t="b">
        <f t="shared" si="25"/>
        <v>0</v>
      </c>
      <c r="L208">
        <f t="shared" si="30"/>
        <v>135.49958333333333</v>
      </c>
      <c r="M208" t="b">
        <f t="shared" si="26"/>
        <v>0</v>
      </c>
      <c r="N208" s="3">
        <f t="shared" si="27"/>
        <v>8.819522815260801E-2</v>
      </c>
      <c r="P208">
        <f t="shared" si="31"/>
        <v>82.644500000000022</v>
      </c>
      <c r="Q208" t="b">
        <f t="shared" si="28"/>
        <v>0</v>
      </c>
      <c r="R208" s="3">
        <f t="shared" si="29"/>
        <v>0.32858205930219153</v>
      </c>
    </row>
    <row r="209" spans="1:18" x14ac:dyDescent="0.55000000000000004">
      <c r="A209" t="s">
        <v>279</v>
      </c>
      <c r="B209">
        <v>145.18</v>
      </c>
      <c r="C209">
        <v>150.59</v>
      </c>
      <c r="D209">
        <v>137</v>
      </c>
      <c r="E209">
        <v>147.59</v>
      </c>
      <c r="F209">
        <v>106.21</v>
      </c>
      <c r="G209" s="1">
        <v>6195918600</v>
      </c>
      <c r="I209">
        <f t="shared" si="24"/>
        <v>142.47333333333333</v>
      </c>
      <c r="J209" t="b">
        <f t="shared" si="25"/>
        <v>0</v>
      </c>
      <c r="L209">
        <f t="shared" si="30"/>
        <v>134.46083333333334</v>
      </c>
      <c r="M209" t="b">
        <f t="shared" si="26"/>
        <v>0</v>
      </c>
      <c r="N209" s="3">
        <f t="shared" si="27"/>
        <v>7.9719620955296763E-2</v>
      </c>
      <c r="P209">
        <f t="shared" si="31"/>
        <v>81.712333333333348</v>
      </c>
      <c r="Q209" t="b">
        <f t="shared" si="28"/>
        <v>0</v>
      </c>
      <c r="R209" s="3">
        <f t="shared" si="29"/>
        <v>0.29980378319062373</v>
      </c>
    </row>
    <row r="210" spans="1:18" x14ac:dyDescent="0.55000000000000004">
      <c r="A210" t="s">
        <v>280</v>
      </c>
      <c r="B210">
        <v>150.87</v>
      </c>
      <c r="C210">
        <v>155.53</v>
      </c>
      <c r="D210">
        <v>145.04</v>
      </c>
      <c r="E210">
        <v>145.72</v>
      </c>
      <c r="F210">
        <v>104.87</v>
      </c>
      <c r="G210" s="1">
        <v>3988676200</v>
      </c>
      <c r="I210">
        <f t="shared" si="24"/>
        <v>140.98666666666665</v>
      </c>
      <c r="J210" t="b">
        <f t="shared" si="25"/>
        <v>0</v>
      </c>
      <c r="L210">
        <f t="shared" si="30"/>
        <v>133.57124999999999</v>
      </c>
      <c r="M210" t="b">
        <f t="shared" si="26"/>
        <v>0</v>
      </c>
      <c r="N210" s="3">
        <f t="shared" si="27"/>
        <v>0.12950953142985494</v>
      </c>
      <c r="P210">
        <f t="shared" si="31"/>
        <v>80.949666666666673</v>
      </c>
      <c r="Q210" t="b">
        <f t="shared" si="28"/>
        <v>0</v>
      </c>
      <c r="R210" s="3">
        <f t="shared" si="29"/>
        <v>0.29549637840798187</v>
      </c>
    </row>
    <row r="211" spans="1:18" x14ac:dyDescent="0.55000000000000004">
      <c r="A211" t="s">
        <v>282</v>
      </c>
      <c r="B211">
        <v>153.88</v>
      </c>
      <c r="C211">
        <v>154.4</v>
      </c>
      <c r="D211">
        <v>148.06</v>
      </c>
      <c r="E211">
        <v>150.43</v>
      </c>
      <c r="F211">
        <v>107.79</v>
      </c>
      <c r="G211" s="1">
        <v>3502885400</v>
      </c>
      <c r="I211">
        <f t="shared" si="24"/>
        <v>139.0333333333333</v>
      </c>
      <c r="J211" t="b">
        <f t="shared" si="25"/>
        <v>0</v>
      </c>
      <c r="L211">
        <f t="shared" si="30"/>
        <v>132.26208333333332</v>
      </c>
      <c r="M211" t="b">
        <f t="shared" si="26"/>
        <v>0</v>
      </c>
      <c r="N211" s="3">
        <f t="shared" si="27"/>
        <v>0.16344757410318533</v>
      </c>
      <c r="P211">
        <f t="shared" si="31"/>
        <v>80.202500000000015</v>
      </c>
      <c r="Q211" t="b">
        <f t="shared" si="28"/>
        <v>0</v>
      </c>
      <c r="R211" s="3">
        <f t="shared" si="29"/>
        <v>0.3439730681711915</v>
      </c>
    </row>
    <row r="212" spans="1:18" x14ac:dyDescent="0.55000000000000004">
      <c r="A212" t="s">
        <v>283</v>
      </c>
      <c r="B212">
        <v>148.41999999999999</v>
      </c>
      <c r="C212">
        <v>153.88999999999999</v>
      </c>
      <c r="D212">
        <v>147.66999999999999</v>
      </c>
      <c r="E212">
        <v>153.32</v>
      </c>
      <c r="F212">
        <v>109.86</v>
      </c>
      <c r="G212" s="1">
        <v>2508178000</v>
      </c>
      <c r="I212">
        <f t="shared" si="24"/>
        <v>136.82500000000002</v>
      </c>
      <c r="J212" t="b">
        <f t="shared" si="25"/>
        <v>0</v>
      </c>
      <c r="L212">
        <f t="shared" si="30"/>
        <v>130.83041666666665</v>
      </c>
      <c r="M212" t="b">
        <f t="shared" si="26"/>
        <v>0</v>
      </c>
      <c r="N212" s="3">
        <f t="shared" si="27"/>
        <v>0.13444567235575319</v>
      </c>
      <c r="P212">
        <f t="shared" si="31"/>
        <v>79.488500000000002</v>
      </c>
      <c r="Q212" t="b">
        <f t="shared" si="28"/>
        <v>0</v>
      </c>
      <c r="R212" s="3">
        <f t="shared" si="29"/>
        <v>0.3820867169464765</v>
      </c>
    </row>
    <row r="213" spans="1:18" x14ac:dyDescent="0.55000000000000004">
      <c r="A213" t="s">
        <v>284</v>
      </c>
      <c r="B213">
        <v>142.16</v>
      </c>
      <c r="C213">
        <v>149.80000000000001</v>
      </c>
      <c r="D213">
        <v>141.47999999999999</v>
      </c>
      <c r="E213">
        <v>148.29</v>
      </c>
      <c r="F213">
        <v>106.26</v>
      </c>
      <c r="G213" s="1">
        <v>1791289900</v>
      </c>
      <c r="I213">
        <f t="shared" si="24"/>
        <v>135.41249999999999</v>
      </c>
      <c r="J213" t="b">
        <f t="shared" si="25"/>
        <v>0</v>
      </c>
      <c r="L213">
        <f t="shared" si="30"/>
        <v>129.48249999999999</v>
      </c>
      <c r="M213" t="b">
        <f t="shared" si="26"/>
        <v>0</v>
      </c>
      <c r="N213" s="3">
        <f t="shared" si="27"/>
        <v>9.7908983839515074E-2</v>
      </c>
      <c r="P213">
        <f t="shared" si="31"/>
        <v>78.830333333333328</v>
      </c>
      <c r="Q213" t="b">
        <f t="shared" si="28"/>
        <v>0</v>
      </c>
      <c r="R213" s="3">
        <f t="shared" si="29"/>
        <v>0.34795827325352774</v>
      </c>
    </row>
    <row r="214" spans="1:18" x14ac:dyDescent="0.55000000000000004">
      <c r="A214" t="s">
        <v>286</v>
      </c>
      <c r="B214">
        <v>139.34</v>
      </c>
      <c r="C214">
        <v>143.81</v>
      </c>
      <c r="D214">
        <v>136.75</v>
      </c>
      <c r="E214">
        <v>142</v>
      </c>
      <c r="F214">
        <v>101.35</v>
      </c>
      <c r="G214" s="1">
        <v>2918304400</v>
      </c>
      <c r="I214">
        <f t="shared" si="24"/>
        <v>134.405</v>
      </c>
      <c r="J214" t="b">
        <f t="shared" si="25"/>
        <v>0</v>
      </c>
      <c r="L214">
        <f t="shared" si="30"/>
        <v>128.50208333333333</v>
      </c>
      <c r="M214" t="b">
        <f t="shared" si="26"/>
        <v>0</v>
      </c>
      <c r="N214" s="3">
        <f t="shared" si="27"/>
        <v>8.4340396556476099E-2</v>
      </c>
      <c r="P214">
        <f t="shared" si="31"/>
        <v>78.239166666666677</v>
      </c>
      <c r="Q214" t="b">
        <f t="shared" si="28"/>
        <v>0</v>
      </c>
      <c r="R214" s="3">
        <f t="shared" si="29"/>
        <v>0.29538700778595522</v>
      </c>
    </row>
    <row r="215" spans="1:18" x14ac:dyDescent="0.55000000000000004">
      <c r="A215" t="s">
        <v>287</v>
      </c>
      <c r="B215">
        <v>144.15</v>
      </c>
      <c r="C215">
        <v>146.41999999999999</v>
      </c>
      <c r="D215">
        <v>139</v>
      </c>
      <c r="E215">
        <v>140.93</v>
      </c>
      <c r="F215">
        <v>100.59</v>
      </c>
      <c r="G215" s="1">
        <v>1494548900</v>
      </c>
      <c r="I215">
        <f t="shared" si="24"/>
        <v>133.51</v>
      </c>
      <c r="J215" t="b">
        <f t="shared" si="25"/>
        <v>0</v>
      </c>
      <c r="L215">
        <f t="shared" si="30"/>
        <v>127.73041666666667</v>
      </c>
      <c r="M215" t="b">
        <f t="shared" si="26"/>
        <v>0</v>
      </c>
      <c r="N215" s="3">
        <f t="shared" si="27"/>
        <v>0.12854873382416745</v>
      </c>
      <c r="P215">
        <f t="shared" si="31"/>
        <v>77.799166666666665</v>
      </c>
      <c r="Q215" t="b">
        <f t="shared" si="28"/>
        <v>0</v>
      </c>
      <c r="R215" s="3">
        <f t="shared" si="29"/>
        <v>0.29294444027892336</v>
      </c>
    </row>
    <row r="216" spans="1:18" x14ac:dyDescent="0.55000000000000004">
      <c r="A216" t="s">
        <v>288</v>
      </c>
      <c r="B216">
        <v>142.25</v>
      </c>
      <c r="C216">
        <v>144.13</v>
      </c>
      <c r="D216">
        <v>140.25</v>
      </c>
      <c r="E216">
        <v>143.75</v>
      </c>
      <c r="F216">
        <v>102.6</v>
      </c>
      <c r="G216" s="1">
        <v>1330329900</v>
      </c>
      <c r="I216">
        <f t="shared" si="24"/>
        <v>132.14916666666664</v>
      </c>
      <c r="J216" t="b">
        <f t="shared" si="25"/>
        <v>0</v>
      </c>
      <c r="L216">
        <f t="shared" si="30"/>
        <v>126.65124999999999</v>
      </c>
      <c r="M216" t="b">
        <f t="shared" si="26"/>
        <v>0</v>
      </c>
      <c r="N216" s="3">
        <f t="shared" si="27"/>
        <v>0.12316301655135667</v>
      </c>
      <c r="P216">
        <f t="shared" si="31"/>
        <v>77.33499999999998</v>
      </c>
      <c r="Q216" t="b">
        <f t="shared" si="28"/>
        <v>0</v>
      </c>
      <c r="R216" s="3">
        <f t="shared" si="29"/>
        <v>0.32669554535462625</v>
      </c>
    </row>
    <row r="217" spans="1:18" x14ac:dyDescent="0.55000000000000004">
      <c r="A217" t="s">
        <v>290</v>
      </c>
      <c r="B217">
        <v>140.53</v>
      </c>
      <c r="C217">
        <v>143.24</v>
      </c>
      <c r="D217">
        <v>138.97</v>
      </c>
      <c r="E217">
        <v>141.62</v>
      </c>
      <c r="F217">
        <v>100.52</v>
      </c>
      <c r="G217" s="1">
        <v>1212756800</v>
      </c>
      <c r="I217">
        <f t="shared" si="24"/>
        <v>130.72749999999999</v>
      </c>
      <c r="J217" t="b">
        <f t="shared" si="25"/>
        <v>0</v>
      </c>
      <c r="L217">
        <f t="shared" si="30"/>
        <v>125.78916666666667</v>
      </c>
      <c r="M217" t="b">
        <f t="shared" si="26"/>
        <v>0</v>
      </c>
      <c r="N217" s="3">
        <f t="shared" si="27"/>
        <v>0.11718682716450139</v>
      </c>
      <c r="P217">
        <f t="shared" si="31"/>
        <v>76.859499999999983</v>
      </c>
      <c r="Q217" t="b">
        <f t="shared" si="28"/>
        <v>0</v>
      </c>
      <c r="R217" s="3">
        <f t="shared" si="29"/>
        <v>0.30784093052908251</v>
      </c>
    </row>
    <row r="218" spans="1:18" x14ac:dyDescent="0.55000000000000004">
      <c r="A218" t="s">
        <v>291</v>
      </c>
      <c r="B218">
        <v>138.22</v>
      </c>
      <c r="C218">
        <v>141.16</v>
      </c>
      <c r="D218">
        <v>135.62</v>
      </c>
      <c r="E218">
        <v>140.53</v>
      </c>
      <c r="F218">
        <v>99.75</v>
      </c>
      <c r="G218" s="1">
        <v>1502059900</v>
      </c>
      <c r="I218">
        <f t="shared" si="24"/>
        <v>129.51833333333335</v>
      </c>
      <c r="J218" t="b">
        <f t="shared" si="25"/>
        <v>0</v>
      </c>
      <c r="L218">
        <f t="shared" si="30"/>
        <v>124.85708333333334</v>
      </c>
      <c r="M218" t="b">
        <f t="shared" si="26"/>
        <v>0</v>
      </c>
      <c r="N218" s="3">
        <f t="shared" si="27"/>
        <v>0.10702569938296116</v>
      </c>
      <c r="P218">
        <f t="shared" si="31"/>
        <v>76.426666666666648</v>
      </c>
      <c r="Q218" t="b">
        <f t="shared" si="28"/>
        <v>0</v>
      </c>
      <c r="R218" s="3">
        <f t="shared" si="29"/>
        <v>0.30517271458478745</v>
      </c>
    </row>
    <row r="219" spans="1:18" x14ac:dyDescent="0.55000000000000004">
      <c r="A219" t="s">
        <v>292</v>
      </c>
      <c r="B219">
        <v>133.54</v>
      </c>
      <c r="C219">
        <v>139</v>
      </c>
      <c r="D219">
        <v>132.65</v>
      </c>
      <c r="E219">
        <v>137.79</v>
      </c>
      <c r="F219">
        <v>97.8</v>
      </c>
      <c r="G219" s="1">
        <v>1443344100</v>
      </c>
      <c r="I219">
        <f t="shared" si="24"/>
        <v>128.04833333333332</v>
      </c>
      <c r="J219" t="b">
        <f t="shared" si="25"/>
        <v>0</v>
      </c>
      <c r="L219">
        <f t="shared" si="30"/>
        <v>123.82958333333335</v>
      </c>
      <c r="M219" t="b">
        <f t="shared" si="26"/>
        <v>0</v>
      </c>
      <c r="N219" s="3">
        <f t="shared" si="27"/>
        <v>7.8417583305012431E-2</v>
      </c>
      <c r="P219">
        <f t="shared" si="31"/>
        <v>76.003999999999976</v>
      </c>
      <c r="Q219" t="b">
        <f t="shared" si="28"/>
        <v>0</v>
      </c>
      <c r="R219" s="3">
        <f t="shared" si="29"/>
        <v>0.28677438029577429</v>
      </c>
    </row>
    <row r="220" spans="1:18" x14ac:dyDescent="0.55000000000000004">
      <c r="A220" t="s">
        <v>294</v>
      </c>
      <c r="B220">
        <v>131.13999999999999</v>
      </c>
      <c r="C220">
        <v>133.99</v>
      </c>
      <c r="D220">
        <v>129.35</v>
      </c>
      <c r="E220">
        <v>133.58000000000001</v>
      </c>
      <c r="F220">
        <v>94.4</v>
      </c>
      <c r="G220" s="1">
        <v>1363687900</v>
      </c>
      <c r="I220">
        <f t="shared" si="24"/>
        <v>127.16666666666667</v>
      </c>
      <c r="J220" t="b">
        <f t="shared" si="25"/>
        <v>0</v>
      </c>
      <c r="L220">
        <f t="shared" si="30"/>
        <v>122.94291666666668</v>
      </c>
      <c r="M220" t="b">
        <f t="shared" si="26"/>
        <v>0</v>
      </c>
      <c r="N220" s="3">
        <f t="shared" si="27"/>
        <v>6.6673896761030499E-2</v>
      </c>
      <c r="P220">
        <f t="shared" si="31"/>
        <v>75.524166666666645</v>
      </c>
      <c r="Q220" t="b">
        <f t="shared" si="28"/>
        <v>0</v>
      </c>
      <c r="R220" s="3">
        <f t="shared" si="29"/>
        <v>0.24993103752661996</v>
      </c>
    </row>
    <row r="221" spans="1:18" x14ac:dyDescent="0.55000000000000004">
      <c r="A221" t="s">
        <v>295</v>
      </c>
      <c r="B221">
        <v>127.34</v>
      </c>
      <c r="C221">
        <v>131.04</v>
      </c>
      <c r="D221">
        <v>126.28</v>
      </c>
      <c r="E221">
        <v>130.63999999999999</v>
      </c>
      <c r="F221">
        <v>92.32</v>
      </c>
      <c r="G221" s="1">
        <v>1420345400</v>
      </c>
      <c r="I221">
        <f t="shared" si="24"/>
        <v>126.44833333333334</v>
      </c>
      <c r="J221" t="b">
        <f t="shared" si="25"/>
        <v>0</v>
      </c>
      <c r="L221">
        <f t="shared" si="30"/>
        <v>122.10166666666667</v>
      </c>
      <c r="M221" t="b">
        <f t="shared" si="26"/>
        <v>0</v>
      </c>
      <c r="N221" s="3">
        <f t="shared" si="27"/>
        <v>4.2901407297197658E-2</v>
      </c>
      <c r="P221">
        <f t="shared" si="31"/>
        <v>75.081833333333307</v>
      </c>
      <c r="Q221" t="b">
        <f t="shared" si="28"/>
        <v>0</v>
      </c>
      <c r="R221" s="3">
        <f t="shared" si="29"/>
        <v>0.22959171215407223</v>
      </c>
    </row>
    <row r="222" spans="1:18" x14ac:dyDescent="0.55000000000000004">
      <c r="A222" t="s">
        <v>296</v>
      </c>
      <c r="B222">
        <v>127.43</v>
      </c>
      <c r="C222">
        <v>128.13999999999999</v>
      </c>
      <c r="D222">
        <v>122.39</v>
      </c>
      <c r="E222">
        <v>127.85</v>
      </c>
      <c r="F222">
        <v>90.35</v>
      </c>
      <c r="G222" s="1">
        <v>1691301400</v>
      </c>
      <c r="I222">
        <f t="shared" si="24"/>
        <v>126.15583333333332</v>
      </c>
      <c r="J222" t="b">
        <f t="shared" si="25"/>
        <v>0</v>
      </c>
      <c r="L222">
        <f t="shared" si="30"/>
        <v>121.38708333333334</v>
      </c>
      <c r="M222" t="b">
        <f t="shared" si="26"/>
        <v>0</v>
      </c>
      <c r="N222" s="3">
        <f t="shared" si="27"/>
        <v>4.9782204998472544E-2</v>
      </c>
      <c r="P222">
        <f t="shared" si="31"/>
        <v>74.779333333333312</v>
      </c>
      <c r="Q222" t="b">
        <f t="shared" si="28"/>
        <v>0</v>
      </c>
      <c r="R222" s="3">
        <f t="shared" si="29"/>
        <v>0.20822152288065357</v>
      </c>
    </row>
    <row r="223" spans="1:18" x14ac:dyDescent="0.55000000000000004">
      <c r="A223" t="s">
        <v>298</v>
      </c>
      <c r="B223">
        <v>127.38</v>
      </c>
      <c r="C223">
        <v>129.43</v>
      </c>
      <c r="D223">
        <v>122.34</v>
      </c>
      <c r="E223">
        <v>127.28</v>
      </c>
      <c r="F223">
        <v>89.55</v>
      </c>
      <c r="G223" s="1">
        <v>2163829300</v>
      </c>
      <c r="I223">
        <f t="shared" si="24"/>
        <v>125.49083333333333</v>
      </c>
      <c r="J223" t="b">
        <f t="shared" si="25"/>
        <v>0</v>
      </c>
      <c r="L223">
        <f t="shared" si="30"/>
        <v>120.83791666666663</v>
      </c>
      <c r="M223" t="b">
        <f t="shared" si="26"/>
        <v>0</v>
      </c>
      <c r="N223" s="3">
        <f t="shared" si="27"/>
        <v>5.4139325749713231E-2</v>
      </c>
      <c r="P223">
        <f t="shared" si="31"/>
        <v>74.587666666666635</v>
      </c>
      <c r="Q223" t="b">
        <f t="shared" si="28"/>
        <v>0</v>
      </c>
      <c r="R223" s="3">
        <f t="shared" si="29"/>
        <v>0.20060063549380419</v>
      </c>
    </row>
    <row r="224" spans="1:18" x14ac:dyDescent="0.55000000000000004">
      <c r="A224" t="s">
        <v>299</v>
      </c>
      <c r="B224">
        <v>131.47</v>
      </c>
      <c r="C224">
        <v>132.80000000000001</v>
      </c>
      <c r="D224">
        <v>124.76</v>
      </c>
      <c r="E224">
        <v>127.51</v>
      </c>
      <c r="F224">
        <v>89.71</v>
      </c>
      <c r="G224" s="1">
        <v>1752747100</v>
      </c>
      <c r="I224">
        <f t="shared" si="24"/>
        <v>124.83583333333335</v>
      </c>
      <c r="J224" t="b">
        <f t="shared" si="25"/>
        <v>0</v>
      </c>
      <c r="L224">
        <f t="shared" si="30"/>
        <v>120.21625</v>
      </c>
      <c r="M224" t="b">
        <f t="shared" si="26"/>
        <v>0</v>
      </c>
      <c r="N224" s="3">
        <f t="shared" si="27"/>
        <v>9.3612552379565964E-2</v>
      </c>
      <c r="P224">
        <f t="shared" si="31"/>
        <v>74.419166666666626</v>
      </c>
      <c r="Q224" t="b">
        <f t="shared" si="28"/>
        <v>0</v>
      </c>
      <c r="R224" s="3">
        <f t="shared" si="29"/>
        <v>0.20546902119749674</v>
      </c>
    </row>
    <row r="225" spans="1:18" x14ac:dyDescent="0.55000000000000004">
      <c r="A225" t="s">
        <v>300</v>
      </c>
      <c r="B225">
        <v>130.07</v>
      </c>
      <c r="C225">
        <v>131.86000000000001</v>
      </c>
      <c r="D225">
        <v>128.02000000000001</v>
      </c>
      <c r="E225">
        <v>131.47</v>
      </c>
      <c r="F225">
        <v>92.5</v>
      </c>
      <c r="G225" s="1">
        <v>1300327900</v>
      </c>
      <c r="I225">
        <f t="shared" si="24"/>
        <v>123.55249999999999</v>
      </c>
      <c r="J225" t="b">
        <f t="shared" si="25"/>
        <v>0</v>
      </c>
      <c r="L225">
        <f t="shared" si="30"/>
        <v>119.37874999999998</v>
      </c>
      <c r="M225" t="b">
        <f t="shared" si="26"/>
        <v>0</v>
      </c>
      <c r="N225" s="3">
        <f t="shared" si="27"/>
        <v>8.9557396102740328E-2</v>
      </c>
      <c r="P225">
        <f t="shared" si="31"/>
        <v>74.284166666666636</v>
      </c>
      <c r="Q225" t="b">
        <f t="shared" si="28"/>
        <v>0</v>
      </c>
      <c r="R225" s="3">
        <f t="shared" si="29"/>
        <v>0.24521824973917777</v>
      </c>
    </row>
    <row r="226" spans="1:18" x14ac:dyDescent="0.55000000000000004">
      <c r="A226" t="s">
        <v>302</v>
      </c>
      <c r="B226">
        <v>128.6</v>
      </c>
      <c r="C226">
        <v>131.47</v>
      </c>
      <c r="D226">
        <v>127.18</v>
      </c>
      <c r="E226">
        <v>129.83000000000001</v>
      </c>
      <c r="F226">
        <v>90.98</v>
      </c>
      <c r="G226" s="1">
        <v>1350777100</v>
      </c>
      <c r="I226">
        <f t="shared" si="24"/>
        <v>122.59916666666668</v>
      </c>
      <c r="J226" t="b">
        <f t="shared" si="25"/>
        <v>0</v>
      </c>
      <c r="L226">
        <f t="shared" si="30"/>
        <v>118.67041666666667</v>
      </c>
      <c r="M226" t="b">
        <f t="shared" si="26"/>
        <v>0</v>
      </c>
      <c r="N226" s="3">
        <f t="shared" si="27"/>
        <v>8.3673619864540735E-2</v>
      </c>
      <c r="P226">
        <f t="shared" si="31"/>
        <v>74.110333333333301</v>
      </c>
      <c r="Q226" t="b">
        <f t="shared" si="28"/>
        <v>0</v>
      </c>
      <c r="R226" s="3">
        <f t="shared" si="29"/>
        <v>0.2276290755675103</v>
      </c>
    </row>
    <row r="227" spans="1:18" x14ac:dyDescent="0.55000000000000004">
      <c r="A227" t="s">
        <v>303</v>
      </c>
      <c r="B227">
        <v>127.82</v>
      </c>
      <c r="C227">
        <v>130.04</v>
      </c>
      <c r="D227">
        <v>125.4</v>
      </c>
      <c r="E227">
        <v>128.22999999999999</v>
      </c>
      <c r="F227">
        <v>89.86</v>
      </c>
      <c r="G227" s="1">
        <v>1145244400</v>
      </c>
      <c r="I227">
        <f t="shared" si="24"/>
        <v>121.95083333333334</v>
      </c>
      <c r="J227" t="b">
        <f t="shared" si="25"/>
        <v>0</v>
      </c>
      <c r="L227">
        <f t="shared" si="30"/>
        <v>118.12166666666667</v>
      </c>
      <c r="M227" t="b">
        <f t="shared" si="26"/>
        <v>0</v>
      </c>
      <c r="N227" s="3">
        <f t="shared" si="27"/>
        <v>8.2104609653887856E-2</v>
      </c>
      <c r="P227">
        <f t="shared" si="31"/>
        <v>73.850833333333313</v>
      </c>
      <c r="Q227" t="b">
        <f t="shared" si="28"/>
        <v>0</v>
      </c>
      <c r="R227" s="3">
        <f t="shared" si="29"/>
        <v>0.21677706187021167</v>
      </c>
    </row>
    <row r="228" spans="1:18" x14ac:dyDescent="0.55000000000000004">
      <c r="A228" t="s">
        <v>304</v>
      </c>
      <c r="B228">
        <v>125.19</v>
      </c>
      <c r="C228">
        <v>129.44</v>
      </c>
      <c r="D228">
        <v>124.39</v>
      </c>
      <c r="E228">
        <v>127.5</v>
      </c>
      <c r="F228">
        <v>89.35</v>
      </c>
      <c r="G228" s="1">
        <v>1233910800</v>
      </c>
      <c r="I228">
        <f t="shared" si="24"/>
        <v>121.15333333333332</v>
      </c>
      <c r="J228" t="b">
        <f t="shared" si="25"/>
        <v>0</v>
      </c>
      <c r="L228">
        <f t="shared" si="30"/>
        <v>117.53333333333332</v>
      </c>
      <c r="M228" t="b">
        <f t="shared" si="26"/>
        <v>0</v>
      </c>
      <c r="N228" s="3">
        <f t="shared" si="27"/>
        <v>6.5144639818491334E-2</v>
      </c>
      <c r="P228">
        <f t="shared" si="31"/>
        <v>73.688166666666632</v>
      </c>
      <c r="Q228" t="b">
        <f t="shared" si="28"/>
        <v>0</v>
      </c>
      <c r="R228" s="3">
        <f t="shared" si="29"/>
        <v>0.21254204089756659</v>
      </c>
    </row>
    <row r="229" spans="1:18" x14ac:dyDescent="0.55000000000000004">
      <c r="A229" t="s">
        <v>306</v>
      </c>
      <c r="B229">
        <v>126.02</v>
      </c>
      <c r="C229">
        <v>128.09</v>
      </c>
      <c r="D229">
        <v>124.36</v>
      </c>
      <c r="E229">
        <v>124.51</v>
      </c>
      <c r="F229">
        <v>86.79</v>
      </c>
      <c r="G229" s="1">
        <v>1073146800</v>
      </c>
      <c r="I229">
        <f t="shared" si="24"/>
        <v>120.85083333333331</v>
      </c>
      <c r="J229" t="b">
        <f t="shared" si="25"/>
        <v>0</v>
      </c>
      <c r="L229">
        <f t="shared" si="30"/>
        <v>116.97291666666665</v>
      </c>
      <c r="M229" t="b">
        <f t="shared" si="26"/>
        <v>0</v>
      </c>
      <c r="N229" s="3">
        <f t="shared" si="27"/>
        <v>7.7343402140809078E-2</v>
      </c>
      <c r="P229">
        <f t="shared" si="31"/>
        <v>73.674666666666653</v>
      </c>
      <c r="Q229" t="b">
        <f t="shared" si="28"/>
        <v>0</v>
      </c>
      <c r="R229" s="3">
        <f t="shared" si="29"/>
        <v>0.17801686694657626</v>
      </c>
    </row>
    <row r="230" spans="1:18" x14ac:dyDescent="0.55000000000000004">
      <c r="A230" t="s">
        <v>307</v>
      </c>
      <c r="B230">
        <v>120.58</v>
      </c>
      <c r="C230">
        <v>127.41</v>
      </c>
      <c r="D230">
        <v>120.13</v>
      </c>
      <c r="E230">
        <v>125.41</v>
      </c>
      <c r="F230">
        <v>87.42</v>
      </c>
      <c r="G230" s="1">
        <v>1183732800</v>
      </c>
      <c r="I230">
        <f t="shared" si="24"/>
        <v>120.19583333333334</v>
      </c>
      <c r="J230" t="b">
        <f t="shared" si="25"/>
        <v>0</v>
      </c>
      <c r="L230">
        <f t="shared" si="30"/>
        <v>116.17416666666664</v>
      </c>
      <c r="M230" t="b">
        <f t="shared" si="26"/>
        <v>0</v>
      </c>
      <c r="N230" s="3">
        <f t="shared" si="27"/>
        <v>3.7924380778859589E-2</v>
      </c>
      <c r="P230">
        <f t="shared" si="31"/>
        <v>73.636833333333328</v>
      </c>
      <c r="Q230" t="b">
        <f t="shared" si="28"/>
        <v>0</v>
      </c>
      <c r="R230" s="3">
        <f t="shared" si="29"/>
        <v>0.18717761265308813</v>
      </c>
    </row>
    <row r="231" spans="1:18" x14ac:dyDescent="0.55000000000000004">
      <c r="A231" t="s">
        <v>308</v>
      </c>
      <c r="B231">
        <v>122.96</v>
      </c>
      <c r="C231">
        <v>123.34</v>
      </c>
      <c r="D231">
        <v>116.88</v>
      </c>
      <c r="E231">
        <v>120.13</v>
      </c>
      <c r="F231">
        <v>83.74</v>
      </c>
      <c r="G231" s="1">
        <v>1784566400</v>
      </c>
      <c r="I231">
        <f t="shared" si="24"/>
        <v>119.61083333333333</v>
      </c>
      <c r="J231" t="b">
        <f t="shared" si="25"/>
        <v>0</v>
      </c>
      <c r="L231">
        <f t="shared" si="30"/>
        <v>115.55624999999998</v>
      </c>
      <c r="M231" t="b">
        <f t="shared" si="26"/>
        <v>0</v>
      </c>
      <c r="N231" s="3">
        <f t="shared" si="27"/>
        <v>6.4070528422305303E-2</v>
      </c>
      <c r="P231">
        <f t="shared" si="31"/>
        <v>73.600166666666652</v>
      </c>
      <c r="Q231" t="b">
        <f t="shared" si="28"/>
        <v>0</v>
      </c>
      <c r="R231" s="3">
        <f t="shared" si="29"/>
        <v>0.13776916266041078</v>
      </c>
    </row>
    <row r="232" spans="1:18" x14ac:dyDescent="0.55000000000000004">
      <c r="A232" t="s">
        <v>310</v>
      </c>
      <c r="B232">
        <v>122.52</v>
      </c>
      <c r="C232">
        <v>124.74</v>
      </c>
      <c r="D232">
        <v>120.44</v>
      </c>
      <c r="E232">
        <v>123.04</v>
      </c>
      <c r="F232">
        <v>85.41</v>
      </c>
      <c r="G232" s="1">
        <v>1287005000</v>
      </c>
      <c r="I232">
        <f t="shared" si="24"/>
        <v>118.71916666666665</v>
      </c>
      <c r="J232" t="b">
        <f t="shared" si="25"/>
        <v>0</v>
      </c>
      <c r="L232">
        <f t="shared" si="30"/>
        <v>114.6095833333333</v>
      </c>
      <c r="M232" t="b">
        <f t="shared" si="26"/>
        <v>0</v>
      </c>
      <c r="N232" s="3">
        <f t="shared" si="27"/>
        <v>6.9020551655439175E-2</v>
      </c>
      <c r="P232">
        <f t="shared" si="31"/>
        <v>73.739499999999992</v>
      </c>
      <c r="Q232" t="b">
        <f t="shared" si="28"/>
        <v>0</v>
      </c>
      <c r="R232" s="3">
        <f t="shared" si="29"/>
        <v>0.15826660066856985</v>
      </c>
    </row>
    <row r="233" spans="1:18" x14ac:dyDescent="0.55000000000000004">
      <c r="A233" t="s">
        <v>311</v>
      </c>
      <c r="B233">
        <v>123.83</v>
      </c>
      <c r="C233">
        <v>124.74</v>
      </c>
      <c r="D233">
        <v>120.38</v>
      </c>
      <c r="E233">
        <v>122.58</v>
      </c>
      <c r="F233">
        <v>85.09</v>
      </c>
      <c r="G233" s="1">
        <v>1306564800</v>
      </c>
      <c r="I233">
        <f t="shared" si="24"/>
        <v>117.755</v>
      </c>
      <c r="J233" t="b">
        <f t="shared" si="25"/>
        <v>0</v>
      </c>
      <c r="L233">
        <f t="shared" si="30"/>
        <v>113.7395833333333</v>
      </c>
      <c r="M233" t="b">
        <f t="shared" si="26"/>
        <v>0</v>
      </c>
      <c r="N233" s="3">
        <f t="shared" si="27"/>
        <v>8.8715083798882988E-2</v>
      </c>
      <c r="P233">
        <f t="shared" si="31"/>
        <v>73.854333333333315</v>
      </c>
      <c r="Q233" t="b">
        <f t="shared" si="28"/>
        <v>0</v>
      </c>
      <c r="R233" s="3">
        <f t="shared" si="29"/>
        <v>0.15213280195700579</v>
      </c>
    </row>
    <row r="234" spans="1:18" x14ac:dyDescent="0.55000000000000004">
      <c r="A234" t="s">
        <v>312</v>
      </c>
      <c r="B234">
        <v>119.45</v>
      </c>
      <c r="C234">
        <v>124.64</v>
      </c>
      <c r="D234">
        <v>118.26</v>
      </c>
      <c r="E234">
        <v>123.74</v>
      </c>
      <c r="F234">
        <v>85.89</v>
      </c>
      <c r="G234" s="1">
        <v>1176306400</v>
      </c>
      <c r="I234">
        <f t="shared" si="24"/>
        <v>116.61833333333334</v>
      </c>
      <c r="J234" t="b">
        <f t="shared" si="25"/>
        <v>0</v>
      </c>
      <c r="L234">
        <f t="shared" si="30"/>
        <v>112.71291666666663</v>
      </c>
      <c r="M234" t="b">
        <f t="shared" si="26"/>
        <v>0</v>
      </c>
      <c r="N234" s="3">
        <f t="shared" si="27"/>
        <v>5.9772061025245189E-2</v>
      </c>
      <c r="P234">
        <f t="shared" si="31"/>
        <v>74.067833333333311</v>
      </c>
      <c r="Q234" t="b">
        <f t="shared" si="28"/>
        <v>0</v>
      </c>
      <c r="R234" s="3">
        <f t="shared" si="29"/>
        <v>0.15961269736975375</v>
      </c>
    </row>
    <row r="235" spans="1:18" x14ac:dyDescent="0.55000000000000004">
      <c r="A235" t="s">
        <v>314</v>
      </c>
      <c r="B235">
        <v>119.52</v>
      </c>
      <c r="C235">
        <v>121.94</v>
      </c>
      <c r="D235">
        <v>118.75</v>
      </c>
      <c r="E235">
        <v>119.18</v>
      </c>
      <c r="F235">
        <v>82.39</v>
      </c>
      <c r="G235" s="1">
        <v>1089322900</v>
      </c>
      <c r="I235">
        <f t="shared" si="24"/>
        <v>116.185</v>
      </c>
      <c r="J235" t="b">
        <f t="shared" si="25"/>
        <v>0</v>
      </c>
      <c r="L235">
        <f t="shared" si="30"/>
        <v>111.78791666666666</v>
      </c>
      <c r="M235" t="b">
        <f t="shared" si="26"/>
        <v>0</v>
      </c>
      <c r="N235" s="3">
        <f t="shared" si="27"/>
        <v>6.9167433868448827E-2</v>
      </c>
      <c r="P235">
        <f t="shared" si="31"/>
        <v>74.16783333333332</v>
      </c>
      <c r="Q235" t="b">
        <f t="shared" si="28"/>
        <v>0</v>
      </c>
      <c r="R235" s="3">
        <f t="shared" si="29"/>
        <v>0.11085893030896164</v>
      </c>
    </row>
    <row r="236" spans="1:18" x14ac:dyDescent="0.55000000000000004">
      <c r="A236" t="s">
        <v>315</v>
      </c>
      <c r="B236">
        <v>116.07</v>
      </c>
      <c r="C236">
        <v>120.25</v>
      </c>
      <c r="D236">
        <v>114.8</v>
      </c>
      <c r="E236">
        <v>119.48</v>
      </c>
      <c r="F236">
        <v>82.6</v>
      </c>
      <c r="G236" s="1">
        <v>1334647300</v>
      </c>
      <c r="I236">
        <f t="shared" si="24"/>
        <v>115.59666666666668</v>
      </c>
      <c r="J236" t="b">
        <f t="shared" si="25"/>
        <v>0</v>
      </c>
      <c r="L236">
        <f t="shared" si="30"/>
        <v>110.87166666666667</v>
      </c>
      <c r="M236" t="b">
        <f t="shared" si="26"/>
        <v>0</v>
      </c>
      <c r="N236" s="3">
        <f t="shared" si="27"/>
        <v>4.6886039414939101E-2</v>
      </c>
      <c r="P236">
        <f t="shared" si="31"/>
        <v>74.34699999999998</v>
      </c>
      <c r="Q236" t="b">
        <f t="shared" si="28"/>
        <v>0</v>
      </c>
      <c r="R236" s="3">
        <f t="shared" si="29"/>
        <v>0.11100649656341233</v>
      </c>
    </row>
    <row r="237" spans="1:18" x14ac:dyDescent="0.55000000000000004">
      <c r="A237" t="s">
        <v>316</v>
      </c>
      <c r="B237">
        <v>118.63</v>
      </c>
      <c r="C237">
        <v>119.26</v>
      </c>
      <c r="D237">
        <v>113.55</v>
      </c>
      <c r="E237">
        <v>115.75</v>
      </c>
      <c r="F237">
        <v>80.02</v>
      </c>
      <c r="G237" s="1">
        <v>1633318500</v>
      </c>
      <c r="I237">
        <f t="shared" si="24"/>
        <v>115.205</v>
      </c>
      <c r="J237" t="b">
        <f t="shared" si="25"/>
        <v>0</v>
      </c>
      <c r="L237">
        <f t="shared" si="30"/>
        <v>109.86541666666666</v>
      </c>
      <c r="M237" t="b">
        <f t="shared" si="26"/>
        <v>0</v>
      </c>
      <c r="N237" s="3">
        <f t="shared" si="27"/>
        <v>7.977563458322115E-2</v>
      </c>
      <c r="P237">
        <f t="shared" si="31"/>
        <v>74.496333333333325</v>
      </c>
      <c r="Q237" t="b">
        <f t="shared" si="28"/>
        <v>0</v>
      </c>
      <c r="R237" s="3">
        <f t="shared" si="29"/>
        <v>7.4146826018282846E-2</v>
      </c>
    </row>
    <row r="238" spans="1:18" x14ac:dyDescent="0.55000000000000004">
      <c r="A238" t="s">
        <v>318</v>
      </c>
      <c r="B238">
        <v>120.82</v>
      </c>
      <c r="C238">
        <v>123.25</v>
      </c>
      <c r="D238">
        <v>116.25</v>
      </c>
      <c r="E238">
        <v>117.96</v>
      </c>
      <c r="F238">
        <v>81.23</v>
      </c>
      <c r="G238" s="1">
        <v>1330548800</v>
      </c>
      <c r="I238">
        <f t="shared" si="24"/>
        <v>114.74166666666666</v>
      </c>
      <c r="J238" t="b">
        <f t="shared" si="25"/>
        <v>0</v>
      </c>
      <c r="L238">
        <f t="shared" si="30"/>
        <v>108.47458333333334</v>
      </c>
      <c r="M238" t="b">
        <f t="shared" si="26"/>
        <v>0</v>
      </c>
      <c r="N238" s="3">
        <f t="shared" si="27"/>
        <v>0.11380930248637339</v>
      </c>
      <c r="P238">
        <f t="shared" si="31"/>
        <v>74.713000000000008</v>
      </c>
      <c r="Q238" t="b">
        <f t="shared" si="28"/>
        <v>0</v>
      </c>
      <c r="R238" s="3">
        <f t="shared" si="29"/>
        <v>8.7227122455262068E-2</v>
      </c>
    </row>
    <row r="239" spans="1:18" x14ac:dyDescent="0.55000000000000004">
      <c r="A239" t="s">
        <v>319</v>
      </c>
      <c r="B239">
        <v>118.25</v>
      </c>
      <c r="C239">
        <v>121.67</v>
      </c>
      <c r="D239">
        <v>118.1</v>
      </c>
      <c r="E239">
        <v>120.63</v>
      </c>
      <c r="F239">
        <v>83.07</v>
      </c>
      <c r="G239" s="1">
        <v>1025608400</v>
      </c>
      <c r="I239">
        <f t="shared" si="24"/>
        <v>114.29250000000002</v>
      </c>
      <c r="J239" t="b">
        <f t="shared" si="25"/>
        <v>0</v>
      </c>
      <c r="L239">
        <f t="shared" si="30"/>
        <v>106.9929166666667</v>
      </c>
      <c r="M239" t="b">
        <f t="shared" si="26"/>
        <v>0</v>
      </c>
      <c r="N239" s="3">
        <f t="shared" si="27"/>
        <v>0.10521335135114049</v>
      </c>
      <c r="P239">
        <f t="shared" si="31"/>
        <v>74.961833333333331</v>
      </c>
      <c r="Q239" t="b">
        <f t="shared" si="28"/>
        <v>0</v>
      </c>
      <c r="R239" s="3">
        <f t="shared" si="29"/>
        <v>0.10816393231222104</v>
      </c>
    </row>
    <row r="240" spans="1:18" x14ac:dyDescent="0.55000000000000004">
      <c r="A240" t="s">
        <v>320</v>
      </c>
      <c r="B240">
        <v>121.56</v>
      </c>
      <c r="C240">
        <v>121.76</v>
      </c>
      <c r="D240">
        <v>116.37</v>
      </c>
      <c r="E240">
        <v>118.16</v>
      </c>
      <c r="F240">
        <v>81.37</v>
      </c>
      <c r="G240" s="1">
        <v>1184211500</v>
      </c>
      <c r="I240">
        <f t="shared" si="24"/>
        <v>113.91333333333336</v>
      </c>
      <c r="J240" t="b">
        <f t="shared" si="25"/>
        <v>0</v>
      </c>
      <c r="L240">
        <f t="shared" si="30"/>
        <v>105.65500000000003</v>
      </c>
      <c r="M240" t="b">
        <f t="shared" si="26"/>
        <v>0</v>
      </c>
      <c r="N240" s="3">
        <f t="shared" si="27"/>
        <v>0.15053712555013932</v>
      </c>
      <c r="P240">
        <f t="shared" si="31"/>
        <v>75.042166666666674</v>
      </c>
      <c r="Q240" t="b">
        <f t="shared" si="28"/>
        <v>0</v>
      </c>
      <c r="R240" s="3">
        <f t="shared" si="29"/>
        <v>8.4323702451732652E-2</v>
      </c>
    </row>
    <row r="241" spans="1:18" x14ac:dyDescent="0.55000000000000004">
      <c r="A241" t="s">
        <v>322</v>
      </c>
      <c r="B241">
        <v>118.16</v>
      </c>
      <c r="C241">
        <v>121.66</v>
      </c>
      <c r="D241">
        <v>117.73</v>
      </c>
      <c r="E241">
        <v>120.87</v>
      </c>
      <c r="F241">
        <v>82.84</v>
      </c>
      <c r="G241" s="1">
        <v>909170200</v>
      </c>
      <c r="I241">
        <f t="shared" si="24"/>
        <v>113.09500000000001</v>
      </c>
      <c r="J241" t="b">
        <f t="shared" si="25"/>
        <v>0</v>
      </c>
      <c r="L241">
        <f t="shared" si="30"/>
        <v>104.29208333333334</v>
      </c>
      <c r="M241" t="b">
        <f t="shared" si="26"/>
        <v>0</v>
      </c>
      <c r="N241" s="3">
        <f t="shared" si="27"/>
        <v>0.13297190183019636</v>
      </c>
      <c r="P241">
        <f t="shared" si="31"/>
        <v>75.173500000000004</v>
      </c>
      <c r="Q241" t="b">
        <f t="shared" si="28"/>
        <v>0</v>
      </c>
      <c r="R241" s="3">
        <f t="shared" si="29"/>
        <v>0.101984076835587</v>
      </c>
    </row>
    <row r="242" spans="1:18" x14ac:dyDescent="0.55000000000000004">
      <c r="A242" t="s">
        <v>324</v>
      </c>
      <c r="B242">
        <v>113.56</v>
      </c>
      <c r="C242">
        <v>119.14</v>
      </c>
      <c r="D242">
        <v>113.2</v>
      </c>
      <c r="E242">
        <v>117.89</v>
      </c>
      <c r="F242">
        <v>80.56</v>
      </c>
      <c r="G242" s="1">
        <v>961601700</v>
      </c>
      <c r="I242">
        <f t="shared" si="24"/>
        <v>112.15250000000002</v>
      </c>
      <c r="J242" t="b">
        <f t="shared" si="25"/>
        <v>0</v>
      </c>
      <c r="L242">
        <f t="shared" si="30"/>
        <v>103.34666666666668</v>
      </c>
      <c r="M242" t="b">
        <f t="shared" si="26"/>
        <v>0</v>
      </c>
      <c r="N242" s="3">
        <f t="shared" si="27"/>
        <v>9.8825957940910744E-2</v>
      </c>
      <c r="P242">
        <f t="shared" si="31"/>
        <v>75.354333333333315</v>
      </c>
      <c r="Q242" t="b">
        <f t="shared" si="28"/>
        <v>0</v>
      </c>
      <c r="R242" s="3">
        <f t="shared" si="29"/>
        <v>6.908251239698697E-2</v>
      </c>
    </row>
    <row r="243" spans="1:18" x14ac:dyDescent="0.55000000000000004">
      <c r="A243" t="s">
        <v>325</v>
      </c>
      <c r="B243">
        <v>112.26</v>
      </c>
      <c r="C243">
        <v>114.68</v>
      </c>
      <c r="D243">
        <v>109.35</v>
      </c>
      <c r="E243">
        <v>113.2</v>
      </c>
      <c r="F243">
        <v>77.36</v>
      </c>
      <c r="G243" s="1">
        <v>1044071300</v>
      </c>
      <c r="I243">
        <f t="shared" si="24"/>
        <v>111.50166666666667</v>
      </c>
      <c r="J243" t="b">
        <f t="shared" si="25"/>
        <v>0</v>
      </c>
      <c r="L243">
        <f t="shared" si="30"/>
        <v>102.29624999999999</v>
      </c>
      <c r="M243" t="b">
        <f t="shared" si="26"/>
        <v>0</v>
      </c>
      <c r="N243" s="3">
        <f t="shared" si="27"/>
        <v>9.7400931119176123E-2</v>
      </c>
      <c r="P243">
        <f t="shared" si="31"/>
        <v>75.492500000000007</v>
      </c>
      <c r="Q243" t="b">
        <f t="shared" si="28"/>
        <v>0</v>
      </c>
      <c r="R243" s="3">
        <f t="shared" si="29"/>
        <v>2.473755671093145E-2</v>
      </c>
    </row>
    <row r="244" spans="1:18" x14ac:dyDescent="0.55000000000000004">
      <c r="A244" t="s">
        <v>327</v>
      </c>
      <c r="B244">
        <v>110.95</v>
      </c>
      <c r="C244">
        <v>113.74</v>
      </c>
      <c r="D244">
        <v>110.41</v>
      </c>
      <c r="E244">
        <v>111.76</v>
      </c>
      <c r="F244">
        <v>76.06</v>
      </c>
      <c r="G244" s="1">
        <v>790891900</v>
      </c>
      <c r="I244">
        <f t="shared" si="24"/>
        <v>110.5</v>
      </c>
      <c r="J244" t="b">
        <f t="shared" si="25"/>
        <v>0</v>
      </c>
      <c r="L244">
        <f t="shared" si="30"/>
        <v>101.05333333333333</v>
      </c>
      <c r="M244" t="b">
        <f t="shared" si="26"/>
        <v>0</v>
      </c>
      <c r="N244" s="3">
        <f t="shared" si="27"/>
        <v>9.7935083784140481E-2</v>
      </c>
      <c r="P244">
        <f t="shared" si="31"/>
        <v>75.659666666666666</v>
      </c>
      <c r="Q244" t="b">
        <f t="shared" si="28"/>
        <v>0</v>
      </c>
      <c r="R244" s="3">
        <f t="shared" si="29"/>
        <v>5.2912383965036747E-3</v>
      </c>
    </row>
    <row r="245" spans="1:18" x14ac:dyDescent="0.55000000000000004">
      <c r="A245" t="s">
        <v>328</v>
      </c>
      <c r="B245">
        <v>110.19</v>
      </c>
      <c r="C245">
        <v>111.63</v>
      </c>
      <c r="D245">
        <v>106.59</v>
      </c>
      <c r="E245">
        <v>111.11</v>
      </c>
      <c r="F245">
        <v>75.61</v>
      </c>
      <c r="G245" s="1">
        <v>922892000</v>
      </c>
      <c r="I245">
        <f t="shared" si="24"/>
        <v>109.72416666666668</v>
      </c>
      <c r="J245" t="b">
        <f t="shared" si="25"/>
        <v>0</v>
      </c>
      <c r="L245">
        <f t="shared" si="30"/>
        <v>100.21083333333333</v>
      </c>
      <c r="M245" t="b">
        <f t="shared" si="26"/>
        <v>0</v>
      </c>
      <c r="N245" s="3">
        <f t="shared" si="27"/>
        <v>9.9581715217084033E-2</v>
      </c>
      <c r="P245">
        <f t="shared" si="31"/>
        <v>75.757000000000005</v>
      </c>
      <c r="Q245" t="b">
        <f t="shared" si="28"/>
        <v>1</v>
      </c>
      <c r="R245" s="3">
        <f t="shared" si="29"/>
        <v>-1.9404147471521517E-3</v>
      </c>
    </row>
    <row r="246" spans="1:18" x14ac:dyDescent="0.55000000000000004">
      <c r="A246" t="s">
        <v>329</v>
      </c>
      <c r="B246">
        <v>114.25</v>
      </c>
      <c r="C246">
        <v>114.4</v>
      </c>
      <c r="D246">
        <v>108.21</v>
      </c>
      <c r="E246">
        <v>110.84</v>
      </c>
      <c r="F246">
        <v>75.430000000000007</v>
      </c>
      <c r="G246" s="1">
        <v>954619200</v>
      </c>
      <c r="I246">
        <f t="shared" si="24"/>
        <v>108.8075</v>
      </c>
      <c r="J246" t="b">
        <f t="shared" si="25"/>
        <v>0</v>
      </c>
      <c r="L246">
        <f t="shared" si="30"/>
        <v>99.40625</v>
      </c>
      <c r="M246" t="b">
        <f t="shared" si="26"/>
        <v>0</v>
      </c>
      <c r="N246" s="3">
        <f t="shared" si="27"/>
        <v>0.1493241119144923</v>
      </c>
      <c r="P246">
        <f t="shared" si="31"/>
        <v>75.896999999999991</v>
      </c>
      <c r="Q246" t="b">
        <f t="shared" si="28"/>
        <v>1</v>
      </c>
      <c r="R246" s="3">
        <f t="shared" si="29"/>
        <v>-6.1530758791518052E-3</v>
      </c>
    </row>
    <row r="247" spans="1:18" x14ac:dyDescent="0.55000000000000004">
      <c r="A247" t="s">
        <v>331</v>
      </c>
      <c r="B247">
        <v>112.46</v>
      </c>
      <c r="C247">
        <v>114.94</v>
      </c>
      <c r="D247">
        <v>111.87</v>
      </c>
      <c r="E247">
        <v>114.53</v>
      </c>
      <c r="F247">
        <v>77.66</v>
      </c>
      <c r="G247" s="1">
        <v>721880400</v>
      </c>
      <c r="I247">
        <f t="shared" si="24"/>
        <v>107.39083333333333</v>
      </c>
      <c r="J247" t="b">
        <f t="shared" si="25"/>
        <v>0</v>
      </c>
      <c r="L247">
        <f t="shared" si="30"/>
        <v>98.778333333333322</v>
      </c>
      <c r="M247" t="b">
        <f t="shared" si="26"/>
        <v>0</v>
      </c>
      <c r="N247" s="3">
        <f t="shared" si="27"/>
        <v>0.13850878229031341</v>
      </c>
      <c r="P247">
        <f t="shared" si="31"/>
        <v>76.047333333333327</v>
      </c>
      <c r="Q247" t="b">
        <f t="shared" si="28"/>
        <v>0</v>
      </c>
      <c r="R247" s="3">
        <f t="shared" si="29"/>
        <v>2.1206090943359873E-2</v>
      </c>
    </row>
    <row r="248" spans="1:18" x14ac:dyDescent="0.55000000000000004">
      <c r="A248" t="s">
        <v>332</v>
      </c>
      <c r="B248">
        <v>111.37</v>
      </c>
      <c r="C248">
        <v>113.26</v>
      </c>
      <c r="D248">
        <v>108.06</v>
      </c>
      <c r="E248">
        <v>112.86</v>
      </c>
      <c r="F248">
        <v>76.53</v>
      </c>
      <c r="G248" s="1">
        <v>981083900</v>
      </c>
      <c r="I248">
        <f t="shared" si="24"/>
        <v>106.14666666666666</v>
      </c>
      <c r="J248" t="b">
        <f t="shared" si="25"/>
        <v>0</v>
      </c>
      <c r="L248">
        <f t="shared" si="30"/>
        <v>98.554583333333326</v>
      </c>
      <c r="M248" t="b">
        <f t="shared" si="26"/>
        <v>0</v>
      </c>
      <c r="N248" s="3">
        <f t="shared" si="27"/>
        <v>0.13003369537185414</v>
      </c>
      <c r="P248">
        <f t="shared" si="31"/>
        <v>76.201166666666666</v>
      </c>
      <c r="Q248" t="b">
        <f t="shared" si="28"/>
        <v>0</v>
      </c>
      <c r="R248" s="3">
        <f t="shared" si="29"/>
        <v>4.3153320049780803E-3</v>
      </c>
    </row>
    <row r="249" spans="1:18" x14ac:dyDescent="0.55000000000000004">
      <c r="A249" t="s">
        <v>333</v>
      </c>
      <c r="B249">
        <v>113.07</v>
      </c>
      <c r="C249">
        <v>115.41</v>
      </c>
      <c r="D249">
        <v>110.9</v>
      </c>
      <c r="E249">
        <v>110.96</v>
      </c>
      <c r="F249">
        <v>75.239999999999995</v>
      </c>
      <c r="G249" s="1">
        <v>968620900</v>
      </c>
      <c r="I249">
        <f t="shared" si="24"/>
        <v>104.52583333333332</v>
      </c>
      <c r="J249" t="b">
        <f t="shared" si="25"/>
        <v>0</v>
      </c>
      <c r="L249">
        <f t="shared" si="30"/>
        <v>98.412916666666661</v>
      </c>
      <c r="M249" t="b">
        <f t="shared" si="26"/>
        <v>0</v>
      </c>
      <c r="N249" s="3">
        <f t="shared" si="27"/>
        <v>0.14893454873386369</v>
      </c>
      <c r="P249">
        <f t="shared" si="31"/>
        <v>76.301999999999992</v>
      </c>
      <c r="Q249" t="b">
        <f t="shared" si="28"/>
        <v>1</v>
      </c>
      <c r="R249" s="3">
        <f t="shared" si="29"/>
        <v>-1.3918376975701786E-2</v>
      </c>
    </row>
    <row r="250" spans="1:18" x14ac:dyDescent="0.55000000000000004">
      <c r="A250" t="s">
        <v>335</v>
      </c>
      <c r="B250">
        <v>115.43</v>
      </c>
      <c r="C250">
        <v>116.97</v>
      </c>
      <c r="D250">
        <v>108.85</v>
      </c>
      <c r="E250">
        <v>113.1</v>
      </c>
      <c r="F250">
        <v>76.42</v>
      </c>
      <c r="G250" s="1">
        <v>1125003900</v>
      </c>
      <c r="I250">
        <f t="shared" si="24"/>
        <v>102.2075</v>
      </c>
      <c r="J250" t="b">
        <f t="shared" si="25"/>
        <v>0</v>
      </c>
      <c r="L250">
        <f t="shared" si="30"/>
        <v>98.461249999999993</v>
      </c>
      <c r="M250" t="b">
        <f t="shared" si="26"/>
        <v>0</v>
      </c>
      <c r="N250" s="3">
        <f t="shared" si="27"/>
        <v>0.17233937208800432</v>
      </c>
      <c r="P250">
        <f t="shared" si="31"/>
        <v>76.456499999999991</v>
      </c>
      <c r="Q250" t="b">
        <f t="shared" si="28"/>
        <v>1</v>
      </c>
      <c r="R250" s="3">
        <f t="shared" si="29"/>
        <v>-4.773956432741434E-4</v>
      </c>
    </row>
    <row r="251" spans="1:18" x14ac:dyDescent="0.55000000000000004">
      <c r="A251" t="s">
        <v>336</v>
      </c>
      <c r="B251">
        <v>113.7</v>
      </c>
      <c r="C251">
        <v>116.6</v>
      </c>
      <c r="D251">
        <v>112.78</v>
      </c>
      <c r="E251">
        <v>115.02</v>
      </c>
      <c r="F251">
        <v>77.72</v>
      </c>
      <c r="G251" s="1">
        <v>676976900</v>
      </c>
      <c r="I251">
        <f t="shared" si="24"/>
        <v>99.693333333333328</v>
      </c>
      <c r="J251" t="b">
        <f t="shared" si="25"/>
        <v>0</v>
      </c>
      <c r="L251">
        <f t="shared" si="30"/>
        <v>98.306666666666658</v>
      </c>
      <c r="M251" t="b">
        <f t="shared" si="26"/>
        <v>0</v>
      </c>
      <c r="N251" s="3">
        <f t="shared" si="27"/>
        <v>0.15658483656584851</v>
      </c>
      <c r="P251">
        <f t="shared" si="31"/>
        <v>76.53649999999999</v>
      </c>
      <c r="Q251" t="b">
        <f t="shared" si="28"/>
        <v>0</v>
      </c>
      <c r="R251" s="3">
        <f t="shared" si="29"/>
        <v>1.5463210363682811E-2</v>
      </c>
    </row>
    <row r="252" spans="1:18" x14ac:dyDescent="0.55000000000000004">
      <c r="A252" t="s">
        <v>337</v>
      </c>
      <c r="B252">
        <v>111.74</v>
      </c>
      <c r="C252">
        <v>116.5</v>
      </c>
      <c r="D252">
        <v>110.73</v>
      </c>
      <c r="E252">
        <v>113.48</v>
      </c>
      <c r="F252">
        <v>76.680000000000007</v>
      </c>
      <c r="G252" s="1">
        <v>737674000</v>
      </c>
      <c r="I252">
        <f t="shared" si="24"/>
        <v>97.39666666666669</v>
      </c>
      <c r="J252" t="b">
        <f t="shared" si="25"/>
        <v>0</v>
      </c>
      <c r="L252">
        <f t="shared" si="30"/>
        <v>98.28125</v>
      </c>
      <c r="M252" t="b">
        <f t="shared" si="26"/>
        <v>0</v>
      </c>
      <c r="N252" s="3">
        <f t="shared" si="27"/>
        <v>0.13694117647058818</v>
      </c>
      <c r="P252">
        <f t="shared" si="31"/>
        <v>76.544166666666669</v>
      </c>
      <c r="Q252" t="b">
        <f t="shared" si="28"/>
        <v>0</v>
      </c>
      <c r="R252" s="3">
        <f t="shared" si="29"/>
        <v>1.7745745920112051E-3</v>
      </c>
    </row>
    <row r="253" spans="1:18" x14ac:dyDescent="0.55000000000000004">
      <c r="A253" t="s">
        <v>339</v>
      </c>
      <c r="B253">
        <v>106.85</v>
      </c>
      <c r="C253">
        <v>111.52</v>
      </c>
      <c r="D253">
        <v>105.96</v>
      </c>
      <c r="E253">
        <v>111.28</v>
      </c>
      <c r="F253">
        <v>74.84</v>
      </c>
      <c r="G253" s="1">
        <v>678350400</v>
      </c>
      <c r="I253">
        <f t="shared" si="24"/>
        <v>95.489166666666662</v>
      </c>
      <c r="J253" t="b">
        <f t="shared" si="25"/>
        <v>0</v>
      </c>
      <c r="L253">
        <f t="shared" si="30"/>
        <v>98.421666666666681</v>
      </c>
      <c r="M253" t="b">
        <f t="shared" si="26"/>
        <v>0</v>
      </c>
      <c r="N253" s="3">
        <f t="shared" si="27"/>
        <v>8.563493810644654E-2</v>
      </c>
      <c r="P253">
        <f t="shared" si="31"/>
        <v>76.612333333333339</v>
      </c>
      <c r="Q253" t="b">
        <f t="shared" si="28"/>
        <v>1</v>
      </c>
      <c r="R253" s="3">
        <f t="shared" si="29"/>
        <v>-2.3133786117987994E-2</v>
      </c>
    </row>
    <row r="254" spans="1:18" x14ac:dyDescent="0.55000000000000004">
      <c r="A254" t="s">
        <v>340</v>
      </c>
      <c r="B254">
        <v>105.75</v>
      </c>
      <c r="C254">
        <v>106.95</v>
      </c>
      <c r="D254">
        <v>103.62</v>
      </c>
      <c r="E254">
        <v>106.45</v>
      </c>
      <c r="F254">
        <v>71.59</v>
      </c>
      <c r="G254" s="1">
        <v>630654200</v>
      </c>
      <c r="I254">
        <f t="shared" si="24"/>
        <v>94.540833333333339</v>
      </c>
      <c r="J254" t="b">
        <f t="shared" si="25"/>
        <v>0</v>
      </c>
      <c r="L254">
        <f t="shared" si="30"/>
        <v>98.705000000000027</v>
      </c>
      <c r="M254" t="b">
        <f t="shared" si="26"/>
        <v>0</v>
      </c>
      <c r="N254" s="3">
        <f t="shared" si="27"/>
        <v>7.1374297148067187E-2</v>
      </c>
      <c r="P254">
        <f t="shared" si="31"/>
        <v>76.661000000000016</v>
      </c>
      <c r="Q254" t="b">
        <f t="shared" si="28"/>
        <v>1</v>
      </c>
      <c r="R254" s="3">
        <f t="shared" si="29"/>
        <v>-6.6148367488031865E-2</v>
      </c>
    </row>
    <row r="255" spans="1:18" x14ac:dyDescent="0.55000000000000004">
      <c r="A255" t="s">
        <v>341</v>
      </c>
      <c r="B255">
        <v>100.24</v>
      </c>
      <c r="C255">
        <v>105.97</v>
      </c>
      <c r="D255">
        <v>100.2</v>
      </c>
      <c r="E255">
        <v>105.3</v>
      </c>
      <c r="F255">
        <v>70.819999999999993</v>
      </c>
      <c r="G255" s="1">
        <v>831700900</v>
      </c>
      <c r="I255">
        <f t="shared" si="24"/>
        <v>93.090833333333322</v>
      </c>
      <c r="J255" t="b">
        <f t="shared" si="25"/>
        <v>0</v>
      </c>
      <c r="L255">
        <f t="shared" si="30"/>
        <v>98.740416666666661</v>
      </c>
      <c r="M255" t="b">
        <f t="shared" si="26"/>
        <v>0</v>
      </c>
      <c r="N255" s="3">
        <f t="shared" si="27"/>
        <v>1.5187127864729493E-2</v>
      </c>
      <c r="P255">
        <f t="shared" si="31"/>
        <v>76.688333333333333</v>
      </c>
      <c r="Q255" t="b">
        <f t="shared" si="28"/>
        <v>1</v>
      </c>
      <c r="R255" s="3">
        <f t="shared" si="29"/>
        <v>-7.6521852519940092E-2</v>
      </c>
    </row>
    <row r="256" spans="1:18" x14ac:dyDescent="0.55000000000000004">
      <c r="A256" t="s">
        <v>343</v>
      </c>
      <c r="B256">
        <v>101.64</v>
      </c>
      <c r="C256">
        <v>104.7</v>
      </c>
      <c r="D256">
        <v>99.25</v>
      </c>
      <c r="E256">
        <v>99.95</v>
      </c>
      <c r="F256">
        <v>66.959999999999994</v>
      </c>
      <c r="G256" s="1">
        <v>818513400</v>
      </c>
      <c r="I256">
        <f t="shared" si="24"/>
        <v>91.606666666666669</v>
      </c>
      <c r="J256" t="b">
        <f t="shared" si="25"/>
        <v>0</v>
      </c>
      <c r="L256">
        <f t="shared" si="30"/>
        <v>98.892916666666665</v>
      </c>
      <c r="M256" t="b">
        <f t="shared" si="26"/>
        <v>0</v>
      </c>
      <c r="N256" s="3">
        <f t="shared" si="27"/>
        <v>2.7778362959935649E-2</v>
      </c>
      <c r="P256">
        <f t="shared" si="31"/>
        <v>76.663999999999987</v>
      </c>
      <c r="Q256" t="b">
        <f t="shared" si="28"/>
        <v>1</v>
      </c>
      <c r="R256" s="3">
        <f t="shared" si="29"/>
        <v>-0.12657831576750489</v>
      </c>
    </row>
    <row r="257" spans="1:18" x14ac:dyDescent="0.55000000000000004">
      <c r="A257" t="s">
        <v>344</v>
      </c>
      <c r="B257">
        <v>99.19</v>
      </c>
      <c r="C257">
        <v>101.82</v>
      </c>
      <c r="D257">
        <v>96.34</v>
      </c>
      <c r="E257">
        <v>101.44</v>
      </c>
      <c r="F257">
        <v>67.959999999999994</v>
      </c>
      <c r="G257" s="1">
        <v>772702000</v>
      </c>
      <c r="I257">
        <f t="shared" si="24"/>
        <v>90.697500000000005</v>
      </c>
      <c r="J257" t="b">
        <f t="shared" si="25"/>
        <v>0</v>
      </c>
      <c r="L257">
        <f t="shared" si="30"/>
        <v>99.401666666666657</v>
      </c>
      <c r="M257" t="b">
        <f t="shared" si="26"/>
        <v>1</v>
      </c>
      <c r="N257" s="3">
        <f t="shared" si="27"/>
        <v>-2.1294076222731903E-3</v>
      </c>
      <c r="P257">
        <f t="shared" si="31"/>
        <v>76.613666666666646</v>
      </c>
      <c r="Q257" t="b">
        <f t="shared" si="28"/>
        <v>1</v>
      </c>
      <c r="R257" s="3">
        <f t="shared" si="29"/>
        <v>-0.11295199725027286</v>
      </c>
    </row>
    <row r="258" spans="1:18" x14ac:dyDescent="0.55000000000000004">
      <c r="A258" t="s">
        <v>345</v>
      </c>
      <c r="B258">
        <v>97.25</v>
      </c>
      <c r="C258">
        <v>101.9</v>
      </c>
      <c r="D258">
        <v>96.43</v>
      </c>
      <c r="E258">
        <v>99.39</v>
      </c>
      <c r="F258">
        <v>66.59</v>
      </c>
      <c r="G258" s="1">
        <v>895260500</v>
      </c>
      <c r="I258">
        <f t="shared" ref="I258:I321" si="32">AVERAGE(B258:B269)</f>
        <v>90.004999999999995</v>
      </c>
      <c r="J258" t="b">
        <f t="shared" ref="J258:J321" si="33">B258&lt;I258</f>
        <v>0</v>
      </c>
      <c r="L258">
        <f t="shared" si="30"/>
        <v>100.35083333333331</v>
      </c>
      <c r="M258" t="b">
        <f t="shared" ref="M258:M321" si="34">B258&lt;L258</f>
        <v>1</v>
      </c>
      <c r="N258" s="3">
        <f t="shared" ref="N258:N321" si="35">(B258-L258)/L258</f>
        <v>-3.089992609262484E-2</v>
      </c>
      <c r="P258">
        <f t="shared" si="31"/>
        <v>76.486333333333306</v>
      </c>
      <c r="Q258" t="b">
        <f t="shared" ref="Q258:Q321" si="36">F258&lt;P258</f>
        <v>1</v>
      </c>
      <c r="R258" s="3">
        <f t="shared" ref="R258:R321" si="37">(F258-P258)/P258</f>
        <v>-0.12938694930248942</v>
      </c>
    </row>
    <row r="259" spans="1:18" x14ac:dyDescent="0.55000000000000004">
      <c r="A259" t="s">
        <v>347</v>
      </c>
      <c r="B259">
        <v>97.53</v>
      </c>
      <c r="C259">
        <v>102.18</v>
      </c>
      <c r="D259">
        <v>96.67</v>
      </c>
      <c r="E259">
        <v>97.63</v>
      </c>
      <c r="F259">
        <v>65.17</v>
      </c>
      <c r="G259" s="1">
        <v>867970200</v>
      </c>
      <c r="I259">
        <f t="shared" si="32"/>
        <v>90.165833333333339</v>
      </c>
      <c r="J259" t="b">
        <f t="shared" si="33"/>
        <v>0</v>
      </c>
      <c r="L259">
        <f t="shared" ref="L259:L322" si="38">AVERAGE(B259:B282)</f>
        <v>101.41541666666666</v>
      </c>
      <c r="M259" t="b">
        <f t="shared" si="34"/>
        <v>1</v>
      </c>
      <c r="N259" s="3">
        <f t="shared" si="35"/>
        <v>-3.8311893737391904E-2</v>
      </c>
      <c r="P259">
        <f t="shared" ref="P259:P322" si="39">AVERAGE(F259:F318)</f>
        <v>76.547166666666641</v>
      </c>
      <c r="Q259" t="b">
        <f t="shared" si="36"/>
        <v>1</v>
      </c>
      <c r="R259" s="3">
        <f t="shared" si="37"/>
        <v>-0.14862949423340263</v>
      </c>
    </row>
    <row r="260" spans="1:18" x14ac:dyDescent="0.55000000000000004">
      <c r="A260" t="s">
        <v>348</v>
      </c>
      <c r="B260">
        <v>91.92</v>
      </c>
      <c r="C260">
        <v>97.09</v>
      </c>
      <c r="D260">
        <v>90.5</v>
      </c>
      <c r="E260">
        <v>96.95</v>
      </c>
      <c r="F260">
        <v>64.72</v>
      </c>
      <c r="G260" s="1">
        <v>881509900</v>
      </c>
      <c r="I260">
        <f t="shared" si="32"/>
        <v>90.962499999999991</v>
      </c>
      <c r="J260" t="b">
        <f t="shared" si="33"/>
        <v>0</v>
      </c>
      <c r="L260">
        <f t="shared" si="38"/>
        <v>102.61</v>
      </c>
      <c r="M260" t="b">
        <f t="shared" si="34"/>
        <v>1</v>
      </c>
      <c r="N260" s="3">
        <f t="shared" si="35"/>
        <v>-0.10418087905662214</v>
      </c>
      <c r="P260">
        <f t="shared" si="39"/>
        <v>76.643999999999963</v>
      </c>
      <c r="Q260" t="b">
        <f t="shared" si="36"/>
        <v>1</v>
      </c>
      <c r="R260" s="3">
        <f t="shared" si="37"/>
        <v>-0.15557643129272963</v>
      </c>
    </row>
    <row r="261" spans="1:18" x14ac:dyDescent="0.55000000000000004">
      <c r="A261" t="s">
        <v>349</v>
      </c>
      <c r="B261">
        <v>85.25</v>
      </c>
      <c r="C261">
        <v>92.8</v>
      </c>
      <c r="D261">
        <v>84.91</v>
      </c>
      <c r="E261">
        <v>91.91</v>
      </c>
      <c r="F261">
        <v>61.35</v>
      </c>
      <c r="G261" s="1">
        <v>996114200</v>
      </c>
      <c r="I261">
        <f t="shared" si="32"/>
        <v>92.3</v>
      </c>
      <c r="J261" t="b">
        <f t="shared" si="33"/>
        <v>1</v>
      </c>
      <c r="L261">
        <f t="shared" si="38"/>
        <v>103.99124999999999</v>
      </c>
      <c r="M261" t="b">
        <f t="shared" si="34"/>
        <v>1</v>
      </c>
      <c r="N261" s="3">
        <f t="shared" si="35"/>
        <v>-0.1802194896205209</v>
      </c>
      <c r="P261">
        <f t="shared" si="39"/>
        <v>76.703499999999934</v>
      </c>
      <c r="Q261" t="b">
        <f t="shared" si="36"/>
        <v>1</v>
      </c>
      <c r="R261" s="3">
        <f t="shared" si="37"/>
        <v>-0.20016687634853619</v>
      </c>
    </row>
    <row r="262" spans="1:18" x14ac:dyDescent="0.55000000000000004">
      <c r="A262" t="s">
        <v>351</v>
      </c>
      <c r="B262">
        <v>85.26</v>
      </c>
      <c r="C262">
        <v>89.88</v>
      </c>
      <c r="D262">
        <v>79.38</v>
      </c>
      <c r="E262">
        <v>84.74</v>
      </c>
      <c r="F262">
        <v>56.34</v>
      </c>
      <c r="G262" s="1">
        <v>1156870200</v>
      </c>
      <c r="I262">
        <f t="shared" si="32"/>
        <v>94.714999999999989</v>
      </c>
      <c r="J262" t="b">
        <f t="shared" si="33"/>
        <v>1</v>
      </c>
      <c r="L262">
        <f t="shared" si="38"/>
        <v>105.28500000000001</v>
      </c>
      <c r="M262" t="b">
        <f t="shared" si="34"/>
        <v>1</v>
      </c>
      <c r="N262" s="3">
        <f t="shared" si="35"/>
        <v>-0.19019803390796414</v>
      </c>
      <c r="P262">
        <f t="shared" si="39"/>
        <v>76.843333333333291</v>
      </c>
      <c r="Q262" t="b">
        <f t="shared" si="36"/>
        <v>1</v>
      </c>
      <c r="R262" s="3">
        <f t="shared" si="37"/>
        <v>-0.26681993666767839</v>
      </c>
    </row>
    <row r="263" spans="1:18" x14ac:dyDescent="0.55000000000000004">
      <c r="A263" t="s">
        <v>352</v>
      </c>
      <c r="B263">
        <v>86.14</v>
      </c>
      <c r="C263">
        <v>86.81</v>
      </c>
      <c r="D263">
        <v>81</v>
      </c>
      <c r="E263">
        <v>84.9</v>
      </c>
      <c r="F263">
        <v>56.45</v>
      </c>
      <c r="G263" s="1">
        <v>862248300</v>
      </c>
      <c r="I263">
        <f t="shared" si="32"/>
        <v>96.92</v>
      </c>
      <c r="J263" t="b">
        <f t="shared" si="33"/>
        <v>1</v>
      </c>
      <c r="L263">
        <f t="shared" si="38"/>
        <v>106.90125</v>
      </c>
      <c r="M263" t="b">
        <f t="shared" si="34"/>
        <v>1</v>
      </c>
      <c r="N263" s="3">
        <f t="shared" si="35"/>
        <v>-0.19420960933571874</v>
      </c>
      <c r="P263">
        <f t="shared" si="39"/>
        <v>77.04866666666662</v>
      </c>
      <c r="Q263" t="b">
        <f t="shared" si="36"/>
        <v>1</v>
      </c>
      <c r="R263" s="3">
        <f t="shared" si="37"/>
        <v>-0.26734617947098321</v>
      </c>
    </row>
    <row r="264" spans="1:18" x14ac:dyDescent="0.55000000000000004">
      <c r="A264" t="s">
        <v>353</v>
      </c>
      <c r="B264">
        <v>88.85</v>
      </c>
      <c r="C264">
        <v>93.86</v>
      </c>
      <c r="D264">
        <v>84.15</v>
      </c>
      <c r="E264">
        <v>86.06</v>
      </c>
      <c r="F264">
        <v>57.22</v>
      </c>
      <c r="G264" s="1">
        <v>911319900</v>
      </c>
      <c r="I264">
        <f t="shared" si="32"/>
        <v>99.165833333333339</v>
      </c>
      <c r="J264" t="b">
        <f t="shared" si="33"/>
        <v>1</v>
      </c>
      <c r="L264">
        <f t="shared" si="38"/>
        <v>109.02458333333334</v>
      </c>
      <c r="M264" t="b">
        <f t="shared" si="34"/>
        <v>1</v>
      </c>
      <c r="N264" s="3">
        <f t="shared" si="35"/>
        <v>-0.18504618606659823</v>
      </c>
      <c r="P264">
        <f t="shared" si="39"/>
        <v>77.202166666666628</v>
      </c>
      <c r="Q264" t="b">
        <f t="shared" si="36"/>
        <v>1</v>
      </c>
      <c r="R264" s="3">
        <f t="shared" si="37"/>
        <v>-0.25882909158421685</v>
      </c>
    </row>
    <row r="265" spans="1:18" x14ac:dyDescent="0.55000000000000004">
      <c r="A265" t="s">
        <v>355</v>
      </c>
      <c r="B265">
        <v>95.47</v>
      </c>
      <c r="C265">
        <v>96.05</v>
      </c>
      <c r="D265">
        <v>87.11</v>
      </c>
      <c r="E265">
        <v>88.23</v>
      </c>
      <c r="F265">
        <v>58.37</v>
      </c>
      <c r="G265" s="1">
        <v>728285900</v>
      </c>
      <c r="I265">
        <f t="shared" si="32"/>
        <v>101.35416666666667</v>
      </c>
      <c r="J265" t="b">
        <f t="shared" si="33"/>
        <v>1</v>
      </c>
      <c r="L265">
        <f t="shared" si="38"/>
        <v>110.82250000000001</v>
      </c>
      <c r="M265" t="b">
        <f t="shared" si="34"/>
        <v>1</v>
      </c>
      <c r="N265" s="3">
        <f t="shared" si="35"/>
        <v>-0.13853233774729865</v>
      </c>
      <c r="P265">
        <f t="shared" si="39"/>
        <v>77.271833333333291</v>
      </c>
      <c r="Q265" t="b">
        <f t="shared" si="36"/>
        <v>1</v>
      </c>
      <c r="R265" s="3">
        <f t="shared" si="37"/>
        <v>-0.24461479064169528</v>
      </c>
    </row>
    <row r="266" spans="1:18" x14ac:dyDescent="0.55000000000000004">
      <c r="A266" t="s">
        <v>356</v>
      </c>
      <c r="B266">
        <v>88.35</v>
      </c>
      <c r="C266">
        <v>94.95</v>
      </c>
      <c r="D266">
        <v>87.45</v>
      </c>
      <c r="E266">
        <v>93.98</v>
      </c>
      <c r="F266">
        <v>62.18</v>
      </c>
      <c r="G266" s="1">
        <v>818243400</v>
      </c>
      <c r="I266">
        <f t="shared" si="32"/>
        <v>102.86916666666667</v>
      </c>
      <c r="J266" t="b">
        <f t="shared" si="33"/>
        <v>1</v>
      </c>
      <c r="L266">
        <f t="shared" si="38"/>
        <v>112.39416666666669</v>
      </c>
      <c r="M266" t="b">
        <f t="shared" si="34"/>
        <v>1</v>
      </c>
      <c r="N266" s="3">
        <f t="shared" si="35"/>
        <v>-0.21392717593588065</v>
      </c>
      <c r="P266">
        <f t="shared" si="39"/>
        <v>77.305333333333294</v>
      </c>
      <c r="Q266" t="b">
        <f t="shared" si="36"/>
        <v>1</v>
      </c>
      <c r="R266" s="3">
        <f t="shared" si="37"/>
        <v>-0.19565704824160432</v>
      </c>
    </row>
    <row r="267" spans="1:18" x14ac:dyDescent="0.55000000000000004">
      <c r="A267" t="s">
        <v>357</v>
      </c>
      <c r="B267">
        <v>82.43</v>
      </c>
      <c r="C267">
        <v>91.29</v>
      </c>
      <c r="D267">
        <v>77.069999999999993</v>
      </c>
      <c r="E267">
        <v>88.52</v>
      </c>
      <c r="F267">
        <v>58.56</v>
      </c>
      <c r="G267" s="1">
        <v>1344248100</v>
      </c>
      <c r="I267">
        <f t="shared" si="32"/>
        <v>104.39</v>
      </c>
      <c r="J267" t="b">
        <f t="shared" si="33"/>
        <v>1</v>
      </c>
      <c r="L267">
        <f t="shared" si="38"/>
        <v>114.64</v>
      </c>
      <c r="M267" t="b">
        <f t="shared" si="34"/>
        <v>1</v>
      </c>
      <c r="N267" s="3">
        <f t="shared" si="35"/>
        <v>-0.28096650383810184</v>
      </c>
      <c r="P267">
        <f t="shared" si="39"/>
        <v>77.260499999999965</v>
      </c>
      <c r="Q267" t="b">
        <f t="shared" si="36"/>
        <v>1</v>
      </c>
      <c r="R267" s="3">
        <f t="shared" si="37"/>
        <v>-0.24204477061370261</v>
      </c>
    </row>
    <row r="268" spans="1:18" x14ac:dyDescent="0.55000000000000004">
      <c r="A268" t="s">
        <v>359</v>
      </c>
      <c r="B268">
        <v>90.73</v>
      </c>
      <c r="C268">
        <v>93.33</v>
      </c>
      <c r="D268">
        <v>80.900000000000006</v>
      </c>
      <c r="E268">
        <v>81.790000000000006</v>
      </c>
      <c r="F268">
        <v>53.87</v>
      </c>
      <c r="G268" s="1">
        <v>1013828600</v>
      </c>
      <c r="I268">
        <f t="shared" si="32"/>
        <v>106.17916666666667</v>
      </c>
      <c r="J268" t="b">
        <f t="shared" si="33"/>
        <v>1</v>
      </c>
      <c r="L268">
        <f t="shared" si="38"/>
        <v>117.21708333333333</v>
      </c>
      <c r="M268" t="b">
        <f t="shared" si="34"/>
        <v>1</v>
      </c>
      <c r="N268" s="3">
        <f t="shared" si="35"/>
        <v>-0.22596606723280521</v>
      </c>
      <c r="P268">
        <f t="shared" si="39"/>
        <v>77.238999999999976</v>
      </c>
      <c r="Q268" t="b">
        <f t="shared" si="36"/>
        <v>1</v>
      </c>
      <c r="R268" s="3">
        <f t="shared" si="37"/>
        <v>-0.30255440904206404</v>
      </c>
    </row>
    <row r="269" spans="1:18" x14ac:dyDescent="0.55000000000000004">
      <c r="A269" t="s">
        <v>360</v>
      </c>
      <c r="B269">
        <v>90.88</v>
      </c>
      <c r="C269">
        <v>97.15</v>
      </c>
      <c r="D269">
        <v>83.55</v>
      </c>
      <c r="E269">
        <v>91.78</v>
      </c>
      <c r="F269">
        <v>60.45</v>
      </c>
      <c r="G269" s="1">
        <v>936191200</v>
      </c>
      <c r="I269">
        <f t="shared" si="32"/>
        <v>108.10583333333334</v>
      </c>
      <c r="J269" t="b">
        <f t="shared" si="33"/>
        <v>1</v>
      </c>
      <c r="L269">
        <f t="shared" si="38"/>
        <v>119.82208333333334</v>
      </c>
      <c r="M269" t="b">
        <f t="shared" si="34"/>
        <v>1</v>
      </c>
      <c r="N269" s="3">
        <f t="shared" si="35"/>
        <v>-0.24154214755905465</v>
      </c>
      <c r="P269">
        <f t="shared" si="39"/>
        <v>77.31616666666666</v>
      </c>
      <c r="Q269" t="b">
        <f t="shared" si="36"/>
        <v>1</v>
      </c>
      <c r="R269" s="3">
        <f t="shared" si="37"/>
        <v>-0.21814540727790857</v>
      </c>
    </row>
    <row r="270" spans="1:18" x14ac:dyDescent="0.55000000000000004">
      <c r="A270" t="s">
        <v>361</v>
      </c>
      <c r="B270">
        <v>99.18</v>
      </c>
      <c r="C270">
        <v>99.8</v>
      </c>
      <c r="D270">
        <v>77.680000000000007</v>
      </c>
      <c r="E270">
        <v>91.16</v>
      </c>
      <c r="F270">
        <v>60.04</v>
      </c>
      <c r="G270" s="1">
        <v>1124248800</v>
      </c>
      <c r="I270">
        <f t="shared" si="32"/>
        <v>110.69666666666667</v>
      </c>
      <c r="J270" t="b">
        <f t="shared" si="33"/>
        <v>1</v>
      </c>
      <c r="L270">
        <f t="shared" si="38"/>
        <v>122.02000000000002</v>
      </c>
      <c r="M270" t="b">
        <f t="shared" si="34"/>
        <v>1</v>
      </c>
      <c r="N270" s="3">
        <f t="shared" si="35"/>
        <v>-0.18718242910998209</v>
      </c>
      <c r="P270">
        <f t="shared" si="39"/>
        <v>77.242333333333335</v>
      </c>
      <c r="Q270" t="b">
        <f t="shared" si="36"/>
        <v>1</v>
      </c>
      <c r="R270" s="3">
        <f t="shared" si="37"/>
        <v>-0.22270602907731946</v>
      </c>
    </row>
    <row r="271" spans="1:18" x14ac:dyDescent="0.55000000000000004">
      <c r="A271" t="s">
        <v>363</v>
      </c>
      <c r="B271">
        <v>107.09</v>
      </c>
      <c r="C271">
        <v>107.6</v>
      </c>
      <c r="D271">
        <v>95.19</v>
      </c>
      <c r="E271">
        <v>98.96</v>
      </c>
      <c r="F271">
        <v>64.95</v>
      </c>
      <c r="G271" s="1">
        <v>534883500</v>
      </c>
      <c r="I271">
        <f t="shared" si="32"/>
        <v>112.66500000000001</v>
      </c>
      <c r="J271" t="b">
        <f t="shared" si="33"/>
        <v>1</v>
      </c>
      <c r="L271">
        <f t="shared" si="38"/>
        <v>123.94750000000001</v>
      </c>
      <c r="M271" t="b">
        <f t="shared" si="34"/>
        <v>1</v>
      </c>
      <c r="N271" s="3">
        <f t="shared" si="35"/>
        <v>-0.1360051634764719</v>
      </c>
      <c r="P271">
        <f t="shared" si="39"/>
        <v>77.226333333333329</v>
      </c>
      <c r="Q271" t="b">
        <f t="shared" si="36"/>
        <v>1</v>
      </c>
      <c r="R271" s="3">
        <f t="shared" si="37"/>
        <v>-0.15896563780057743</v>
      </c>
    </row>
    <row r="272" spans="1:18" x14ac:dyDescent="0.55000000000000004">
      <c r="A272" t="s">
        <v>364</v>
      </c>
      <c r="B272">
        <v>107.97</v>
      </c>
      <c r="C272">
        <v>111.25</v>
      </c>
      <c r="D272">
        <v>104.9</v>
      </c>
      <c r="E272">
        <v>107.22</v>
      </c>
      <c r="F272">
        <v>70.37</v>
      </c>
      <c r="G272" s="1">
        <v>452626500</v>
      </c>
      <c r="I272">
        <f t="shared" si="32"/>
        <v>114.25749999999999</v>
      </c>
      <c r="J272" t="b">
        <f t="shared" si="33"/>
        <v>1</v>
      </c>
      <c r="L272">
        <f t="shared" si="38"/>
        <v>125.47250000000001</v>
      </c>
      <c r="M272" t="b">
        <f t="shared" si="34"/>
        <v>1</v>
      </c>
      <c r="N272" s="3">
        <f t="shared" si="35"/>
        <v>-0.1394927175277452</v>
      </c>
      <c r="P272">
        <f t="shared" si="39"/>
        <v>77.052666666666667</v>
      </c>
      <c r="Q272" t="b">
        <f t="shared" si="36"/>
        <v>1</v>
      </c>
      <c r="R272" s="3">
        <f t="shared" si="37"/>
        <v>-8.6728557956030017E-2</v>
      </c>
    </row>
    <row r="273" spans="1:18" x14ac:dyDescent="0.55000000000000004">
      <c r="A273" t="s">
        <v>365</v>
      </c>
      <c r="B273">
        <v>114.23</v>
      </c>
      <c r="C273">
        <v>115.1</v>
      </c>
      <c r="D273">
        <v>106.63</v>
      </c>
      <c r="E273">
        <v>107.86</v>
      </c>
      <c r="F273">
        <v>70.790000000000006</v>
      </c>
      <c r="G273" s="1">
        <v>404461000</v>
      </c>
      <c r="I273">
        <f t="shared" si="32"/>
        <v>115.6825</v>
      </c>
      <c r="J273" t="b">
        <f t="shared" si="33"/>
        <v>1</v>
      </c>
      <c r="L273">
        <f t="shared" si="38"/>
        <v>127.08041666666668</v>
      </c>
      <c r="M273" t="b">
        <f t="shared" si="34"/>
        <v>1</v>
      </c>
      <c r="N273" s="3">
        <f t="shared" si="35"/>
        <v>-0.10112035358188554</v>
      </c>
      <c r="P273">
        <f t="shared" si="39"/>
        <v>76.756166666666658</v>
      </c>
      <c r="Q273" t="b">
        <f t="shared" si="36"/>
        <v>1</v>
      </c>
      <c r="R273" s="3">
        <f t="shared" si="37"/>
        <v>-7.7728825262682294E-2</v>
      </c>
    </row>
    <row r="274" spans="1:18" x14ac:dyDescent="0.55000000000000004">
      <c r="A274" t="s">
        <v>367</v>
      </c>
      <c r="B274">
        <v>111.72</v>
      </c>
      <c r="C274">
        <v>117.9</v>
      </c>
      <c r="D274">
        <v>111.51</v>
      </c>
      <c r="E274">
        <v>114.52</v>
      </c>
      <c r="F274">
        <v>74.95</v>
      </c>
      <c r="G274" s="1">
        <v>385578100</v>
      </c>
      <c r="I274">
        <f t="shared" si="32"/>
        <v>115.855</v>
      </c>
      <c r="J274" t="b">
        <f t="shared" si="33"/>
        <v>1</v>
      </c>
      <c r="L274">
        <f t="shared" si="38"/>
        <v>128.57625000000002</v>
      </c>
      <c r="M274" t="b">
        <f t="shared" si="34"/>
        <v>1</v>
      </c>
      <c r="N274" s="3">
        <f t="shared" si="35"/>
        <v>-0.13109925044477511</v>
      </c>
      <c r="P274">
        <f t="shared" si="39"/>
        <v>76.400499999999994</v>
      </c>
      <c r="Q274" t="b">
        <f t="shared" si="36"/>
        <v>1</v>
      </c>
      <c r="R274" s="3">
        <f t="shared" si="37"/>
        <v>-1.8985477843731273E-2</v>
      </c>
    </row>
    <row r="275" spans="1:18" x14ac:dyDescent="0.55000000000000004">
      <c r="A275" t="s">
        <v>368</v>
      </c>
      <c r="B275">
        <v>113.09</v>
      </c>
      <c r="C275">
        <v>113.3</v>
      </c>
      <c r="D275">
        <v>107.82</v>
      </c>
      <c r="E275">
        <v>111.15</v>
      </c>
      <c r="F275">
        <v>72.739999999999995</v>
      </c>
      <c r="G275" s="1">
        <v>424492600</v>
      </c>
      <c r="I275">
        <f t="shared" si="32"/>
        <v>116.88249999999999</v>
      </c>
      <c r="J275" t="b">
        <f t="shared" si="33"/>
        <v>1</v>
      </c>
      <c r="L275">
        <f t="shared" si="38"/>
        <v>129.65583333333333</v>
      </c>
      <c r="M275" t="b">
        <f t="shared" si="34"/>
        <v>1</v>
      </c>
      <c r="N275" s="3">
        <f t="shared" si="35"/>
        <v>-0.12776774409173</v>
      </c>
      <c r="P275">
        <f t="shared" si="39"/>
        <v>75.923999999999992</v>
      </c>
      <c r="Q275" t="b">
        <f t="shared" si="36"/>
        <v>1</v>
      </c>
      <c r="R275" s="3">
        <f t="shared" si="37"/>
        <v>-4.1936673515620852E-2</v>
      </c>
    </row>
    <row r="276" spans="1:18" x14ac:dyDescent="0.55000000000000004">
      <c r="A276" t="s">
        <v>369</v>
      </c>
      <c r="B276">
        <v>115.11</v>
      </c>
      <c r="C276">
        <v>117.99</v>
      </c>
      <c r="D276">
        <v>108.4</v>
      </c>
      <c r="E276">
        <v>113.18</v>
      </c>
      <c r="F276">
        <v>74.069999999999993</v>
      </c>
      <c r="G276" s="1">
        <v>349380000</v>
      </c>
      <c r="I276">
        <f t="shared" si="32"/>
        <v>118.88333333333333</v>
      </c>
      <c r="J276" t="b">
        <f t="shared" si="33"/>
        <v>1</v>
      </c>
      <c r="L276">
        <f t="shared" si="38"/>
        <v>130.76666666666668</v>
      </c>
      <c r="M276" t="b">
        <f t="shared" si="34"/>
        <v>1</v>
      </c>
      <c r="N276" s="3">
        <f t="shared" si="35"/>
        <v>-0.11972979862350251</v>
      </c>
      <c r="P276">
        <f t="shared" si="39"/>
        <v>75.523166666666654</v>
      </c>
      <c r="Q276" t="b">
        <f t="shared" si="36"/>
        <v>1</v>
      </c>
      <c r="R276" s="3">
        <f t="shared" si="37"/>
        <v>-1.9241336543532928E-2</v>
      </c>
    </row>
    <row r="277" spans="1:18" x14ac:dyDescent="0.55000000000000004">
      <c r="A277" t="s">
        <v>371</v>
      </c>
      <c r="B277">
        <v>113.65</v>
      </c>
      <c r="C277">
        <v>118</v>
      </c>
      <c r="D277">
        <v>112</v>
      </c>
      <c r="E277">
        <v>114.3</v>
      </c>
      <c r="F277">
        <v>74.55</v>
      </c>
      <c r="G277" s="1">
        <v>308403900</v>
      </c>
      <c r="I277">
        <f t="shared" si="32"/>
        <v>120.29083333333331</v>
      </c>
      <c r="J277" t="b">
        <f t="shared" si="33"/>
        <v>1</v>
      </c>
      <c r="L277">
        <f t="shared" si="38"/>
        <v>132.14750000000001</v>
      </c>
      <c r="M277" t="b">
        <f t="shared" si="34"/>
        <v>1</v>
      </c>
      <c r="N277" s="3">
        <f t="shared" si="35"/>
        <v>-0.13997616299967841</v>
      </c>
      <c r="P277">
        <f t="shared" si="39"/>
        <v>75.092499999999973</v>
      </c>
      <c r="Q277" t="b">
        <f t="shared" si="36"/>
        <v>1</v>
      </c>
      <c r="R277" s="3">
        <f t="shared" si="37"/>
        <v>-7.2244232113723179E-3</v>
      </c>
    </row>
    <row r="278" spans="1:18" x14ac:dyDescent="0.55000000000000004">
      <c r="A278" t="s">
        <v>372</v>
      </c>
      <c r="B278">
        <v>106.6</v>
      </c>
      <c r="C278">
        <v>116.9</v>
      </c>
      <c r="D278">
        <v>105.7</v>
      </c>
      <c r="E278">
        <v>114.05</v>
      </c>
      <c r="F278">
        <v>74.39</v>
      </c>
      <c r="G278" s="1">
        <v>372515000</v>
      </c>
      <c r="I278">
        <f t="shared" si="32"/>
        <v>121.91916666666667</v>
      </c>
      <c r="J278" t="b">
        <f t="shared" si="33"/>
        <v>1</v>
      </c>
      <c r="L278">
        <f t="shared" si="38"/>
        <v>133.21666666666667</v>
      </c>
      <c r="M278" t="b">
        <f t="shared" si="34"/>
        <v>1</v>
      </c>
      <c r="N278" s="3">
        <f t="shared" si="35"/>
        <v>-0.19979982484674094</v>
      </c>
      <c r="P278">
        <f t="shared" si="39"/>
        <v>74.603333333333296</v>
      </c>
      <c r="Q278" t="b">
        <f t="shared" si="36"/>
        <v>1</v>
      </c>
      <c r="R278" s="3">
        <f t="shared" si="37"/>
        <v>-2.8595683838965515E-3</v>
      </c>
    </row>
    <row r="279" spans="1:18" x14ac:dyDescent="0.55000000000000004">
      <c r="A279" t="s">
        <v>373</v>
      </c>
      <c r="B279">
        <v>103.9</v>
      </c>
      <c r="C279">
        <v>111.79</v>
      </c>
      <c r="D279">
        <v>102.83</v>
      </c>
      <c r="E279">
        <v>105.8</v>
      </c>
      <c r="F279">
        <v>69.010000000000005</v>
      </c>
      <c r="G279" s="1">
        <v>512612000</v>
      </c>
      <c r="I279">
        <f t="shared" si="32"/>
        <v>124.88999999999999</v>
      </c>
      <c r="J279" t="b">
        <f t="shared" si="33"/>
        <v>1</v>
      </c>
      <c r="L279">
        <f t="shared" si="38"/>
        <v>134.46250000000001</v>
      </c>
      <c r="M279" t="b">
        <f t="shared" si="34"/>
        <v>1</v>
      </c>
      <c r="N279" s="3">
        <f t="shared" si="35"/>
        <v>-0.22729385516407918</v>
      </c>
      <c r="P279">
        <f t="shared" si="39"/>
        <v>74.138999999999953</v>
      </c>
      <c r="Q279" t="b">
        <f t="shared" si="36"/>
        <v>1</v>
      </c>
      <c r="R279" s="3">
        <f t="shared" si="37"/>
        <v>-6.9180862973602986E-2</v>
      </c>
    </row>
    <row r="280" spans="1:18" x14ac:dyDescent="0.55000000000000004">
      <c r="A280" t="s">
        <v>375</v>
      </c>
      <c r="B280">
        <v>113.85</v>
      </c>
      <c r="C280">
        <v>116.17</v>
      </c>
      <c r="D280">
        <v>93.8</v>
      </c>
      <c r="E280">
        <v>104.44</v>
      </c>
      <c r="F280">
        <v>67.86</v>
      </c>
      <c r="G280" s="1">
        <v>419156100</v>
      </c>
      <c r="I280">
        <f t="shared" si="32"/>
        <v>128.255</v>
      </c>
      <c r="J280" t="b">
        <f t="shared" si="33"/>
        <v>1</v>
      </c>
      <c r="L280">
        <f t="shared" si="38"/>
        <v>135.46416666666667</v>
      </c>
      <c r="M280" t="b">
        <f t="shared" si="34"/>
        <v>1</v>
      </c>
      <c r="N280" s="3">
        <f t="shared" si="35"/>
        <v>-0.15955634023757828</v>
      </c>
      <c r="P280">
        <f t="shared" si="39"/>
        <v>73.711499999999958</v>
      </c>
      <c r="Q280" t="b">
        <f t="shared" si="36"/>
        <v>1</v>
      </c>
      <c r="R280" s="3">
        <f t="shared" si="37"/>
        <v>-7.9383813923200069E-2</v>
      </c>
    </row>
    <row r="281" spans="1:18" x14ac:dyDescent="0.55000000000000004">
      <c r="A281" t="s">
        <v>376</v>
      </c>
      <c r="B281">
        <v>121.97</v>
      </c>
      <c r="C281">
        <v>123.25</v>
      </c>
      <c r="D281">
        <v>112.04</v>
      </c>
      <c r="E281">
        <v>114.15</v>
      </c>
      <c r="F281">
        <v>74.17</v>
      </c>
      <c r="G281" s="1">
        <v>269599600</v>
      </c>
      <c r="I281">
        <f t="shared" si="32"/>
        <v>131.53833333333333</v>
      </c>
      <c r="J281" t="b">
        <f t="shared" si="33"/>
        <v>1</v>
      </c>
      <c r="L281">
        <f t="shared" si="38"/>
        <v>136.25958333333332</v>
      </c>
      <c r="M281" t="b">
        <f t="shared" si="34"/>
        <v>1</v>
      </c>
      <c r="N281" s="3">
        <f t="shared" si="35"/>
        <v>-0.10487029964253274</v>
      </c>
      <c r="P281">
        <f t="shared" si="39"/>
        <v>73.276999999999973</v>
      </c>
      <c r="Q281" t="b">
        <f t="shared" si="36"/>
        <v>0</v>
      </c>
      <c r="R281" s="3">
        <f t="shared" si="37"/>
        <v>1.2186634278150435E-2</v>
      </c>
    </row>
    <row r="282" spans="1:18" x14ac:dyDescent="0.55000000000000004">
      <c r="A282" t="s">
        <v>377</v>
      </c>
      <c r="B282">
        <v>122.8</v>
      </c>
      <c r="C282">
        <v>124.32</v>
      </c>
      <c r="D282">
        <v>116.75</v>
      </c>
      <c r="E282">
        <v>121.35</v>
      </c>
      <c r="F282">
        <v>78.849999999999994</v>
      </c>
      <c r="G282" s="1">
        <v>196892900</v>
      </c>
      <c r="I282">
        <f t="shared" si="32"/>
        <v>133.34333333333333</v>
      </c>
      <c r="J282" t="b">
        <f t="shared" si="33"/>
        <v>1</v>
      </c>
      <c r="L282">
        <f t="shared" si="38"/>
        <v>136.70875000000001</v>
      </c>
      <c r="M282" t="b">
        <f t="shared" si="34"/>
        <v>1</v>
      </c>
      <c r="N282" s="3">
        <f t="shared" si="35"/>
        <v>-0.1017400129838069</v>
      </c>
      <c r="P282">
        <f t="shared" si="39"/>
        <v>72.703833333333293</v>
      </c>
      <c r="Q282" t="b">
        <f t="shared" si="36"/>
        <v>0</v>
      </c>
      <c r="R282" s="3">
        <f t="shared" si="37"/>
        <v>8.4537037249297328E-2</v>
      </c>
    </row>
    <row r="283" spans="1:18" x14ac:dyDescent="0.55000000000000004">
      <c r="A283" t="s">
        <v>379</v>
      </c>
      <c r="B283">
        <v>126.2</v>
      </c>
      <c r="C283">
        <v>129.22999999999999</v>
      </c>
      <c r="D283">
        <v>120.4</v>
      </c>
      <c r="E283">
        <v>122.6</v>
      </c>
      <c r="F283">
        <v>79.44</v>
      </c>
      <c r="G283" s="1">
        <v>203578200</v>
      </c>
      <c r="I283">
        <f t="shared" si="32"/>
        <v>135.23000000000002</v>
      </c>
      <c r="J283" t="b">
        <f t="shared" si="33"/>
        <v>1</v>
      </c>
      <c r="L283">
        <f t="shared" si="38"/>
        <v>137.30041666666668</v>
      </c>
      <c r="M283" t="b">
        <f t="shared" si="34"/>
        <v>1</v>
      </c>
      <c r="N283" s="3">
        <f t="shared" si="35"/>
        <v>-8.0847654625957124E-2</v>
      </c>
      <c r="P283">
        <f t="shared" si="39"/>
        <v>72.04016666666665</v>
      </c>
      <c r="Q283" t="b">
        <f t="shared" si="36"/>
        <v>0</v>
      </c>
      <c r="R283" s="3">
        <f t="shared" si="37"/>
        <v>0.10271815954525391</v>
      </c>
    </row>
    <row r="284" spans="1:18" x14ac:dyDescent="0.55000000000000004">
      <c r="A284" t="s">
        <v>380</v>
      </c>
      <c r="B284">
        <v>125.07</v>
      </c>
      <c r="C284">
        <v>132.09</v>
      </c>
      <c r="D284">
        <v>123.44</v>
      </c>
      <c r="E284">
        <v>125.95</v>
      </c>
      <c r="F284">
        <v>81.61</v>
      </c>
      <c r="G284" s="1">
        <v>208040000</v>
      </c>
      <c r="I284">
        <f t="shared" si="32"/>
        <v>136.6875</v>
      </c>
      <c r="J284" t="b">
        <f t="shared" si="33"/>
        <v>1</v>
      </c>
      <c r="L284">
        <f t="shared" si="38"/>
        <v>137.46416666666667</v>
      </c>
      <c r="M284" t="b">
        <f t="shared" si="34"/>
        <v>1</v>
      </c>
      <c r="N284" s="3">
        <f t="shared" si="35"/>
        <v>-9.0162890935213499E-2</v>
      </c>
      <c r="P284">
        <f t="shared" si="39"/>
        <v>71.393666666666647</v>
      </c>
      <c r="Q284" t="b">
        <f t="shared" si="36"/>
        <v>0</v>
      </c>
      <c r="R284" s="3">
        <f t="shared" si="37"/>
        <v>0.14309859417968945</v>
      </c>
    </row>
    <row r="285" spans="1:18" x14ac:dyDescent="0.55000000000000004">
      <c r="A285" t="s">
        <v>381</v>
      </c>
      <c r="B285">
        <v>116.3</v>
      </c>
      <c r="C285">
        <v>127.27</v>
      </c>
      <c r="D285">
        <v>109.3</v>
      </c>
      <c r="E285">
        <v>126.66</v>
      </c>
      <c r="F285">
        <v>82.07</v>
      </c>
      <c r="G285" s="1">
        <v>251839700</v>
      </c>
      <c r="I285">
        <f t="shared" si="32"/>
        <v>138.47833333333335</v>
      </c>
      <c r="J285" t="b">
        <f t="shared" si="33"/>
        <v>1</v>
      </c>
      <c r="L285">
        <f t="shared" si="38"/>
        <v>137.81291666666669</v>
      </c>
      <c r="M285" t="b">
        <f t="shared" si="34"/>
        <v>1</v>
      </c>
      <c r="N285" s="3">
        <f t="shared" si="35"/>
        <v>-0.15610232470952487</v>
      </c>
      <c r="P285">
        <f t="shared" si="39"/>
        <v>70.708666666666659</v>
      </c>
      <c r="Q285" t="b">
        <f t="shared" si="36"/>
        <v>0</v>
      </c>
      <c r="R285" s="3">
        <f t="shared" si="37"/>
        <v>0.16067808755173815</v>
      </c>
    </row>
    <row r="286" spans="1:18" x14ac:dyDescent="0.55000000000000004">
      <c r="A286" t="s">
        <v>383</v>
      </c>
      <c r="B286">
        <v>124.05</v>
      </c>
      <c r="C286">
        <v>127.75</v>
      </c>
      <c r="D286">
        <v>108.04</v>
      </c>
      <c r="E286">
        <v>116.69</v>
      </c>
      <c r="F286">
        <v>75.41</v>
      </c>
      <c r="G286" s="1">
        <v>318187200</v>
      </c>
      <c r="I286">
        <f t="shared" si="32"/>
        <v>141.29750000000001</v>
      </c>
      <c r="J286" t="b">
        <f t="shared" si="33"/>
        <v>1</v>
      </c>
      <c r="L286">
        <f t="shared" si="38"/>
        <v>138.37083333333337</v>
      </c>
      <c r="M286" t="b">
        <f t="shared" si="34"/>
        <v>1</v>
      </c>
      <c r="N286" s="3">
        <f t="shared" si="35"/>
        <v>-0.10349604023005834</v>
      </c>
      <c r="P286">
        <f t="shared" si="39"/>
        <v>70.001000000000005</v>
      </c>
      <c r="Q286" t="b">
        <f t="shared" si="36"/>
        <v>0</v>
      </c>
      <c r="R286" s="3">
        <f t="shared" si="37"/>
        <v>7.7270324709646884E-2</v>
      </c>
    </row>
    <row r="287" spans="1:18" x14ac:dyDescent="0.55000000000000004">
      <c r="A287" t="s">
        <v>384</v>
      </c>
      <c r="B287">
        <v>137.1</v>
      </c>
      <c r="C287">
        <v>137.99</v>
      </c>
      <c r="D287">
        <v>121.8</v>
      </c>
      <c r="E287">
        <v>123.95</v>
      </c>
      <c r="F287">
        <v>80.099999999999994</v>
      </c>
      <c r="G287" s="1">
        <v>178607000</v>
      </c>
      <c r="I287">
        <f t="shared" si="32"/>
        <v>142.42916666666667</v>
      </c>
      <c r="J287" t="b">
        <f t="shared" si="33"/>
        <v>1</v>
      </c>
      <c r="L287">
        <f t="shared" si="38"/>
        <v>138.35458333333335</v>
      </c>
      <c r="M287" t="b">
        <f t="shared" si="34"/>
        <v>1</v>
      </c>
      <c r="N287" s="3">
        <f t="shared" si="35"/>
        <v>-9.0678841503264787E-3</v>
      </c>
      <c r="P287">
        <f t="shared" si="39"/>
        <v>69.39433333333335</v>
      </c>
      <c r="Q287" t="b">
        <f t="shared" si="36"/>
        <v>0</v>
      </c>
      <c r="R287" s="3">
        <f t="shared" si="37"/>
        <v>0.15427292334148285</v>
      </c>
    </row>
    <row r="288" spans="1:18" x14ac:dyDescent="0.55000000000000004">
      <c r="A288" t="s">
        <v>385</v>
      </c>
      <c r="B288">
        <v>132</v>
      </c>
      <c r="C288">
        <v>138.69999999999999</v>
      </c>
      <c r="D288">
        <v>127.56</v>
      </c>
      <c r="E288">
        <v>137.02000000000001</v>
      </c>
      <c r="F288">
        <v>88.54</v>
      </c>
      <c r="G288" s="1">
        <v>181296400</v>
      </c>
      <c r="I288">
        <f t="shared" si="32"/>
        <v>142.65</v>
      </c>
      <c r="J288" t="b">
        <f t="shared" si="33"/>
        <v>1</v>
      </c>
      <c r="L288">
        <f t="shared" si="38"/>
        <v>138.00416666666669</v>
      </c>
      <c r="M288" t="b">
        <f t="shared" si="34"/>
        <v>1</v>
      </c>
      <c r="N288" s="3">
        <f t="shared" si="35"/>
        <v>-4.3507140484888913E-2</v>
      </c>
      <c r="P288">
        <f t="shared" si="39"/>
        <v>68.701333333333366</v>
      </c>
      <c r="Q288" t="b">
        <f t="shared" si="36"/>
        <v>0</v>
      </c>
      <c r="R288" s="3">
        <f t="shared" si="37"/>
        <v>0.28876683616038451</v>
      </c>
    </row>
    <row r="289" spans="1:18" x14ac:dyDescent="0.55000000000000004">
      <c r="A289" t="s">
        <v>387</v>
      </c>
      <c r="B289">
        <v>133.19</v>
      </c>
      <c r="C289">
        <v>139.56</v>
      </c>
      <c r="D289">
        <v>125.53</v>
      </c>
      <c r="E289">
        <v>131.19</v>
      </c>
      <c r="F289">
        <v>84.52</v>
      </c>
      <c r="G289" s="1">
        <v>165416700</v>
      </c>
      <c r="I289">
        <f t="shared" si="32"/>
        <v>144.00416666666669</v>
      </c>
      <c r="J289" t="b">
        <f t="shared" si="33"/>
        <v>1</v>
      </c>
      <c r="L289">
        <f t="shared" si="38"/>
        <v>137.64500000000001</v>
      </c>
      <c r="M289" t="b">
        <f t="shared" si="34"/>
        <v>1</v>
      </c>
      <c r="N289" s="3">
        <f t="shared" si="35"/>
        <v>-3.2365868720258727E-2</v>
      </c>
      <c r="P289">
        <f t="shared" si="39"/>
        <v>67.865666666666684</v>
      </c>
      <c r="Q289" t="b">
        <f t="shared" si="36"/>
        <v>0</v>
      </c>
      <c r="R289" s="3">
        <f t="shared" si="37"/>
        <v>0.24540145483479581</v>
      </c>
    </row>
    <row r="290" spans="1:18" x14ac:dyDescent="0.55000000000000004">
      <c r="A290" t="s">
        <v>388</v>
      </c>
      <c r="B290">
        <v>142.25</v>
      </c>
      <c r="C290">
        <v>144.30000000000001</v>
      </c>
      <c r="D290">
        <v>129.75</v>
      </c>
      <c r="E290">
        <v>132.28</v>
      </c>
      <c r="F290">
        <v>85.22</v>
      </c>
      <c r="G290" s="1">
        <v>156699900</v>
      </c>
      <c r="I290">
        <f t="shared" si="32"/>
        <v>144.51416666666668</v>
      </c>
      <c r="J290" t="b">
        <f t="shared" si="33"/>
        <v>1</v>
      </c>
      <c r="L290">
        <f t="shared" si="38"/>
        <v>136.9341666666667</v>
      </c>
      <c r="M290" t="b">
        <f t="shared" si="34"/>
        <v>0</v>
      </c>
      <c r="N290" s="3">
        <f t="shared" si="35"/>
        <v>3.8820357714473258E-2</v>
      </c>
      <c r="P290">
        <f t="shared" si="39"/>
        <v>67.071166666666684</v>
      </c>
      <c r="Q290" t="b">
        <f t="shared" si="36"/>
        <v>0</v>
      </c>
      <c r="R290" s="3">
        <f t="shared" si="37"/>
        <v>0.27059069098246352</v>
      </c>
    </row>
    <row r="291" spans="1:18" x14ac:dyDescent="0.55000000000000004">
      <c r="A291" t="s">
        <v>389</v>
      </c>
      <c r="B291">
        <v>144.28</v>
      </c>
      <c r="C291">
        <v>145.75</v>
      </c>
      <c r="D291">
        <v>130.16</v>
      </c>
      <c r="E291">
        <v>142.94999999999999</v>
      </c>
      <c r="F291">
        <v>92.1</v>
      </c>
      <c r="G291" s="1">
        <v>178392400</v>
      </c>
      <c r="I291">
        <f t="shared" si="32"/>
        <v>144.035</v>
      </c>
      <c r="J291" t="b">
        <f t="shared" si="33"/>
        <v>0</v>
      </c>
      <c r="L291">
        <f t="shared" si="38"/>
        <v>135.6241666666667</v>
      </c>
      <c r="M291" t="b">
        <f t="shared" si="34"/>
        <v>0</v>
      </c>
      <c r="N291" s="3">
        <f t="shared" si="35"/>
        <v>6.3822204744729397E-2</v>
      </c>
      <c r="P291">
        <f t="shared" si="39"/>
        <v>66.259166666666673</v>
      </c>
      <c r="Q291" t="b">
        <f t="shared" si="36"/>
        <v>0</v>
      </c>
      <c r="R291" s="3">
        <f t="shared" si="37"/>
        <v>0.38999635270591471</v>
      </c>
    </row>
    <row r="292" spans="1:18" x14ac:dyDescent="0.55000000000000004">
      <c r="A292" t="s">
        <v>391</v>
      </c>
      <c r="B292">
        <v>153.25</v>
      </c>
      <c r="C292">
        <v>153.59</v>
      </c>
      <c r="D292">
        <v>142.13</v>
      </c>
      <c r="E292">
        <v>143.63</v>
      </c>
      <c r="F292">
        <v>92.3</v>
      </c>
      <c r="G292" s="1">
        <v>113203000</v>
      </c>
      <c r="I292">
        <f t="shared" si="32"/>
        <v>142.67333333333332</v>
      </c>
      <c r="J292" t="b">
        <f t="shared" si="33"/>
        <v>0</v>
      </c>
      <c r="L292">
        <f t="shared" si="38"/>
        <v>133.7804166666667</v>
      </c>
      <c r="M292" t="b">
        <f t="shared" si="34"/>
        <v>0</v>
      </c>
      <c r="N292" s="3">
        <f t="shared" si="35"/>
        <v>0.14553388170291467</v>
      </c>
      <c r="P292">
        <f t="shared" si="39"/>
        <v>65.306666666666672</v>
      </c>
      <c r="Q292" t="b">
        <f t="shared" si="36"/>
        <v>0</v>
      </c>
      <c r="R292" s="3">
        <f t="shared" si="37"/>
        <v>0.41333197223356455</v>
      </c>
    </row>
    <row r="293" spans="1:18" x14ac:dyDescent="0.55000000000000004">
      <c r="A293" t="s">
        <v>392</v>
      </c>
      <c r="B293">
        <v>143.63</v>
      </c>
      <c r="C293">
        <v>153.09</v>
      </c>
      <c r="D293">
        <v>142.63</v>
      </c>
      <c r="E293">
        <v>152.34</v>
      </c>
      <c r="F293">
        <v>97.9</v>
      </c>
      <c r="G293" s="1">
        <v>102365500</v>
      </c>
      <c r="I293">
        <f t="shared" si="32"/>
        <v>140.98083333333332</v>
      </c>
      <c r="J293" t="b">
        <f t="shared" si="33"/>
        <v>0</v>
      </c>
      <c r="L293">
        <f t="shared" si="38"/>
        <v>131.39750000000001</v>
      </c>
      <c r="M293" t="b">
        <f t="shared" si="34"/>
        <v>0</v>
      </c>
      <c r="N293" s="3">
        <f t="shared" si="35"/>
        <v>9.3095378526988612E-2</v>
      </c>
      <c r="P293">
        <f t="shared" si="39"/>
        <v>64.349500000000006</v>
      </c>
      <c r="Q293" t="b">
        <f t="shared" si="36"/>
        <v>0</v>
      </c>
      <c r="R293" s="3">
        <f t="shared" si="37"/>
        <v>0.5213793424968336</v>
      </c>
    </row>
    <row r="294" spans="1:18" x14ac:dyDescent="0.55000000000000004">
      <c r="A294" t="s">
        <v>393</v>
      </c>
      <c r="B294">
        <v>145.44</v>
      </c>
      <c r="C294">
        <v>151.97999999999999</v>
      </c>
      <c r="D294">
        <v>141.52000000000001</v>
      </c>
      <c r="E294">
        <v>143</v>
      </c>
      <c r="F294">
        <v>91.89</v>
      </c>
      <c r="G294" s="1">
        <v>106780100</v>
      </c>
      <c r="I294">
        <f t="shared" si="32"/>
        <v>140.07416666666668</v>
      </c>
      <c r="J294" t="b">
        <f t="shared" si="33"/>
        <v>0</v>
      </c>
      <c r="L294">
        <f t="shared" si="38"/>
        <v>130.07041666666669</v>
      </c>
      <c r="M294" t="b">
        <f t="shared" si="34"/>
        <v>0</v>
      </c>
      <c r="N294" s="3">
        <f t="shared" si="35"/>
        <v>0.11816355884152474</v>
      </c>
      <c r="P294">
        <f t="shared" si="39"/>
        <v>63.278333333333336</v>
      </c>
      <c r="Q294" t="b">
        <f t="shared" si="36"/>
        <v>0</v>
      </c>
      <c r="R294" s="3">
        <f t="shared" si="37"/>
        <v>0.45215581952748435</v>
      </c>
    </row>
    <row r="295" spans="1:18" x14ac:dyDescent="0.55000000000000004">
      <c r="A295" t="s">
        <v>395</v>
      </c>
      <c r="B295">
        <v>143.69</v>
      </c>
      <c r="C295">
        <v>149.16</v>
      </c>
      <c r="D295">
        <v>143</v>
      </c>
      <c r="E295">
        <v>145.28</v>
      </c>
      <c r="F295">
        <v>93.14</v>
      </c>
      <c r="G295" s="1">
        <v>127146000</v>
      </c>
      <c r="I295">
        <f t="shared" si="32"/>
        <v>139.37083333333334</v>
      </c>
      <c r="J295" t="b">
        <f t="shared" si="33"/>
        <v>0</v>
      </c>
      <c r="L295">
        <f t="shared" si="38"/>
        <v>128.76291666666668</v>
      </c>
      <c r="M295" t="b">
        <f t="shared" si="34"/>
        <v>0</v>
      </c>
      <c r="N295" s="3">
        <f t="shared" si="35"/>
        <v>0.11592688112195848</v>
      </c>
      <c r="P295">
        <f t="shared" si="39"/>
        <v>62.304833333333342</v>
      </c>
      <c r="Q295" t="b">
        <f t="shared" si="36"/>
        <v>0</v>
      </c>
      <c r="R295" s="3">
        <f t="shared" si="37"/>
        <v>0.49490809969264005</v>
      </c>
    </row>
    <row r="296" spans="1:18" x14ac:dyDescent="0.55000000000000004">
      <c r="A296" t="s">
        <v>396</v>
      </c>
      <c r="B296">
        <v>146.56</v>
      </c>
      <c r="C296">
        <v>148.47999999999999</v>
      </c>
      <c r="D296">
        <v>136.5</v>
      </c>
      <c r="E296">
        <v>142.81</v>
      </c>
      <c r="F296">
        <v>91.56</v>
      </c>
      <c r="G296" s="1">
        <v>161024000</v>
      </c>
      <c r="I296">
        <f t="shared" si="32"/>
        <v>138.24083333333331</v>
      </c>
      <c r="J296" t="b">
        <f t="shared" si="33"/>
        <v>0</v>
      </c>
      <c r="L296">
        <f t="shared" si="38"/>
        <v>127.31625000000001</v>
      </c>
      <c r="M296" t="b">
        <f t="shared" si="34"/>
        <v>0</v>
      </c>
      <c r="N296" s="3">
        <f t="shared" si="35"/>
        <v>0.15114920522714101</v>
      </c>
      <c r="P296">
        <f t="shared" si="39"/>
        <v>61.289833333333341</v>
      </c>
      <c r="Q296" t="b">
        <f t="shared" si="36"/>
        <v>0</v>
      </c>
      <c r="R296" s="3">
        <f t="shared" si="37"/>
        <v>0.4938856090868794</v>
      </c>
    </row>
    <row r="297" spans="1:18" x14ac:dyDescent="0.55000000000000004">
      <c r="A297" t="s">
        <v>397</v>
      </c>
      <c r="B297">
        <v>150.13</v>
      </c>
      <c r="C297">
        <v>153.11000000000001</v>
      </c>
      <c r="D297">
        <v>133.5</v>
      </c>
      <c r="E297">
        <v>145.09</v>
      </c>
      <c r="F297">
        <v>93.02</v>
      </c>
      <c r="G297" s="1">
        <v>229246200</v>
      </c>
      <c r="I297">
        <f t="shared" si="32"/>
        <v>137.14750000000001</v>
      </c>
      <c r="J297" t="b">
        <f t="shared" si="33"/>
        <v>0</v>
      </c>
      <c r="L297">
        <f t="shared" si="38"/>
        <v>125.86583333333334</v>
      </c>
      <c r="M297" t="b">
        <f t="shared" si="34"/>
        <v>0</v>
      </c>
      <c r="N297" s="3">
        <f t="shared" si="35"/>
        <v>0.19277802421891024</v>
      </c>
      <c r="P297">
        <f t="shared" si="39"/>
        <v>60.293666666666674</v>
      </c>
      <c r="Q297" t="b">
        <f t="shared" si="36"/>
        <v>0</v>
      </c>
      <c r="R297" s="3">
        <f t="shared" si="37"/>
        <v>0.54278227121698774</v>
      </c>
    </row>
    <row r="298" spans="1:18" x14ac:dyDescent="0.55000000000000004">
      <c r="A298" t="s">
        <v>399</v>
      </c>
      <c r="B298">
        <v>137.63</v>
      </c>
      <c r="C298">
        <v>155.75</v>
      </c>
      <c r="D298">
        <v>135.03</v>
      </c>
      <c r="E298">
        <v>150.38</v>
      </c>
      <c r="F298">
        <v>96.16</v>
      </c>
      <c r="G298" s="1">
        <v>247594900</v>
      </c>
      <c r="I298">
        <f t="shared" si="32"/>
        <v>135.44416666666669</v>
      </c>
      <c r="J298" t="b">
        <f t="shared" si="33"/>
        <v>0</v>
      </c>
      <c r="L298">
        <f t="shared" si="38"/>
        <v>124.20666666666669</v>
      </c>
      <c r="M298" t="b">
        <f t="shared" si="34"/>
        <v>0</v>
      </c>
      <c r="N298" s="3">
        <f t="shared" si="35"/>
        <v>0.10807256722666497</v>
      </c>
      <c r="P298">
        <f t="shared" si="39"/>
        <v>59.253000000000014</v>
      </c>
      <c r="Q298" t="b">
        <f t="shared" si="36"/>
        <v>0</v>
      </c>
      <c r="R298" s="3">
        <f t="shared" si="37"/>
        <v>0.62287141579329275</v>
      </c>
    </row>
    <row r="299" spans="1:18" x14ac:dyDescent="0.55000000000000004">
      <c r="A299" t="s">
        <v>400</v>
      </c>
      <c r="B299">
        <v>139.75</v>
      </c>
      <c r="C299">
        <v>144.56</v>
      </c>
      <c r="D299">
        <v>132.72</v>
      </c>
      <c r="E299">
        <v>137.44</v>
      </c>
      <c r="F299">
        <v>87.89</v>
      </c>
      <c r="G299" s="1">
        <v>186938300</v>
      </c>
      <c r="I299">
        <f t="shared" si="32"/>
        <v>134.28000000000003</v>
      </c>
      <c r="J299" t="b">
        <f t="shared" si="33"/>
        <v>0</v>
      </c>
      <c r="L299">
        <f t="shared" si="38"/>
        <v>122.85750000000002</v>
      </c>
      <c r="M299" t="b">
        <f t="shared" si="34"/>
        <v>0</v>
      </c>
      <c r="N299" s="3">
        <f t="shared" si="35"/>
        <v>0.13749669332356576</v>
      </c>
      <c r="P299">
        <f t="shared" si="39"/>
        <v>58.14266666666667</v>
      </c>
      <c r="Q299" t="b">
        <f t="shared" si="36"/>
        <v>0</v>
      </c>
      <c r="R299" s="3">
        <f t="shared" si="37"/>
        <v>0.51162657371522913</v>
      </c>
    </row>
    <row r="300" spans="1:18" x14ac:dyDescent="0.55000000000000004">
      <c r="A300" t="s">
        <v>401</v>
      </c>
      <c r="B300">
        <v>148.25</v>
      </c>
      <c r="C300">
        <v>148.25</v>
      </c>
      <c r="D300">
        <v>135</v>
      </c>
      <c r="E300">
        <v>139.56</v>
      </c>
      <c r="F300">
        <v>89.25</v>
      </c>
      <c r="G300" s="1">
        <v>156770800</v>
      </c>
      <c r="I300">
        <f t="shared" si="32"/>
        <v>133.35833333333338</v>
      </c>
      <c r="J300" t="b">
        <f t="shared" si="33"/>
        <v>0</v>
      </c>
      <c r="L300">
        <f t="shared" si="38"/>
        <v>121.19750000000001</v>
      </c>
      <c r="M300" t="b">
        <f t="shared" si="34"/>
        <v>0</v>
      </c>
      <c r="N300" s="3">
        <f t="shared" si="35"/>
        <v>0.22321004971224648</v>
      </c>
      <c r="P300">
        <f t="shared" si="39"/>
        <v>57.15933333333335</v>
      </c>
      <c r="Q300" t="b">
        <f t="shared" si="36"/>
        <v>0</v>
      </c>
      <c r="R300" s="3">
        <f t="shared" si="37"/>
        <v>0.56142478918578431</v>
      </c>
    </row>
    <row r="301" spans="1:18" x14ac:dyDescent="0.55000000000000004">
      <c r="A301" t="s">
        <v>403</v>
      </c>
      <c r="B301">
        <v>139.31</v>
      </c>
      <c r="C301">
        <v>147.56</v>
      </c>
      <c r="D301">
        <v>139</v>
      </c>
      <c r="E301">
        <v>146.88</v>
      </c>
      <c r="F301">
        <v>93.69</v>
      </c>
      <c r="G301" s="1">
        <v>121529300</v>
      </c>
      <c r="I301">
        <f t="shared" si="32"/>
        <v>131.28583333333336</v>
      </c>
      <c r="J301" t="b">
        <f t="shared" si="33"/>
        <v>0</v>
      </c>
      <c r="L301">
        <f t="shared" si="38"/>
        <v>119.07499999999999</v>
      </c>
      <c r="M301" t="b">
        <f t="shared" si="34"/>
        <v>0</v>
      </c>
      <c r="N301" s="3">
        <f t="shared" si="35"/>
        <v>0.16993491496955712</v>
      </c>
      <c r="P301">
        <f t="shared" si="39"/>
        <v>56.134500000000017</v>
      </c>
      <c r="Q301" t="b">
        <f t="shared" si="36"/>
        <v>0</v>
      </c>
      <c r="R301" s="3">
        <f t="shared" si="37"/>
        <v>0.66902706891483787</v>
      </c>
    </row>
    <row r="302" spans="1:18" x14ac:dyDescent="0.55000000000000004">
      <c r="A302" t="s">
        <v>404</v>
      </c>
      <c r="B302">
        <v>136.5</v>
      </c>
      <c r="C302">
        <v>143</v>
      </c>
      <c r="D302">
        <v>134.59</v>
      </c>
      <c r="E302">
        <v>139.28</v>
      </c>
      <c r="F302">
        <v>88.85</v>
      </c>
      <c r="G302" s="1">
        <v>125042200</v>
      </c>
      <c r="I302">
        <f t="shared" si="32"/>
        <v>129.35416666666671</v>
      </c>
      <c r="J302" t="b">
        <f t="shared" si="33"/>
        <v>0</v>
      </c>
      <c r="L302">
        <f t="shared" si="38"/>
        <v>117.27958333333332</v>
      </c>
      <c r="M302" t="b">
        <f t="shared" si="34"/>
        <v>0</v>
      </c>
      <c r="N302" s="3">
        <f t="shared" si="35"/>
        <v>0.16388544468169025</v>
      </c>
      <c r="P302">
        <f t="shared" si="39"/>
        <v>55.017166666666682</v>
      </c>
      <c r="Q302" t="b">
        <f t="shared" si="36"/>
        <v>0</v>
      </c>
      <c r="R302" s="3">
        <f t="shared" si="37"/>
        <v>0.61495048515160367</v>
      </c>
    </row>
    <row r="303" spans="1:18" x14ac:dyDescent="0.55000000000000004">
      <c r="A303" t="s">
        <v>405</v>
      </c>
      <c r="B303">
        <v>127.94</v>
      </c>
      <c r="C303">
        <v>137.69</v>
      </c>
      <c r="D303">
        <v>123.44</v>
      </c>
      <c r="E303">
        <v>137</v>
      </c>
      <c r="F303">
        <v>87.39</v>
      </c>
      <c r="G303" s="1">
        <v>196829400</v>
      </c>
      <c r="I303">
        <f t="shared" si="32"/>
        <v>127.21333333333337</v>
      </c>
      <c r="J303" t="b">
        <f t="shared" si="33"/>
        <v>0</v>
      </c>
      <c r="L303">
        <f t="shared" si="38"/>
        <v>115.47499999999998</v>
      </c>
      <c r="M303" t="b">
        <f t="shared" si="34"/>
        <v>0</v>
      </c>
      <c r="N303" s="3">
        <f t="shared" si="35"/>
        <v>0.10794544273652323</v>
      </c>
      <c r="P303">
        <f t="shared" si="39"/>
        <v>53.980666666666686</v>
      </c>
      <c r="Q303" t="b">
        <f t="shared" si="36"/>
        <v>0</v>
      </c>
      <c r="R303" s="3">
        <f t="shared" si="37"/>
        <v>0.61891294414049414</v>
      </c>
    </row>
    <row r="304" spans="1:18" x14ac:dyDescent="0.55000000000000004">
      <c r="A304" t="s">
        <v>407</v>
      </c>
      <c r="B304">
        <v>132.94</v>
      </c>
      <c r="C304">
        <v>136.63</v>
      </c>
      <c r="D304">
        <v>125.56</v>
      </c>
      <c r="E304">
        <v>128.75</v>
      </c>
      <c r="F304">
        <v>81.900000000000006</v>
      </c>
      <c r="G304" s="1">
        <v>167972700</v>
      </c>
      <c r="I304">
        <f t="shared" si="32"/>
        <v>124.88749999999999</v>
      </c>
      <c r="J304" t="b">
        <f t="shared" si="33"/>
        <v>0</v>
      </c>
      <c r="L304">
        <f t="shared" si="38"/>
        <v>114.11291666666665</v>
      </c>
      <c r="M304" t="b">
        <f t="shared" si="34"/>
        <v>0</v>
      </c>
      <c r="N304" s="3">
        <f t="shared" si="35"/>
        <v>0.16498643521950132</v>
      </c>
      <c r="P304">
        <f t="shared" si="39"/>
        <v>52.987000000000009</v>
      </c>
      <c r="Q304" t="b">
        <f t="shared" si="36"/>
        <v>0</v>
      </c>
      <c r="R304" s="3">
        <f t="shared" si="37"/>
        <v>0.54566214354464282</v>
      </c>
    </row>
    <row r="305" spans="1:18" x14ac:dyDescent="0.55000000000000004">
      <c r="A305" t="s">
        <v>408</v>
      </c>
      <c r="B305">
        <v>132.75</v>
      </c>
      <c r="C305">
        <v>138.78</v>
      </c>
      <c r="D305">
        <v>127</v>
      </c>
      <c r="E305">
        <v>132.06</v>
      </c>
      <c r="F305">
        <v>84.01</v>
      </c>
      <c r="G305" s="1">
        <v>142925900</v>
      </c>
      <c r="I305">
        <f t="shared" si="32"/>
        <v>121.81416666666665</v>
      </c>
      <c r="J305" t="b">
        <f t="shared" si="33"/>
        <v>0</v>
      </c>
      <c r="L305">
        <f t="shared" si="38"/>
        <v>112.35249999999996</v>
      </c>
      <c r="M305" t="b">
        <f t="shared" si="34"/>
        <v>0</v>
      </c>
      <c r="N305" s="3">
        <f t="shared" si="35"/>
        <v>0.18154914220867396</v>
      </c>
      <c r="P305">
        <f t="shared" si="39"/>
        <v>52.069333333333347</v>
      </c>
      <c r="Q305" t="b">
        <f t="shared" si="36"/>
        <v>0</v>
      </c>
      <c r="R305" s="3">
        <f t="shared" si="37"/>
        <v>0.61342568882515591</v>
      </c>
    </row>
    <row r="306" spans="1:18" x14ac:dyDescent="0.55000000000000004">
      <c r="A306" t="s">
        <v>409</v>
      </c>
      <c r="B306">
        <v>137</v>
      </c>
      <c r="C306">
        <v>142.25</v>
      </c>
      <c r="D306">
        <v>132.56</v>
      </c>
      <c r="E306">
        <v>132.75</v>
      </c>
      <c r="F306">
        <v>84.45</v>
      </c>
      <c r="G306" s="1">
        <v>115669100</v>
      </c>
      <c r="I306">
        <f t="shared" si="32"/>
        <v>120.06666666666665</v>
      </c>
      <c r="J306" t="b">
        <f t="shared" si="33"/>
        <v>0</v>
      </c>
      <c r="L306">
        <f t="shared" si="38"/>
        <v>110.80041666666665</v>
      </c>
      <c r="M306" t="b">
        <f t="shared" si="34"/>
        <v>0</v>
      </c>
      <c r="N306" s="3">
        <f t="shared" si="35"/>
        <v>0.23645744412814351</v>
      </c>
      <c r="P306">
        <f t="shared" si="39"/>
        <v>51.130833333333349</v>
      </c>
      <c r="Q306" t="b">
        <f t="shared" si="36"/>
        <v>0</v>
      </c>
      <c r="R306" s="3">
        <f t="shared" si="37"/>
        <v>0.65164528904607411</v>
      </c>
    </row>
    <row r="307" spans="1:18" x14ac:dyDescent="0.55000000000000004">
      <c r="A307" t="s">
        <v>411</v>
      </c>
      <c r="B307">
        <v>130.13</v>
      </c>
      <c r="C307">
        <v>137.5</v>
      </c>
      <c r="D307">
        <v>128.02000000000001</v>
      </c>
      <c r="E307">
        <v>137</v>
      </c>
      <c r="F307">
        <v>86.89</v>
      </c>
      <c r="G307" s="1">
        <v>160692200</v>
      </c>
      <c r="I307">
        <f t="shared" si="32"/>
        <v>118.15499999999997</v>
      </c>
      <c r="J307" t="b">
        <f t="shared" si="33"/>
        <v>0</v>
      </c>
      <c r="L307">
        <f t="shared" si="38"/>
        <v>108.77958333333332</v>
      </c>
      <c r="M307" t="b">
        <f t="shared" si="34"/>
        <v>0</v>
      </c>
      <c r="N307" s="3">
        <f t="shared" si="35"/>
        <v>0.19627227842234499</v>
      </c>
      <c r="P307">
        <f t="shared" si="39"/>
        <v>50.168000000000013</v>
      </c>
      <c r="Q307" t="b">
        <f t="shared" si="36"/>
        <v>0</v>
      </c>
      <c r="R307" s="3">
        <f t="shared" si="37"/>
        <v>0.73198054536756452</v>
      </c>
    </row>
    <row r="308" spans="1:18" x14ac:dyDescent="0.55000000000000004">
      <c r="A308" t="s">
        <v>412</v>
      </c>
      <c r="B308">
        <v>133.44</v>
      </c>
      <c r="C308">
        <v>138</v>
      </c>
      <c r="D308">
        <v>128</v>
      </c>
      <c r="E308">
        <v>130.19999999999999</v>
      </c>
      <c r="F308">
        <v>82.58</v>
      </c>
      <c r="G308" s="1">
        <v>182566900</v>
      </c>
      <c r="I308">
        <f t="shared" si="32"/>
        <v>116.39166666666665</v>
      </c>
      <c r="J308" t="b">
        <f t="shared" si="33"/>
        <v>0</v>
      </c>
      <c r="L308">
        <f t="shared" si="38"/>
        <v>106.91333333333334</v>
      </c>
      <c r="M308" t="b">
        <f t="shared" si="34"/>
        <v>0</v>
      </c>
      <c r="N308" s="3">
        <f t="shared" si="35"/>
        <v>0.24811373698322617</v>
      </c>
      <c r="P308">
        <f t="shared" si="39"/>
        <v>49.147833333333338</v>
      </c>
      <c r="Q308" t="b">
        <f t="shared" si="36"/>
        <v>0</v>
      </c>
      <c r="R308" s="3">
        <f t="shared" si="37"/>
        <v>0.68023683648312727</v>
      </c>
    </row>
    <row r="309" spans="1:18" x14ac:dyDescent="0.55000000000000004">
      <c r="A309" t="s">
        <v>413</v>
      </c>
      <c r="B309">
        <v>129.69</v>
      </c>
      <c r="C309">
        <v>137.5</v>
      </c>
      <c r="D309">
        <v>128.13</v>
      </c>
      <c r="E309">
        <v>133.25</v>
      </c>
      <c r="F309">
        <v>84.51</v>
      </c>
      <c r="G309" s="1">
        <v>156755700</v>
      </c>
      <c r="I309">
        <f t="shared" si="32"/>
        <v>114.58416666666665</v>
      </c>
      <c r="J309" t="b">
        <f t="shared" si="33"/>
        <v>0</v>
      </c>
      <c r="L309">
        <f t="shared" si="38"/>
        <v>104.69583333333333</v>
      </c>
      <c r="M309" t="b">
        <f t="shared" si="34"/>
        <v>0</v>
      </c>
      <c r="N309" s="3">
        <f t="shared" si="35"/>
        <v>0.2387312452740081</v>
      </c>
      <c r="P309">
        <f t="shared" si="39"/>
        <v>48.212333333333326</v>
      </c>
      <c r="Q309" t="b">
        <f t="shared" si="36"/>
        <v>0</v>
      </c>
      <c r="R309" s="3">
        <f t="shared" si="37"/>
        <v>0.7528709804545175</v>
      </c>
    </row>
    <row r="310" spans="1:18" x14ac:dyDescent="0.55000000000000004">
      <c r="A310" t="s">
        <v>415</v>
      </c>
      <c r="B310">
        <v>123.66</v>
      </c>
      <c r="C310">
        <v>132.63</v>
      </c>
      <c r="D310">
        <v>121.78</v>
      </c>
      <c r="E310">
        <v>128.38</v>
      </c>
      <c r="F310">
        <v>81.22</v>
      </c>
      <c r="G310" s="1">
        <v>148191100</v>
      </c>
      <c r="I310">
        <f t="shared" si="32"/>
        <v>112.96916666666665</v>
      </c>
      <c r="J310" t="b">
        <f t="shared" si="33"/>
        <v>0</v>
      </c>
      <c r="L310">
        <f t="shared" si="38"/>
        <v>102.42749999999999</v>
      </c>
      <c r="M310" t="b">
        <f t="shared" si="34"/>
        <v>0</v>
      </c>
      <c r="N310" s="3">
        <f t="shared" si="35"/>
        <v>0.20729296331551589</v>
      </c>
      <c r="P310">
        <f t="shared" si="39"/>
        <v>47.23783333333332</v>
      </c>
      <c r="Q310" t="b">
        <f t="shared" si="36"/>
        <v>0</v>
      </c>
      <c r="R310" s="3">
        <f t="shared" si="37"/>
        <v>0.7193845328779549</v>
      </c>
    </row>
    <row r="311" spans="1:18" x14ac:dyDescent="0.55000000000000004">
      <c r="A311" t="s">
        <v>416</v>
      </c>
      <c r="B311">
        <v>128.69</v>
      </c>
      <c r="C311">
        <v>128.84</v>
      </c>
      <c r="D311">
        <v>121.33</v>
      </c>
      <c r="E311">
        <v>123.56</v>
      </c>
      <c r="F311">
        <v>78.180000000000007</v>
      </c>
      <c r="G311" s="1">
        <v>164624900</v>
      </c>
      <c r="I311">
        <f t="shared" si="32"/>
        <v>111.43499999999999</v>
      </c>
      <c r="J311" t="b">
        <f t="shared" si="33"/>
        <v>0</v>
      </c>
      <c r="L311">
        <f t="shared" si="38"/>
        <v>100.55624999999999</v>
      </c>
      <c r="M311" t="b">
        <f t="shared" si="34"/>
        <v>0</v>
      </c>
      <c r="N311" s="3">
        <f t="shared" si="35"/>
        <v>0.27978121698054581</v>
      </c>
      <c r="P311">
        <f t="shared" si="39"/>
        <v>46.310833333333306</v>
      </c>
      <c r="Q311" t="b">
        <f t="shared" si="36"/>
        <v>0</v>
      </c>
      <c r="R311" s="3">
        <f t="shared" si="37"/>
        <v>0.68815791841361929</v>
      </c>
    </row>
    <row r="312" spans="1:18" x14ac:dyDescent="0.55000000000000004">
      <c r="A312" t="s">
        <v>417</v>
      </c>
      <c r="B312">
        <v>123.38</v>
      </c>
      <c r="C312">
        <v>128.5</v>
      </c>
      <c r="D312">
        <v>120.38</v>
      </c>
      <c r="E312">
        <v>127.66</v>
      </c>
      <c r="F312">
        <v>80.77</v>
      </c>
      <c r="G312" s="1">
        <v>141419000</v>
      </c>
      <c r="I312">
        <f t="shared" si="32"/>
        <v>109.03666666666668</v>
      </c>
      <c r="J312" t="b">
        <f t="shared" si="33"/>
        <v>0</v>
      </c>
      <c r="L312">
        <f t="shared" si="38"/>
        <v>98.474166666666648</v>
      </c>
      <c r="M312" t="b">
        <f t="shared" si="34"/>
        <v>0</v>
      </c>
      <c r="N312" s="3">
        <f t="shared" si="35"/>
        <v>0.25291743181375848</v>
      </c>
      <c r="P312">
        <f t="shared" si="39"/>
        <v>45.45583333333331</v>
      </c>
      <c r="Q312" t="b">
        <f t="shared" si="36"/>
        <v>0</v>
      </c>
      <c r="R312" s="3">
        <f t="shared" si="37"/>
        <v>0.776889654793115</v>
      </c>
    </row>
    <row r="313" spans="1:18" x14ac:dyDescent="0.55000000000000004">
      <c r="A313" t="s">
        <v>419</v>
      </c>
      <c r="B313">
        <v>116.13</v>
      </c>
      <c r="C313">
        <v>124.75</v>
      </c>
      <c r="D313">
        <v>113.75</v>
      </c>
      <c r="E313">
        <v>123.31</v>
      </c>
      <c r="F313">
        <v>77.760000000000005</v>
      </c>
      <c r="G313" s="1">
        <v>156026700</v>
      </c>
      <c r="I313">
        <f t="shared" si="32"/>
        <v>106.86416666666668</v>
      </c>
      <c r="J313" t="b">
        <f t="shared" si="33"/>
        <v>0</v>
      </c>
      <c r="L313">
        <f t="shared" si="38"/>
        <v>96.432500000000005</v>
      </c>
      <c r="M313" t="b">
        <f t="shared" si="34"/>
        <v>0</v>
      </c>
      <c r="N313" s="3">
        <f t="shared" si="35"/>
        <v>0.20426204858320576</v>
      </c>
      <c r="P313">
        <f t="shared" si="39"/>
        <v>44.570999999999977</v>
      </c>
      <c r="Q313" t="b">
        <f t="shared" si="36"/>
        <v>0</v>
      </c>
      <c r="R313" s="3">
        <f t="shared" si="37"/>
        <v>0.74463215992461573</v>
      </c>
    </row>
    <row r="314" spans="1:18" x14ac:dyDescent="0.55000000000000004">
      <c r="A314" t="s">
        <v>420</v>
      </c>
      <c r="B314">
        <v>110.81</v>
      </c>
      <c r="C314">
        <v>119.72</v>
      </c>
      <c r="D314">
        <v>110.19</v>
      </c>
      <c r="E314">
        <v>116.13</v>
      </c>
      <c r="F314">
        <v>73.23</v>
      </c>
      <c r="G314" s="1">
        <v>136369000</v>
      </c>
      <c r="I314">
        <f t="shared" si="32"/>
        <v>105.205</v>
      </c>
      <c r="J314" t="b">
        <f t="shared" si="33"/>
        <v>0</v>
      </c>
      <c r="L314">
        <f t="shared" si="38"/>
        <v>94.757083333333341</v>
      </c>
      <c r="M314" t="b">
        <f t="shared" si="34"/>
        <v>0</v>
      </c>
      <c r="N314" s="3">
        <f t="shared" si="35"/>
        <v>0.16941125773359064</v>
      </c>
      <c r="P314">
        <f t="shared" si="39"/>
        <v>43.71783333333331</v>
      </c>
      <c r="Q314" t="b">
        <f t="shared" si="36"/>
        <v>0</v>
      </c>
      <c r="R314" s="3">
        <f t="shared" si="37"/>
        <v>0.6750601394549145</v>
      </c>
    </row>
    <row r="315" spans="1:18" x14ac:dyDescent="0.55000000000000004">
      <c r="A315" t="s">
        <v>421</v>
      </c>
      <c r="B315">
        <v>100.03</v>
      </c>
      <c r="C315">
        <v>110.91</v>
      </c>
      <c r="D315">
        <v>92.22</v>
      </c>
      <c r="E315">
        <v>110</v>
      </c>
      <c r="F315">
        <v>69.36</v>
      </c>
      <c r="G315" s="1">
        <v>249152700</v>
      </c>
      <c r="I315">
        <f t="shared" si="32"/>
        <v>103.73666666666668</v>
      </c>
      <c r="J315" t="b">
        <f t="shared" si="33"/>
        <v>1</v>
      </c>
      <c r="L315">
        <f t="shared" si="38"/>
        <v>93.097500000000011</v>
      </c>
      <c r="M315" t="b">
        <f t="shared" si="34"/>
        <v>0</v>
      </c>
      <c r="N315" s="3">
        <f t="shared" si="35"/>
        <v>7.4464942667633288E-2</v>
      </c>
      <c r="P315">
        <f t="shared" si="39"/>
        <v>42.937833333333316</v>
      </c>
      <c r="Q315" t="b">
        <f t="shared" si="36"/>
        <v>0</v>
      </c>
      <c r="R315" s="3">
        <f t="shared" si="37"/>
        <v>0.61535863865200524</v>
      </c>
    </row>
    <row r="316" spans="1:18" x14ac:dyDescent="0.55000000000000004">
      <c r="A316" t="s">
        <v>423</v>
      </c>
      <c r="B316">
        <v>96.06</v>
      </c>
      <c r="C316">
        <v>107</v>
      </c>
      <c r="D316">
        <v>93.63</v>
      </c>
      <c r="E316">
        <v>101.75</v>
      </c>
      <c r="F316">
        <v>63.94</v>
      </c>
      <c r="G316" s="1">
        <v>269370500</v>
      </c>
      <c r="I316">
        <f t="shared" si="32"/>
        <v>103.33833333333335</v>
      </c>
      <c r="J316" t="b">
        <f t="shared" si="33"/>
        <v>1</v>
      </c>
      <c r="L316">
        <f t="shared" si="38"/>
        <v>91.792083333333338</v>
      </c>
      <c r="M316" t="b">
        <f t="shared" si="34"/>
        <v>0</v>
      </c>
      <c r="N316" s="3">
        <f t="shared" si="35"/>
        <v>4.6495476643319794E-2</v>
      </c>
      <c r="P316">
        <f t="shared" si="39"/>
        <v>42.226999999999983</v>
      </c>
      <c r="Q316" t="b">
        <f t="shared" si="36"/>
        <v>0</v>
      </c>
      <c r="R316" s="3">
        <f t="shared" si="37"/>
        <v>0.51419707769910306</v>
      </c>
    </row>
    <row r="317" spans="1:18" x14ac:dyDescent="0.55000000000000004">
      <c r="A317" t="s">
        <v>424</v>
      </c>
      <c r="B317">
        <v>111.78</v>
      </c>
      <c r="C317">
        <v>112.42</v>
      </c>
      <c r="D317">
        <v>95</v>
      </c>
      <c r="E317">
        <v>96</v>
      </c>
      <c r="F317">
        <v>60.32</v>
      </c>
      <c r="G317" s="1">
        <v>268542800</v>
      </c>
      <c r="I317">
        <f t="shared" si="32"/>
        <v>102.89083333333333</v>
      </c>
      <c r="J317" t="b">
        <f t="shared" si="33"/>
        <v>0</v>
      </c>
      <c r="L317">
        <f t="shared" si="38"/>
        <v>90.475833333333313</v>
      </c>
      <c r="M317" t="b">
        <f t="shared" si="34"/>
        <v>0</v>
      </c>
      <c r="N317" s="3">
        <f t="shared" si="35"/>
        <v>0.2354680347422427</v>
      </c>
      <c r="P317">
        <f t="shared" si="39"/>
        <v>41.59516666666665</v>
      </c>
      <c r="Q317" t="b">
        <f t="shared" si="36"/>
        <v>0</v>
      </c>
      <c r="R317" s="3">
        <f t="shared" si="37"/>
        <v>0.45016848912734314</v>
      </c>
    </row>
    <row r="318" spans="1:18" x14ac:dyDescent="0.55000000000000004">
      <c r="A318" t="s">
        <v>425</v>
      </c>
      <c r="B318">
        <v>114.06</v>
      </c>
      <c r="C318">
        <v>119.23</v>
      </c>
      <c r="D318">
        <v>111.31</v>
      </c>
      <c r="E318">
        <v>111.78</v>
      </c>
      <c r="F318">
        <v>70.239999999999995</v>
      </c>
      <c r="G318" s="1">
        <v>155280200</v>
      </c>
      <c r="I318">
        <f t="shared" si="32"/>
        <v>101.53416666666668</v>
      </c>
      <c r="J318" t="b">
        <f t="shared" si="33"/>
        <v>0</v>
      </c>
      <c r="L318">
        <f t="shared" si="38"/>
        <v>88.491666666666674</v>
      </c>
      <c r="M318" t="b">
        <f t="shared" si="34"/>
        <v>0</v>
      </c>
      <c r="N318" s="3">
        <f t="shared" si="35"/>
        <v>0.28893492795931813</v>
      </c>
      <c r="P318">
        <f t="shared" si="39"/>
        <v>41.029666666666657</v>
      </c>
      <c r="Q318" t="b">
        <f t="shared" si="36"/>
        <v>0</v>
      </c>
      <c r="R318" s="3">
        <f t="shared" si="37"/>
        <v>0.71193201667086448</v>
      </c>
    </row>
    <row r="319" spans="1:18" x14ac:dyDescent="0.55000000000000004">
      <c r="A319" t="s">
        <v>427</v>
      </c>
      <c r="B319">
        <v>108.97</v>
      </c>
      <c r="C319">
        <v>114.69</v>
      </c>
      <c r="D319">
        <v>107.5</v>
      </c>
      <c r="E319">
        <v>113.31</v>
      </c>
      <c r="F319">
        <v>70.98</v>
      </c>
      <c r="G319" s="1">
        <v>141993600</v>
      </c>
      <c r="I319">
        <f t="shared" si="32"/>
        <v>99.404166666666683</v>
      </c>
      <c r="J319" t="b">
        <f t="shared" si="33"/>
        <v>0</v>
      </c>
      <c r="L319">
        <f t="shared" si="38"/>
        <v>86.542500000000018</v>
      </c>
      <c r="M319" t="b">
        <f t="shared" si="34"/>
        <v>0</v>
      </c>
      <c r="N319" s="3">
        <f t="shared" si="35"/>
        <v>0.25915012854955632</v>
      </c>
      <c r="P319">
        <f t="shared" si="39"/>
        <v>40.282499999999985</v>
      </c>
      <c r="Q319" t="b">
        <f t="shared" si="36"/>
        <v>0</v>
      </c>
      <c r="R319" s="3">
        <f t="shared" si="37"/>
        <v>0.76205548315025207</v>
      </c>
    </row>
    <row r="320" spans="1:18" x14ac:dyDescent="0.55000000000000004">
      <c r="A320" t="s">
        <v>428</v>
      </c>
      <c r="B320">
        <v>111.75</v>
      </c>
      <c r="C320">
        <v>113.31</v>
      </c>
      <c r="D320">
        <v>107.58</v>
      </c>
      <c r="E320">
        <v>109.03</v>
      </c>
      <c r="F320">
        <v>68.290000000000006</v>
      </c>
      <c r="G320" s="1">
        <v>116264800</v>
      </c>
      <c r="I320">
        <f t="shared" si="32"/>
        <v>97.435000000000002</v>
      </c>
      <c r="J320" t="b">
        <f t="shared" si="33"/>
        <v>0</v>
      </c>
      <c r="L320">
        <f t="shared" si="38"/>
        <v>84.789166666666674</v>
      </c>
      <c r="M320" t="b">
        <f t="shared" si="34"/>
        <v>0</v>
      </c>
      <c r="N320" s="3">
        <f t="shared" si="35"/>
        <v>0.31797497714920331</v>
      </c>
      <c r="P320">
        <f t="shared" si="39"/>
        <v>39.522166666666664</v>
      </c>
      <c r="Q320" t="b">
        <f t="shared" si="36"/>
        <v>0</v>
      </c>
      <c r="R320" s="3">
        <f t="shared" si="37"/>
        <v>0.72789109908785399</v>
      </c>
    </row>
    <row r="321" spans="1:18" x14ac:dyDescent="0.55000000000000004">
      <c r="A321" t="s">
        <v>429</v>
      </c>
      <c r="B321">
        <v>110.31</v>
      </c>
      <c r="C321">
        <v>113.44</v>
      </c>
      <c r="D321">
        <v>107.63</v>
      </c>
      <c r="E321">
        <v>111.34</v>
      </c>
      <c r="F321">
        <v>69.739999999999995</v>
      </c>
      <c r="G321" s="1">
        <v>118629400</v>
      </c>
      <c r="I321">
        <f t="shared" si="32"/>
        <v>94.807500000000005</v>
      </c>
      <c r="J321" t="b">
        <f t="shared" si="33"/>
        <v>0</v>
      </c>
      <c r="L321">
        <f t="shared" si="38"/>
        <v>82.857083333333335</v>
      </c>
      <c r="M321" t="b">
        <f t="shared" si="34"/>
        <v>0</v>
      </c>
      <c r="N321" s="3">
        <f t="shared" si="35"/>
        <v>0.33132854262107947</v>
      </c>
      <c r="P321">
        <f t="shared" si="39"/>
        <v>38.808166666666672</v>
      </c>
      <c r="Q321" t="b">
        <f t="shared" si="36"/>
        <v>0</v>
      </c>
      <c r="R321" s="3">
        <f t="shared" si="37"/>
        <v>0.79704443652323997</v>
      </c>
    </row>
    <row r="322" spans="1:18" x14ac:dyDescent="0.55000000000000004">
      <c r="A322" t="s">
        <v>431</v>
      </c>
      <c r="B322">
        <v>105.25</v>
      </c>
      <c r="C322">
        <v>111.53</v>
      </c>
      <c r="D322">
        <v>103.16</v>
      </c>
      <c r="E322">
        <v>109.94</v>
      </c>
      <c r="F322">
        <v>68.66</v>
      </c>
      <c r="G322" s="1">
        <v>87316900</v>
      </c>
      <c r="I322">
        <f t="shared" ref="I322:I383" si="40">AVERAGE(B322:B333)</f>
        <v>91.885833333333338</v>
      </c>
      <c r="J322" t="b">
        <f t="shared" ref="J322:J383" si="41">B322&lt;I322</f>
        <v>0</v>
      </c>
      <c r="L322">
        <f t="shared" si="38"/>
        <v>80.96916666666668</v>
      </c>
      <c r="M322" t="b">
        <f t="shared" ref="M322:M383" si="42">B322&lt;L322</f>
        <v>0</v>
      </c>
      <c r="N322" s="3">
        <f t="shared" ref="N322:N383" si="43">(B322-L322)/L322</f>
        <v>0.29987752539546925</v>
      </c>
      <c r="P322">
        <f t="shared" si="39"/>
        <v>38.058833333333347</v>
      </c>
      <c r="Q322" t="b">
        <f t="shared" ref="Q322:Q383" si="44">F322&lt;P322</f>
        <v>0</v>
      </c>
      <c r="R322" s="3">
        <f t="shared" ref="R322:R383" si="45">(F322-P322)/P322</f>
        <v>0.8040489943201965</v>
      </c>
    </row>
    <row r="323" spans="1:18" x14ac:dyDescent="0.55000000000000004">
      <c r="A323" t="s">
        <v>432</v>
      </c>
      <c r="B323">
        <v>99.91</v>
      </c>
      <c r="C323">
        <v>105.53</v>
      </c>
      <c r="D323">
        <v>99.72</v>
      </c>
      <c r="E323">
        <v>105.13</v>
      </c>
      <c r="F323">
        <v>65.66</v>
      </c>
      <c r="G323" s="1">
        <v>69733700</v>
      </c>
      <c r="I323">
        <f t="shared" si="40"/>
        <v>89.677500000000009</v>
      </c>
      <c r="J323" t="b">
        <f t="shared" si="41"/>
        <v>0</v>
      </c>
      <c r="L323">
        <f t="shared" ref="L323:L383" si="46">AVERAGE(B323:B346)</f>
        <v>79.277083333333351</v>
      </c>
      <c r="M323" t="b">
        <f t="shared" si="42"/>
        <v>0</v>
      </c>
      <c r="N323" s="3">
        <f t="shared" si="43"/>
        <v>0.26026331695267096</v>
      </c>
      <c r="P323">
        <f t="shared" ref="P323:P383" si="47">AVERAGE(F323:F382)</f>
        <v>37.336333333333336</v>
      </c>
      <c r="Q323" t="b">
        <f t="shared" si="44"/>
        <v>0</v>
      </c>
      <c r="R323" s="3">
        <f t="shared" si="45"/>
        <v>0.75860868323081165</v>
      </c>
    </row>
    <row r="324" spans="1:18" x14ac:dyDescent="0.55000000000000004">
      <c r="A324" t="s">
        <v>433</v>
      </c>
      <c r="B324">
        <v>97.31</v>
      </c>
      <c r="C324">
        <v>99.56</v>
      </c>
      <c r="D324">
        <v>90.91</v>
      </c>
      <c r="E324">
        <v>98.31</v>
      </c>
      <c r="F324">
        <v>61.4</v>
      </c>
      <c r="G324" s="1">
        <v>104582300</v>
      </c>
      <c r="I324">
        <f t="shared" si="40"/>
        <v>87.911666666666676</v>
      </c>
      <c r="J324" t="b">
        <f t="shared" si="41"/>
        <v>0</v>
      </c>
      <c r="L324">
        <f t="shared" si="46"/>
        <v>77.764583333333348</v>
      </c>
      <c r="M324" t="b">
        <f t="shared" si="42"/>
        <v>0</v>
      </c>
      <c r="N324" s="3">
        <f t="shared" si="43"/>
        <v>0.25134085246604315</v>
      </c>
      <c r="P324">
        <f t="shared" si="47"/>
        <v>36.656500000000001</v>
      </c>
      <c r="Q324" t="b">
        <f t="shared" si="44"/>
        <v>0</v>
      </c>
      <c r="R324" s="3">
        <f t="shared" si="45"/>
        <v>0.67500988910561555</v>
      </c>
    </row>
    <row r="325" spans="1:18" x14ac:dyDescent="0.55000000000000004">
      <c r="A325" t="s">
        <v>435</v>
      </c>
      <c r="B325">
        <v>96.22</v>
      </c>
      <c r="C325">
        <v>99</v>
      </c>
      <c r="D325">
        <v>92.38</v>
      </c>
      <c r="E325">
        <v>97.06</v>
      </c>
      <c r="F325">
        <v>60.38</v>
      </c>
      <c r="G325" s="1">
        <v>79162300</v>
      </c>
      <c r="I325">
        <f t="shared" si="40"/>
        <v>86.000833333333333</v>
      </c>
      <c r="J325" t="b">
        <f t="shared" si="41"/>
        <v>0</v>
      </c>
      <c r="L325">
        <f t="shared" si="46"/>
        <v>76.268750000000026</v>
      </c>
      <c r="M325" t="b">
        <f t="shared" si="42"/>
        <v>0</v>
      </c>
      <c r="N325" s="3">
        <f t="shared" si="43"/>
        <v>0.26159141194788121</v>
      </c>
      <c r="P325">
        <f t="shared" si="47"/>
        <v>36.237118644067799</v>
      </c>
      <c r="Q325" t="b">
        <f t="shared" si="44"/>
        <v>0</v>
      </c>
      <c r="R325" s="3">
        <f t="shared" si="45"/>
        <v>0.66624726963175696</v>
      </c>
    </row>
    <row r="326" spans="1:18" x14ac:dyDescent="0.55000000000000004">
      <c r="A326" t="s">
        <v>436</v>
      </c>
      <c r="B326">
        <v>93.19</v>
      </c>
      <c r="C326">
        <v>96.81</v>
      </c>
      <c r="D326">
        <v>90.09</v>
      </c>
      <c r="E326">
        <v>95.63</v>
      </c>
      <c r="F326">
        <v>59.49</v>
      </c>
      <c r="G326" s="1">
        <v>93157400</v>
      </c>
      <c r="I326">
        <f t="shared" si="40"/>
        <v>84.30916666666667</v>
      </c>
      <c r="J326" t="b">
        <f t="shared" si="41"/>
        <v>0</v>
      </c>
      <c r="L326">
        <f t="shared" si="46"/>
        <v>74.800416666666678</v>
      </c>
      <c r="M326" t="b">
        <f t="shared" si="42"/>
        <v>0</v>
      </c>
      <c r="N326" s="3">
        <f t="shared" si="43"/>
        <v>0.24584867508536584</v>
      </c>
      <c r="P326">
        <f t="shared" si="47"/>
        <v>35.820862068965525</v>
      </c>
      <c r="Q326" t="b">
        <f t="shared" si="44"/>
        <v>0</v>
      </c>
      <c r="R326" s="3">
        <f t="shared" si="45"/>
        <v>0.6607640510009094</v>
      </c>
    </row>
    <row r="327" spans="1:18" x14ac:dyDescent="0.55000000000000004">
      <c r="A327" t="s">
        <v>437</v>
      </c>
      <c r="B327">
        <v>95.25</v>
      </c>
      <c r="C327">
        <v>98.5</v>
      </c>
      <c r="D327">
        <v>84.38</v>
      </c>
      <c r="E327">
        <v>92.06</v>
      </c>
      <c r="F327">
        <v>57.27</v>
      </c>
      <c r="G327" s="1">
        <v>137440500</v>
      </c>
      <c r="I327">
        <f t="shared" si="40"/>
        <v>82.458333333333329</v>
      </c>
      <c r="J327" t="b">
        <f t="shared" si="41"/>
        <v>0</v>
      </c>
      <c r="L327">
        <f t="shared" si="46"/>
        <v>73.345833333333346</v>
      </c>
      <c r="M327" t="b">
        <f t="shared" si="42"/>
        <v>0</v>
      </c>
      <c r="N327" s="3">
        <f t="shared" si="43"/>
        <v>0.29864227688462175</v>
      </c>
      <c r="P327">
        <f t="shared" si="47"/>
        <v>35.405614035087723</v>
      </c>
      <c r="Q327" t="b">
        <f t="shared" si="44"/>
        <v>0</v>
      </c>
      <c r="R327" s="3">
        <f t="shared" si="45"/>
        <v>0.61754008681346984</v>
      </c>
    </row>
    <row r="328" spans="1:18" x14ac:dyDescent="0.55000000000000004">
      <c r="A328" t="s">
        <v>439</v>
      </c>
      <c r="B328">
        <v>90.69</v>
      </c>
      <c r="C328">
        <v>96.38</v>
      </c>
      <c r="D328">
        <v>90.25</v>
      </c>
      <c r="E328">
        <v>94.38</v>
      </c>
      <c r="F328">
        <v>58.5</v>
      </c>
      <c r="G328" s="1">
        <v>78642200</v>
      </c>
      <c r="I328">
        <f t="shared" si="40"/>
        <v>80.245833333333337</v>
      </c>
      <c r="J328" t="b">
        <f t="shared" si="41"/>
        <v>0</v>
      </c>
      <c r="L328">
        <f t="shared" si="46"/>
        <v>71.813750000000013</v>
      </c>
      <c r="M328" t="b">
        <f t="shared" si="42"/>
        <v>0</v>
      </c>
      <c r="N328" s="3">
        <f t="shared" si="43"/>
        <v>0.26285008093853868</v>
      </c>
      <c r="P328">
        <f t="shared" si="47"/>
        <v>35.015178571428571</v>
      </c>
      <c r="Q328" t="b">
        <f t="shared" si="44"/>
        <v>0</v>
      </c>
      <c r="R328" s="3">
        <f t="shared" si="45"/>
        <v>0.67070403141494761</v>
      </c>
    </row>
    <row r="329" spans="1:18" x14ac:dyDescent="0.55000000000000004">
      <c r="A329" t="s">
        <v>440</v>
      </c>
      <c r="B329">
        <v>95.5</v>
      </c>
      <c r="C329">
        <v>96.63</v>
      </c>
      <c r="D329">
        <v>89.34</v>
      </c>
      <c r="E329">
        <v>90.38</v>
      </c>
      <c r="F329">
        <v>56.02</v>
      </c>
      <c r="G329" s="1">
        <v>99046800</v>
      </c>
      <c r="I329">
        <f t="shared" si="40"/>
        <v>78.060833333333349</v>
      </c>
      <c r="J329" t="b">
        <f t="shared" si="41"/>
        <v>0</v>
      </c>
      <c r="L329">
        <f t="shared" si="46"/>
        <v>70.384583333333339</v>
      </c>
      <c r="M329" t="b">
        <f t="shared" si="42"/>
        <v>0</v>
      </c>
      <c r="N329" s="3">
        <f t="shared" si="43"/>
        <v>0.35683121895774988</v>
      </c>
      <c r="P329">
        <f t="shared" si="47"/>
        <v>34.588181818181823</v>
      </c>
      <c r="Q329" t="b">
        <f t="shared" si="44"/>
        <v>0</v>
      </c>
      <c r="R329" s="3">
        <f t="shared" si="45"/>
        <v>0.61962835440376363</v>
      </c>
    </row>
    <row r="330" spans="1:18" x14ac:dyDescent="0.55000000000000004">
      <c r="A330" t="s">
        <v>441</v>
      </c>
      <c r="B330">
        <v>88.5</v>
      </c>
      <c r="C330">
        <v>96.03</v>
      </c>
      <c r="D330">
        <v>88.39</v>
      </c>
      <c r="E330">
        <v>95.31</v>
      </c>
      <c r="F330">
        <v>59.08</v>
      </c>
      <c r="G330" s="1">
        <v>65359700</v>
      </c>
      <c r="I330">
        <f t="shared" si="40"/>
        <v>75.44916666666667</v>
      </c>
      <c r="J330" t="b">
        <f t="shared" si="41"/>
        <v>0</v>
      </c>
      <c r="L330">
        <f t="shared" si="46"/>
        <v>68.748333333333349</v>
      </c>
      <c r="M330" t="b">
        <f t="shared" si="42"/>
        <v>0</v>
      </c>
      <c r="N330" s="3">
        <f t="shared" si="43"/>
        <v>0.28730393464083948</v>
      </c>
      <c r="P330">
        <f t="shared" si="47"/>
        <v>34.191296296296301</v>
      </c>
      <c r="Q330" t="b">
        <f t="shared" si="44"/>
        <v>0</v>
      </c>
      <c r="R330" s="3">
        <f t="shared" si="45"/>
        <v>0.72792512714411806</v>
      </c>
    </row>
    <row r="331" spans="1:18" x14ac:dyDescent="0.55000000000000004">
      <c r="A331" t="s">
        <v>443</v>
      </c>
      <c r="B331">
        <v>85.34</v>
      </c>
      <c r="C331">
        <v>90.5</v>
      </c>
      <c r="D331">
        <v>84.08</v>
      </c>
      <c r="E331">
        <v>88.31</v>
      </c>
      <c r="F331">
        <v>54.53</v>
      </c>
      <c r="G331" s="1">
        <v>47332500</v>
      </c>
      <c r="I331">
        <f t="shared" si="40"/>
        <v>73.680833333333325</v>
      </c>
      <c r="J331" t="b">
        <f t="shared" si="41"/>
        <v>0</v>
      </c>
      <c r="L331">
        <f t="shared" si="46"/>
        <v>67.330416666666679</v>
      </c>
      <c r="M331" t="b">
        <f t="shared" si="42"/>
        <v>0</v>
      </c>
      <c r="N331" s="3">
        <f t="shared" si="43"/>
        <v>0.26748064582005393</v>
      </c>
      <c r="P331">
        <f t="shared" si="47"/>
        <v>33.721698113207552</v>
      </c>
      <c r="Q331" t="b">
        <f t="shared" si="44"/>
        <v>0</v>
      </c>
      <c r="R331" s="3">
        <f t="shared" si="45"/>
        <v>0.6170597286333751</v>
      </c>
    </row>
    <row r="332" spans="1:18" x14ac:dyDescent="0.55000000000000004">
      <c r="A332" t="s">
        <v>444</v>
      </c>
      <c r="B332">
        <v>80.22</v>
      </c>
      <c r="C332">
        <v>85.56</v>
      </c>
      <c r="D332">
        <v>79.31</v>
      </c>
      <c r="E332">
        <v>85.16</v>
      </c>
      <c r="F332">
        <v>52.58</v>
      </c>
      <c r="G332" s="1">
        <v>37473400</v>
      </c>
      <c r="I332">
        <f t="shared" si="40"/>
        <v>72.143333333333331</v>
      </c>
      <c r="J332" t="b">
        <f t="shared" si="41"/>
        <v>0</v>
      </c>
      <c r="L332">
        <f t="shared" si="46"/>
        <v>66.000000000000014</v>
      </c>
      <c r="M332" t="b">
        <f t="shared" si="42"/>
        <v>0</v>
      </c>
      <c r="N332" s="3">
        <f t="shared" si="43"/>
        <v>0.21545454545454518</v>
      </c>
      <c r="P332">
        <f t="shared" si="47"/>
        <v>33.321538461538466</v>
      </c>
      <c r="Q332" t="b">
        <f t="shared" si="44"/>
        <v>0</v>
      </c>
      <c r="R332" s="3">
        <f t="shared" si="45"/>
        <v>0.57795835449466704</v>
      </c>
    </row>
    <row r="333" spans="1:18" x14ac:dyDescent="0.55000000000000004">
      <c r="A333" t="s">
        <v>445</v>
      </c>
      <c r="B333">
        <v>75.25</v>
      </c>
      <c r="C333">
        <v>80.69</v>
      </c>
      <c r="D333">
        <v>73.31</v>
      </c>
      <c r="E333">
        <v>80.09</v>
      </c>
      <c r="F333">
        <v>49.45</v>
      </c>
      <c r="G333" s="1">
        <v>57679300</v>
      </c>
      <c r="I333">
        <f t="shared" si="40"/>
        <v>70.906666666666666</v>
      </c>
      <c r="J333" t="b">
        <f t="shared" si="41"/>
        <v>0</v>
      </c>
      <c r="L333">
        <f t="shared" si="46"/>
        <v>64.805416666666673</v>
      </c>
      <c r="M333" t="b">
        <f t="shared" si="42"/>
        <v>0</v>
      </c>
      <c r="N333" s="3">
        <f t="shared" si="43"/>
        <v>0.16116836941356485</v>
      </c>
      <c r="P333">
        <f t="shared" si="47"/>
        <v>32.943921568627459</v>
      </c>
      <c r="Q333" t="b">
        <f t="shared" si="44"/>
        <v>0</v>
      </c>
      <c r="R333" s="3">
        <f t="shared" si="45"/>
        <v>0.50103562798338208</v>
      </c>
    </row>
    <row r="334" spans="1:18" x14ac:dyDescent="0.55000000000000004">
      <c r="A334" t="s">
        <v>447</v>
      </c>
      <c r="B334">
        <v>78.75</v>
      </c>
      <c r="C334">
        <v>81.8</v>
      </c>
      <c r="D334">
        <v>75.25</v>
      </c>
      <c r="E334">
        <v>75.38</v>
      </c>
      <c r="F334">
        <v>46.36</v>
      </c>
      <c r="G334" s="1">
        <v>37514300</v>
      </c>
      <c r="I334">
        <f t="shared" si="40"/>
        <v>70.052499999999995</v>
      </c>
      <c r="J334" t="b">
        <f t="shared" si="41"/>
        <v>0</v>
      </c>
      <c r="L334">
        <f t="shared" si="46"/>
        <v>63.757083333333334</v>
      </c>
      <c r="M334" t="b">
        <f t="shared" si="42"/>
        <v>0</v>
      </c>
      <c r="N334" s="3">
        <f t="shared" si="43"/>
        <v>0.23515687799394838</v>
      </c>
      <c r="P334">
        <f t="shared" si="47"/>
        <v>32.613800000000005</v>
      </c>
      <c r="Q334" t="b">
        <f t="shared" si="44"/>
        <v>0</v>
      </c>
      <c r="R334" s="3">
        <f t="shared" si="45"/>
        <v>0.42148415701328862</v>
      </c>
    </row>
    <row r="335" spans="1:18" x14ac:dyDescent="0.55000000000000004">
      <c r="A335" t="s">
        <v>448</v>
      </c>
      <c r="B335">
        <v>78.72</v>
      </c>
      <c r="C335">
        <v>82</v>
      </c>
      <c r="D335">
        <v>77.13</v>
      </c>
      <c r="E335">
        <v>79.16</v>
      </c>
      <c r="F335">
        <v>48.69</v>
      </c>
      <c r="G335" s="1">
        <v>30028800</v>
      </c>
      <c r="I335">
        <f t="shared" si="40"/>
        <v>68.876666666666651</v>
      </c>
      <c r="J335" t="b">
        <f t="shared" si="41"/>
        <v>0</v>
      </c>
      <c r="L335">
        <f t="shared" si="46"/>
        <v>62.516250000000007</v>
      </c>
      <c r="M335" t="b">
        <f t="shared" si="42"/>
        <v>0</v>
      </c>
      <c r="N335" s="3">
        <f t="shared" si="43"/>
        <v>0.25919260992142029</v>
      </c>
      <c r="P335">
        <f t="shared" si="47"/>
        <v>32.333265306122449</v>
      </c>
      <c r="Q335" t="b">
        <f t="shared" si="44"/>
        <v>0</v>
      </c>
      <c r="R335" s="3">
        <f t="shared" si="45"/>
        <v>0.50587945693132108</v>
      </c>
    </row>
    <row r="336" spans="1:18" x14ac:dyDescent="0.55000000000000004">
      <c r="A336" t="s">
        <v>449</v>
      </c>
      <c r="B336">
        <v>74.38</v>
      </c>
      <c r="C336">
        <v>79.69</v>
      </c>
      <c r="D336">
        <v>72.75</v>
      </c>
      <c r="E336">
        <v>78.41</v>
      </c>
      <c r="F336">
        <v>48.23</v>
      </c>
      <c r="G336" s="1">
        <v>43623700</v>
      </c>
      <c r="I336">
        <f t="shared" si="40"/>
        <v>67.617499999999993</v>
      </c>
      <c r="J336" t="b">
        <f t="shared" si="41"/>
        <v>0</v>
      </c>
      <c r="L336">
        <f t="shared" si="46"/>
        <v>61.201250000000009</v>
      </c>
      <c r="M336" t="b">
        <f t="shared" si="42"/>
        <v>0</v>
      </c>
      <c r="N336" s="3">
        <f t="shared" si="43"/>
        <v>0.21533465411245661</v>
      </c>
      <c r="P336">
        <f t="shared" si="47"/>
        <v>31.992500000000003</v>
      </c>
      <c r="Q336" t="b">
        <f t="shared" si="44"/>
        <v>0</v>
      </c>
      <c r="R336" s="3">
        <f t="shared" si="45"/>
        <v>0.50754082988200333</v>
      </c>
    </row>
    <row r="337" spans="1:18" x14ac:dyDescent="0.55000000000000004">
      <c r="A337" t="s">
        <v>451</v>
      </c>
      <c r="B337">
        <v>75.92</v>
      </c>
      <c r="C337">
        <v>76.58</v>
      </c>
      <c r="D337">
        <v>71.88</v>
      </c>
      <c r="E337">
        <v>73.84</v>
      </c>
      <c r="F337">
        <v>45.2</v>
      </c>
      <c r="G337" s="1">
        <v>34952800</v>
      </c>
      <c r="I337">
        <f t="shared" si="40"/>
        <v>66.536666666666662</v>
      </c>
      <c r="J337" t="b">
        <f t="shared" si="41"/>
        <v>0</v>
      </c>
      <c r="L337">
        <f t="shared" si="46"/>
        <v>60.006250000000001</v>
      </c>
      <c r="M337" t="b">
        <f t="shared" si="42"/>
        <v>0</v>
      </c>
      <c r="N337" s="3">
        <f t="shared" si="43"/>
        <v>0.2652015415060931</v>
      </c>
      <c r="P337">
        <f t="shared" si="47"/>
        <v>31.647021276595748</v>
      </c>
      <c r="Q337" t="b">
        <f t="shared" si="44"/>
        <v>0</v>
      </c>
      <c r="R337" s="3">
        <f t="shared" si="45"/>
        <v>0.42825448262415872</v>
      </c>
    </row>
    <row r="338" spans="1:18" x14ac:dyDescent="0.55000000000000004">
      <c r="A338" t="s">
        <v>452</v>
      </c>
      <c r="B338">
        <v>70.98</v>
      </c>
      <c r="C338">
        <v>76.69</v>
      </c>
      <c r="D338">
        <v>70.27</v>
      </c>
      <c r="E338">
        <v>76.02</v>
      </c>
      <c r="F338">
        <v>46.53</v>
      </c>
      <c r="G338" s="1">
        <v>24089700</v>
      </c>
      <c r="I338">
        <f t="shared" si="40"/>
        <v>65.291666666666671</v>
      </c>
      <c r="J338" t="b">
        <f t="shared" si="41"/>
        <v>0</v>
      </c>
      <c r="L338">
        <f t="shared" si="46"/>
        <v>58.744583333333338</v>
      </c>
      <c r="M338" t="b">
        <f t="shared" si="42"/>
        <v>0</v>
      </c>
      <c r="N338" s="3">
        <f t="shared" si="43"/>
        <v>0.20828161461695047</v>
      </c>
      <c r="P338">
        <f t="shared" si="47"/>
        <v>31.352391304347826</v>
      </c>
      <c r="Q338" t="b">
        <f t="shared" si="44"/>
        <v>0</v>
      </c>
      <c r="R338" s="3">
        <f t="shared" si="45"/>
        <v>0.48409732285866836</v>
      </c>
    </row>
    <row r="339" spans="1:18" x14ac:dyDescent="0.55000000000000004">
      <c r="A339" t="s">
        <v>453</v>
      </c>
      <c r="B339">
        <v>68.7</v>
      </c>
      <c r="C339">
        <v>71.63</v>
      </c>
      <c r="D339">
        <v>68.44</v>
      </c>
      <c r="E339">
        <v>70.84</v>
      </c>
      <c r="F339">
        <v>43.36</v>
      </c>
      <c r="G339" s="1">
        <v>14791800</v>
      </c>
      <c r="I339">
        <f t="shared" si="40"/>
        <v>64.233333333333334</v>
      </c>
      <c r="J339" t="b">
        <f t="shared" si="41"/>
        <v>0</v>
      </c>
      <c r="L339">
        <f t="shared" si="46"/>
        <v>57.757083333333334</v>
      </c>
      <c r="M339" t="b">
        <f t="shared" si="42"/>
        <v>0</v>
      </c>
      <c r="N339" s="3">
        <f t="shared" si="43"/>
        <v>0.18946449569677604</v>
      </c>
      <c r="P339">
        <f t="shared" si="47"/>
        <v>31.015111111111107</v>
      </c>
      <c r="Q339" t="b">
        <f t="shared" si="44"/>
        <v>0</v>
      </c>
      <c r="R339" s="3">
        <f t="shared" si="45"/>
        <v>0.39802820130688998</v>
      </c>
    </row>
    <row r="340" spans="1:18" x14ac:dyDescent="0.55000000000000004">
      <c r="A340" t="s">
        <v>455</v>
      </c>
      <c r="B340">
        <v>64.47</v>
      </c>
      <c r="C340">
        <v>69.25</v>
      </c>
      <c r="D340">
        <v>64.38</v>
      </c>
      <c r="E340">
        <v>68.63</v>
      </c>
      <c r="F340">
        <v>41.79</v>
      </c>
      <c r="G340" s="1">
        <v>17216100</v>
      </c>
      <c r="I340">
        <f t="shared" si="40"/>
        <v>63.381666666666661</v>
      </c>
      <c r="J340" t="b">
        <f t="shared" si="41"/>
        <v>0</v>
      </c>
      <c r="L340">
        <f t="shared" si="46"/>
        <v>56.819583333333334</v>
      </c>
      <c r="M340" t="b">
        <f t="shared" si="42"/>
        <v>0</v>
      </c>
      <c r="N340" s="3">
        <f t="shared" si="43"/>
        <v>0.1346440121143678</v>
      </c>
      <c r="P340">
        <f t="shared" si="47"/>
        <v>30.734545454545454</v>
      </c>
      <c r="Q340" t="b">
        <f t="shared" si="44"/>
        <v>0</v>
      </c>
      <c r="R340" s="3">
        <f t="shared" si="45"/>
        <v>0.35970776147657357</v>
      </c>
    </row>
    <row r="341" spans="1:18" x14ac:dyDescent="0.55000000000000004">
      <c r="A341" t="s">
        <v>456</v>
      </c>
      <c r="B341">
        <v>64.16</v>
      </c>
      <c r="C341">
        <v>67.34</v>
      </c>
      <c r="D341">
        <v>64.06</v>
      </c>
      <c r="E341">
        <v>65.33</v>
      </c>
      <c r="F341">
        <v>39.78</v>
      </c>
      <c r="G341" s="1">
        <v>15593100</v>
      </c>
      <c r="I341">
        <f t="shared" si="40"/>
        <v>62.708333333333336</v>
      </c>
      <c r="J341" t="b">
        <f t="shared" si="41"/>
        <v>0</v>
      </c>
      <c r="L341">
        <f t="shared" si="46"/>
        <v>56.112500000000011</v>
      </c>
      <c r="M341" t="b">
        <f t="shared" si="42"/>
        <v>0</v>
      </c>
      <c r="N341" s="3">
        <f t="shared" si="43"/>
        <v>0.14341724214747131</v>
      </c>
      <c r="P341">
        <f t="shared" si="47"/>
        <v>30.47744186046511</v>
      </c>
      <c r="Q341" t="b">
        <f t="shared" si="44"/>
        <v>0</v>
      </c>
      <c r="R341" s="3">
        <f t="shared" si="45"/>
        <v>0.30522765598650958</v>
      </c>
    </row>
    <row r="342" spans="1:18" x14ac:dyDescent="0.55000000000000004">
      <c r="A342" t="s">
        <v>457</v>
      </c>
      <c r="B342">
        <v>67.28</v>
      </c>
      <c r="C342">
        <v>67.7</v>
      </c>
      <c r="D342">
        <v>60.38</v>
      </c>
      <c r="E342">
        <v>64.09</v>
      </c>
      <c r="F342">
        <v>39.03</v>
      </c>
      <c r="G342" s="1">
        <v>28811500</v>
      </c>
      <c r="I342">
        <f t="shared" si="40"/>
        <v>62.047500000000007</v>
      </c>
      <c r="J342" t="b">
        <f t="shared" si="41"/>
        <v>0</v>
      </c>
      <c r="L342">
        <f t="shared" si="46"/>
        <v>55.353333333333346</v>
      </c>
      <c r="M342" t="b">
        <f t="shared" si="42"/>
        <v>0</v>
      </c>
      <c r="N342" s="3">
        <f t="shared" si="43"/>
        <v>0.21546429001565673</v>
      </c>
      <c r="P342">
        <f t="shared" si="47"/>
        <v>30.255952380952376</v>
      </c>
      <c r="Q342" t="b">
        <f t="shared" si="44"/>
        <v>0</v>
      </c>
      <c r="R342" s="3">
        <f t="shared" si="45"/>
        <v>0.28999409797363784</v>
      </c>
    </row>
    <row r="343" spans="1:18" x14ac:dyDescent="0.55000000000000004">
      <c r="A343" t="s">
        <v>459</v>
      </c>
      <c r="B343">
        <v>66.89</v>
      </c>
      <c r="C343">
        <v>68.5</v>
      </c>
      <c r="D343">
        <v>66.16</v>
      </c>
      <c r="E343">
        <v>67.11</v>
      </c>
      <c r="F343">
        <v>40.65</v>
      </c>
      <c r="G343" s="1">
        <v>16871800</v>
      </c>
      <c r="I343">
        <f t="shared" si="40"/>
        <v>60.98</v>
      </c>
      <c r="J343" t="b">
        <f t="shared" si="41"/>
        <v>0</v>
      </c>
      <c r="L343">
        <f t="shared" si="46"/>
        <v>54.412083333333335</v>
      </c>
      <c r="M343" t="b">
        <f t="shared" si="42"/>
        <v>0</v>
      </c>
      <c r="N343" s="3">
        <f t="shared" si="43"/>
        <v>0.22932253099418784</v>
      </c>
      <c r="P343">
        <f t="shared" si="47"/>
        <v>30.041951219512189</v>
      </c>
      <c r="Q343" t="b">
        <f t="shared" si="44"/>
        <v>0</v>
      </c>
      <c r="R343" s="3">
        <f t="shared" si="45"/>
        <v>0.35310784918650368</v>
      </c>
    </row>
    <row r="344" spans="1:18" x14ac:dyDescent="0.55000000000000004">
      <c r="A344" t="s">
        <v>460</v>
      </c>
      <c r="B344">
        <v>65.38</v>
      </c>
      <c r="C344">
        <v>68.44</v>
      </c>
      <c r="D344">
        <v>63.08</v>
      </c>
      <c r="E344">
        <v>66.88</v>
      </c>
      <c r="F344">
        <v>40.51</v>
      </c>
      <c r="G344" s="1">
        <v>17453200</v>
      </c>
      <c r="I344">
        <f t="shared" si="40"/>
        <v>59.856666666666662</v>
      </c>
      <c r="J344" t="b">
        <f t="shared" si="41"/>
        <v>0</v>
      </c>
      <c r="L344">
        <f t="shared" si="46"/>
        <v>53.529166666666676</v>
      </c>
      <c r="M344" t="b">
        <f t="shared" si="42"/>
        <v>0</v>
      </c>
      <c r="N344" s="3">
        <f t="shared" si="43"/>
        <v>0.22139020783062163</v>
      </c>
      <c r="P344">
        <f t="shared" si="47"/>
        <v>29.776749999999993</v>
      </c>
      <c r="Q344" t="b">
        <f t="shared" si="44"/>
        <v>0</v>
      </c>
      <c r="R344" s="3">
        <f t="shared" si="45"/>
        <v>0.3604574038469614</v>
      </c>
    </row>
    <row r="345" spans="1:18" x14ac:dyDescent="0.55000000000000004">
      <c r="A345" t="s">
        <v>461</v>
      </c>
      <c r="B345">
        <v>65</v>
      </c>
      <c r="C345">
        <v>65.81</v>
      </c>
      <c r="D345">
        <v>62.13</v>
      </c>
      <c r="E345">
        <v>65.39</v>
      </c>
      <c r="F345">
        <v>39.61</v>
      </c>
      <c r="G345" s="1">
        <v>14999300</v>
      </c>
      <c r="I345">
        <f t="shared" si="40"/>
        <v>58.704166666666659</v>
      </c>
      <c r="J345" t="b">
        <f t="shared" si="41"/>
        <v>0</v>
      </c>
      <c r="L345">
        <f t="shared" si="46"/>
        <v>52.683750000000003</v>
      </c>
      <c r="M345" t="b">
        <f t="shared" si="42"/>
        <v>0</v>
      </c>
      <c r="N345" s="3">
        <f t="shared" si="43"/>
        <v>0.23377701853038169</v>
      </c>
      <c r="P345">
        <f t="shared" si="47"/>
        <v>29.501538461538455</v>
      </c>
      <c r="Q345" t="b">
        <f t="shared" si="44"/>
        <v>0</v>
      </c>
      <c r="R345" s="3">
        <f t="shared" si="45"/>
        <v>0.34264184397163144</v>
      </c>
    </row>
    <row r="346" spans="1:18" x14ac:dyDescent="0.55000000000000004">
      <c r="A346" t="s">
        <v>463</v>
      </c>
      <c r="B346">
        <v>64.64</v>
      </c>
      <c r="C346">
        <v>65.97</v>
      </c>
      <c r="D346">
        <v>62</v>
      </c>
      <c r="E346">
        <v>64.69</v>
      </c>
      <c r="F346">
        <v>39.01</v>
      </c>
      <c r="G346" s="1">
        <v>19022700</v>
      </c>
      <c r="I346">
        <f t="shared" si="40"/>
        <v>57.461666666666666</v>
      </c>
      <c r="J346" t="b">
        <f t="shared" si="41"/>
        <v>0</v>
      </c>
      <c r="L346">
        <f t="shared" si="46"/>
        <v>51.78125</v>
      </c>
      <c r="M346" t="b">
        <f t="shared" si="42"/>
        <v>0</v>
      </c>
      <c r="N346" s="3">
        <f t="shared" si="43"/>
        <v>0.24832830416415208</v>
      </c>
      <c r="P346">
        <f t="shared" si="47"/>
        <v>29.235526315789468</v>
      </c>
      <c r="Q346" t="b">
        <f t="shared" si="44"/>
        <v>0</v>
      </c>
      <c r="R346" s="3">
        <f t="shared" si="45"/>
        <v>0.33433547864440366</v>
      </c>
    </row>
    <row r="347" spans="1:18" x14ac:dyDescent="0.55000000000000004">
      <c r="A347" t="s">
        <v>464</v>
      </c>
      <c r="B347">
        <v>63.61</v>
      </c>
      <c r="C347">
        <v>66.69</v>
      </c>
      <c r="D347">
        <v>63.44</v>
      </c>
      <c r="E347">
        <v>63.88</v>
      </c>
      <c r="F347">
        <v>38.520000000000003</v>
      </c>
      <c r="G347" s="1">
        <v>14850400</v>
      </c>
      <c r="I347">
        <f t="shared" si="40"/>
        <v>56.155833333333334</v>
      </c>
      <c r="J347" t="b">
        <f t="shared" si="41"/>
        <v>0</v>
      </c>
      <c r="L347">
        <f t="shared" si="46"/>
        <v>51.038333333333327</v>
      </c>
      <c r="M347" t="b">
        <f t="shared" si="42"/>
        <v>0</v>
      </c>
      <c r="N347" s="3">
        <f t="shared" si="43"/>
        <v>0.24631812689808327</v>
      </c>
      <c r="P347">
        <f t="shared" si="47"/>
        <v>28.971351351351348</v>
      </c>
      <c r="Q347" t="b">
        <f t="shared" si="44"/>
        <v>0</v>
      </c>
      <c r="R347" s="3">
        <f t="shared" si="45"/>
        <v>0.32958934268709095</v>
      </c>
    </row>
    <row r="348" spans="1:18" x14ac:dyDescent="0.55000000000000004">
      <c r="A348" t="s">
        <v>465</v>
      </c>
      <c r="B348">
        <v>61.41</v>
      </c>
      <c r="C348">
        <v>63.69</v>
      </c>
      <c r="D348">
        <v>59.64</v>
      </c>
      <c r="E348">
        <v>63.67</v>
      </c>
      <c r="F348">
        <v>38.4</v>
      </c>
      <c r="G348" s="1">
        <v>10661800</v>
      </c>
      <c r="I348">
        <f t="shared" si="40"/>
        <v>54.784999999999997</v>
      </c>
      <c r="J348" t="b">
        <f t="shared" si="41"/>
        <v>0</v>
      </c>
      <c r="L348">
        <f t="shared" si="46"/>
        <v>50.394583333333337</v>
      </c>
      <c r="M348" t="b">
        <f t="shared" si="42"/>
        <v>0</v>
      </c>
      <c r="N348" s="3">
        <f t="shared" si="43"/>
        <v>0.21858334642446675</v>
      </c>
      <c r="P348">
        <f t="shared" si="47"/>
        <v>28.706111111111106</v>
      </c>
      <c r="Q348" t="b">
        <f t="shared" si="44"/>
        <v>0</v>
      </c>
      <c r="R348" s="3">
        <f t="shared" si="45"/>
        <v>0.33769425790095042</v>
      </c>
    </row>
    <row r="349" spans="1:18" x14ac:dyDescent="0.55000000000000004">
      <c r="A349" t="s">
        <v>467</v>
      </c>
      <c r="B349">
        <v>60.98</v>
      </c>
      <c r="C349">
        <v>62.8</v>
      </c>
      <c r="D349">
        <v>60.58</v>
      </c>
      <c r="E349">
        <v>61.48</v>
      </c>
      <c r="F349">
        <v>36.85</v>
      </c>
      <c r="G349" s="1">
        <v>9816800</v>
      </c>
      <c r="I349">
        <f t="shared" si="40"/>
        <v>53.475833333333334</v>
      </c>
      <c r="J349" t="b">
        <f t="shared" si="41"/>
        <v>0</v>
      </c>
      <c r="L349">
        <f t="shared" si="46"/>
        <v>49.777083333333337</v>
      </c>
      <c r="M349" t="b">
        <f t="shared" si="42"/>
        <v>0</v>
      </c>
      <c r="N349" s="3">
        <f t="shared" si="43"/>
        <v>0.22506173356213102</v>
      </c>
      <c r="P349">
        <f t="shared" si="47"/>
        <v>28.42914285714285</v>
      </c>
      <c r="Q349" t="b">
        <f t="shared" si="44"/>
        <v>0</v>
      </c>
      <c r="R349" s="3">
        <f t="shared" si="45"/>
        <v>0.29620510140499728</v>
      </c>
    </row>
    <row r="350" spans="1:18" x14ac:dyDescent="0.55000000000000004">
      <c r="A350" t="s">
        <v>468</v>
      </c>
      <c r="B350">
        <v>58.28</v>
      </c>
      <c r="C350">
        <v>61.2</v>
      </c>
      <c r="D350">
        <v>58.23</v>
      </c>
      <c r="E350">
        <v>60.91</v>
      </c>
      <c r="F350">
        <v>36.5</v>
      </c>
      <c r="G350" s="1">
        <v>8841700</v>
      </c>
      <c r="I350">
        <f t="shared" si="40"/>
        <v>52.197499999999998</v>
      </c>
      <c r="J350" t="b">
        <f t="shared" si="41"/>
        <v>0</v>
      </c>
      <c r="L350">
        <f t="shared" si="46"/>
        <v>49.177500000000002</v>
      </c>
      <c r="M350" t="b">
        <f t="shared" si="42"/>
        <v>0</v>
      </c>
      <c r="N350" s="3">
        <f t="shared" si="43"/>
        <v>0.1850948096182197</v>
      </c>
      <c r="P350">
        <f t="shared" si="47"/>
        <v>28.181470588235285</v>
      </c>
      <c r="Q350" t="b">
        <f t="shared" si="44"/>
        <v>0</v>
      </c>
      <c r="R350" s="3">
        <f t="shared" si="45"/>
        <v>0.29517726499472996</v>
      </c>
    </row>
    <row r="351" spans="1:18" x14ac:dyDescent="0.55000000000000004">
      <c r="A351" t="s">
        <v>469</v>
      </c>
      <c r="B351">
        <v>58.48</v>
      </c>
      <c r="C351">
        <v>59.19</v>
      </c>
      <c r="D351">
        <v>57.27</v>
      </c>
      <c r="E351">
        <v>58.31</v>
      </c>
      <c r="F351">
        <v>34.950000000000003</v>
      </c>
      <c r="G351" s="1">
        <v>8944800</v>
      </c>
      <c r="I351">
        <f t="shared" si="40"/>
        <v>51.280833333333334</v>
      </c>
      <c r="J351" t="b">
        <f t="shared" si="41"/>
        <v>0</v>
      </c>
      <c r="L351">
        <f t="shared" si="46"/>
        <v>48.698333333333331</v>
      </c>
      <c r="M351" t="b">
        <f t="shared" si="42"/>
        <v>0</v>
      </c>
      <c r="N351" s="3">
        <f t="shared" si="43"/>
        <v>0.2008624525137753</v>
      </c>
      <c r="P351">
        <f t="shared" si="47"/>
        <v>27.929393939393936</v>
      </c>
      <c r="Q351" t="b">
        <f t="shared" si="44"/>
        <v>0</v>
      </c>
      <c r="R351" s="3">
        <f t="shared" si="45"/>
        <v>0.25136979613093646</v>
      </c>
    </row>
    <row r="352" spans="1:18" x14ac:dyDescent="0.55000000000000004">
      <c r="A352" t="s">
        <v>471</v>
      </c>
      <c r="B352">
        <v>56.39</v>
      </c>
      <c r="C352">
        <v>58.91</v>
      </c>
      <c r="D352">
        <v>56.34</v>
      </c>
      <c r="E352">
        <v>58.48</v>
      </c>
      <c r="F352">
        <v>34.869999999999997</v>
      </c>
      <c r="G352" s="1">
        <v>7431600</v>
      </c>
      <c r="I352">
        <f t="shared" si="40"/>
        <v>50.2575</v>
      </c>
      <c r="J352" t="b">
        <f t="shared" si="41"/>
        <v>0</v>
      </c>
      <c r="L352">
        <f t="shared" si="46"/>
        <v>48.173333333333339</v>
      </c>
      <c r="M352" t="b">
        <f t="shared" si="42"/>
        <v>0</v>
      </c>
      <c r="N352" s="3">
        <f t="shared" si="43"/>
        <v>0.17056462773318559</v>
      </c>
      <c r="P352">
        <f t="shared" si="47"/>
        <v>27.709999999999994</v>
      </c>
      <c r="Q352" t="b">
        <f t="shared" si="44"/>
        <v>0</v>
      </c>
      <c r="R352" s="3">
        <f t="shared" si="45"/>
        <v>0.25839047275351879</v>
      </c>
    </row>
    <row r="353" spans="1:18" x14ac:dyDescent="0.55000000000000004">
      <c r="A353" t="s">
        <v>472</v>
      </c>
      <c r="B353">
        <v>56.23</v>
      </c>
      <c r="C353">
        <v>56.8</v>
      </c>
      <c r="D353">
        <v>55.42</v>
      </c>
      <c r="E353">
        <v>56.41</v>
      </c>
      <c r="F353">
        <v>33.630000000000003</v>
      </c>
      <c r="G353" s="1">
        <v>8100100</v>
      </c>
      <c r="I353">
        <f t="shared" si="40"/>
        <v>49.516666666666673</v>
      </c>
      <c r="J353" t="b">
        <f t="shared" si="41"/>
        <v>0</v>
      </c>
      <c r="L353">
        <f t="shared" si="46"/>
        <v>47.757500000000022</v>
      </c>
      <c r="M353" t="b">
        <f t="shared" si="42"/>
        <v>0</v>
      </c>
      <c r="N353" s="3">
        <f t="shared" si="43"/>
        <v>0.17740669004868284</v>
      </c>
      <c r="P353">
        <f t="shared" si="47"/>
        <v>27.47903225806451</v>
      </c>
      <c r="Q353" t="b">
        <f t="shared" si="44"/>
        <v>0</v>
      </c>
      <c r="R353" s="3">
        <f t="shared" si="45"/>
        <v>0.22384222574396936</v>
      </c>
    </row>
    <row r="354" spans="1:18" x14ac:dyDescent="0.55000000000000004">
      <c r="A354" t="s">
        <v>473</v>
      </c>
      <c r="B354">
        <v>54.47</v>
      </c>
      <c r="C354">
        <v>56.7</v>
      </c>
      <c r="D354">
        <v>54.2</v>
      </c>
      <c r="E354">
        <v>56.16</v>
      </c>
      <c r="F354">
        <v>33.479999999999997</v>
      </c>
      <c r="G354" s="1">
        <v>5508200</v>
      </c>
      <c r="I354">
        <f t="shared" si="40"/>
        <v>48.659166666666671</v>
      </c>
      <c r="J354" t="b">
        <f t="shared" si="41"/>
        <v>0</v>
      </c>
      <c r="L354">
        <f t="shared" si="46"/>
        <v>47.28583333333335</v>
      </c>
      <c r="M354" t="b">
        <f t="shared" si="42"/>
        <v>0</v>
      </c>
      <c r="N354" s="3">
        <f t="shared" si="43"/>
        <v>0.15193063461572309</v>
      </c>
      <c r="P354">
        <f t="shared" si="47"/>
        <v>27.273999999999997</v>
      </c>
      <c r="Q354" t="b">
        <f t="shared" si="44"/>
        <v>0</v>
      </c>
      <c r="R354" s="3">
        <f t="shared" si="45"/>
        <v>0.22754271467331524</v>
      </c>
    </row>
    <row r="355" spans="1:18" x14ac:dyDescent="0.55000000000000004">
      <c r="A355" t="s">
        <v>475</v>
      </c>
      <c r="B355">
        <v>53.41</v>
      </c>
      <c r="C355">
        <v>55.16</v>
      </c>
      <c r="D355">
        <v>52.75</v>
      </c>
      <c r="E355">
        <v>54.41</v>
      </c>
      <c r="F355">
        <v>32.24</v>
      </c>
      <c r="G355" s="1">
        <v>5790900</v>
      </c>
      <c r="I355">
        <f t="shared" si="40"/>
        <v>47.844166666666659</v>
      </c>
      <c r="J355" t="b">
        <f t="shared" si="41"/>
        <v>0</v>
      </c>
      <c r="L355">
        <f t="shared" si="46"/>
        <v>46.896666666666675</v>
      </c>
      <c r="M355" t="b">
        <f t="shared" si="42"/>
        <v>0</v>
      </c>
      <c r="N355" s="3">
        <f t="shared" si="43"/>
        <v>0.13888691449285634</v>
      </c>
      <c r="P355">
        <f t="shared" si="47"/>
        <v>27.059999999999995</v>
      </c>
      <c r="Q355" t="b">
        <f t="shared" si="44"/>
        <v>0</v>
      </c>
      <c r="R355" s="3">
        <f t="shared" si="45"/>
        <v>0.19142645971914293</v>
      </c>
    </row>
    <row r="356" spans="1:18" x14ac:dyDescent="0.55000000000000004">
      <c r="A356" t="s">
        <v>476</v>
      </c>
      <c r="B356">
        <v>51.55</v>
      </c>
      <c r="C356">
        <v>53.64</v>
      </c>
      <c r="D356">
        <v>51.39</v>
      </c>
      <c r="E356">
        <v>53.64</v>
      </c>
      <c r="F356">
        <v>31.79</v>
      </c>
      <c r="G356" s="1">
        <v>6986200</v>
      </c>
      <c r="I356">
        <f t="shared" si="40"/>
        <v>47.201666666666675</v>
      </c>
      <c r="J356" t="b">
        <f t="shared" si="41"/>
        <v>0</v>
      </c>
      <c r="L356">
        <f t="shared" si="46"/>
        <v>46.562083333333341</v>
      </c>
      <c r="M356" t="b">
        <f t="shared" si="42"/>
        <v>0</v>
      </c>
      <c r="N356" s="3">
        <f t="shared" si="43"/>
        <v>0.10712400110962937</v>
      </c>
      <c r="P356">
        <f t="shared" si="47"/>
        <v>26.875</v>
      </c>
      <c r="Q356" t="b">
        <f t="shared" si="44"/>
        <v>0</v>
      </c>
      <c r="R356" s="3">
        <f t="shared" si="45"/>
        <v>0.18288372093023253</v>
      </c>
    </row>
    <row r="357" spans="1:18" x14ac:dyDescent="0.55000000000000004">
      <c r="A357" t="s">
        <v>477</v>
      </c>
      <c r="B357">
        <v>50.09</v>
      </c>
      <c r="C357">
        <v>51.67</v>
      </c>
      <c r="D357">
        <v>50.06</v>
      </c>
      <c r="E357">
        <v>51.59</v>
      </c>
      <c r="F357">
        <v>30.58</v>
      </c>
      <c r="G357" s="1">
        <v>4395200</v>
      </c>
      <c r="I357">
        <f t="shared" si="40"/>
        <v>46.663333333333334</v>
      </c>
      <c r="J357" t="b">
        <f t="shared" si="41"/>
        <v>0</v>
      </c>
      <c r="L357">
        <f t="shared" si="46"/>
        <v>46.251249999999999</v>
      </c>
      <c r="M357" t="b">
        <f t="shared" si="42"/>
        <v>0</v>
      </c>
      <c r="N357" s="3">
        <f t="shared" si="43"/>
        <v>8.2997756817383417E-2</v>
      </c>
      <c r="P357">
        <f t="shared" si="47"/>
        <v>26.692962962962959</v>
      </c>
      <c r="Q357" t="b">
        <f t="shared" si="44"/>
        <v>0</v>
      </c>
      <c r="R357" s="3">
        <f t="shared" si="45"/>
        <v>0.14562029110183025</v>
      </c>
    </row>
    <row r="358" spans="1:18" x14ac:dyDescent="0.55000000000000004">
      <c r="A358" t="s">
        <v>479</v>
      </c>
      <c r="B358">
        <v>48.97</v>
      </c>
      <c r="C358">
        <v>50.89</v>
      </c>
      <c r="D358">
        <v>48.22</v>
      </c>
      <c r="E358">
        <v>50.11</v>
      </c>
      <c r="F358">
        <v>29.54</v>
      </c>
      <c r="G358" s="1">
        <v>4538000</v>
      </c>
      <c r="I358">
        <f t="shared" si="40"/>
        <v>46.100833333333334</v>
      </c>
      <c r="J358" t="b">
        <f t="shared" si="41"/>
        <v>0</v>
      </c>
      <c r="L358">
        <f t="shared" si="46"/>
        <v>46.049583333333324</v>
      </c>
      <c r="M358" t="b">
        <f t="shared" si="42"/>
        <v>0</v>
      </c>
      <c r="N358" s="3">
        <f t="shared" si="43"/>
        <v>6.3418959635899899E-2</v>
      </c>
      <c r="P358">
        <f t="shared" si="47"/>
        <v>26.543461538461539</v>
      </c>
      <c r="Q358" t="b">
        <f t="shared" si="44"/>
        <v>0</v>
      </c>
      <c r="R358" s="3">
        <f t="shared" si="45"/>
        <v>0.11289177401359159</v>
      </c>
    </row>
    <row r="359" spans="1:18" x14ac:dyDescent="0.55000000000000004">
      <c r="A359" t="s">
        <v>480</v>
      </c>
      <c r="B359">
        <v>47.16</v>
      </c>
      <c r="C359">
        <v>49.16</v>
      </c>
      <c r="D359">
        <v>47</v>
      </c>
      <c r="E359">
        <v>49.02</v>
      </c>
      <c r="F359">
        <v>28.89</v>
      </c>
      <c r="G359" s="1">
        <v>5954800</v>
      </c>
      <c r="I359">
        <f t="shared" si="40"/>
        <v>45.920833333333327</v>
      </c>
      <c r="J359" t="b">
        <f t="shared" si="41"/>
        <v>0</v>
      </c>
      <c r="L359">
        <f t="shared" si="46"/>
        <v>45.86583333333332</v>
      </c>
      <c r="M359" t="b">
        <f t="shared" si="42"/>
        <v>0</v>
      </c>
      <c r="N359" s="3">
        <f t="shared" si="43"/>
        <v>2.8216355675066987E-2</v>
      </c>
      <c r="P359">
        <f t="shared" si="47"/>
        <v>26.4236</v>
      </c>
      <c r="Q359" t="b">
        <f t="shared" si="44"/>
        <v>0</v>
      </c>
      <c r="R359" s="3">
        <f t="shared" si="45"/>
        <v>9.3340801404804802E-2</v>
      </c>
    </row>
    <row r="360" spans="1:18" x14ac:dyDescent="0.55000000000000004">
      <c r="A360" t="s">
        <v>481</v>
      </c>
      <c r="B360">
        <v>45.7</v>
      </c>
      <c r="C360">
        <v>47.23</v>
      </c>
      <c r="D360">
        <v>45.69</v>
      </c>
      <c r="E360">
        <v>47.09</v>
      </c>
      <c r="F360">
        <v>27.76</v>
      </c>
      <c r="G360" s="1">
        <v>2768000</v>
      </c>
      <c r="I360">
        <f t="shared" si="40"/>
        <v>46.00416666666667</v>
      </c>
      <c r="J360" t="b">
        <f t="shared" si="41"/>
        <v>1</v>
      </c>
      <c r="L360">
        <f t="shared" si="46"/>
        <v>45.732916666666675</v>
      </c>
      <c r="M360" t="b">
        <f t="shared" si="42"/>
        <v>1</v>
      </c>
      <c r="N360" s="3">
        <f t="shared" si="43"/>
        <v>-7.1975874415777655E-4</v>
      </c>
      <c r="P360">
        <f t="shared" si="47"/>
        <v>26.320833333333329</v>
      </c>
      <c r="Q360" t="b">
        <f t="shared" si="44"/>
        <v>0</v>
      </c>
      <c r="R360" s="3">
        <f t="shared" si="45"/>
        <v>5.4677853411429694E-2</v>
      </c>
    </row>
    <row r="361" spans="1:18" x14ac:dyDescent="0.55000000000000004">
      <c r="A361" t="s">
        <v>483</v>
      </c>
      <c r="B361">
        <v>45.64</v>
      </c>
      <c r="C361">
        <v>46.41</v>
      </c>
      <c r="D361">
        <v>44.69</v>
      </c>
      <c r="E361">
        <v>45.56</v>
      </c>
      <c r="F361">
        <v>26.65</v>
      </c>
      <c r="G361" s="1">
        <v>8568500</v>
      </c>
      <c r="I361">
        <f t="shared" si="40"/>
        <v>46.07833333333334</v>
      </c>
      <c r="J361" t="b">
        <f t="shared" si="41"/>
        <v>1</v>
      </c>
      <c r="L361">
        <f t="shared" si="46"/>
        <v>45.73434782608696</v>
      </c>
      <c r="M361" t="b">
        <f t="shared" si="42"/>
        <v>1</v>
      </c>
      <c r="N361" s="3">
        <f t="shared" si="43"/>
        <v>-2.0629533506355919E-3</v>
      </c>
      <c r="P361">
        <f t="shared" si="47"/>
        <v>26.258260869565216</v>
      </c>
      <c r="Q361" t="b">
        <f t="shared" si="44"/>
        <v>0</v>
      </c>
      <c r="R361" s="3">
        <f t="shared" si="45"/>
        <v>1.4918700533165538E-2</v>
      </c>
    </row>
    <row r="362" spans="1:18" x14ac:dyDescent="0.55000000000000004">
      <c r="A362" t="s">
        <v>484</v>
      </c>
      <c r="B362">
        <v>47.28</v>
      </c>
      <c r="C362">
        <v>47.33</v>
      </c>
      <c r="D362">
        <v>44.61</v>
      </c>
      <c r="E362">
        <v>45.59</v>
      </c>
      <c r="F362">
        <v>26.66</v>
      </c>
      <c r="G362" s="1">
        <v>4807300</v>
      </c>
      <c r="I362">
        <f t="shared" si="40"/>
        <v>46.157500000000006</v>
      </c>
      <c r="J362" t="b">
        <f t="shared" si="41"/>
        <v>0</v>
      </c>
      <c r="L362">
        <f t="shared" si="46"/>
        <v>45.738636363636367</v>
      </c>
      <c r="M362" t="b">
        <f t="shared" si="42"/>
        <v>0</v>
      </c>
      <c r="N362" s="3">
        <f t="shared" si="43"/>
        <v>3.3699378881987527E-2</v>
      </c>
      <c r="P362">
        <f t="shared" si="47"/>
        <v>26.240454545454543</v>
      </c>
      <c r="Q362" t="b">
        <f t="shared" si="44"/>
        <v>0</v>
      </c>
      <c r="R362" s="3">
        <f t="shared" si="45"/>
        <v>1.5988497981950227E-2</v>
      </c>
    </row>
    <row r="363" spans="1:18" x14ac:dyDescent="0.55000000000000004">
      <c r="A363" t="s">
        <v>485</v>
      </c>
      <c r="B363">
        <v>46.2</v>
      </c>
      <c r="C363">
        <v>47.7</v>
      </c>
      <c r="D363">
        <v>45</v>
      </c>
      <c r="E363">
        <v>47.48</v>
      </c>
      <c r="F363">
        <v>27.77</v>
      </c>
      <c r="G363" s="1">
        <v>5437600</v>
      </c>
      <c r="I363">
        <f t="shared" si="40"/>
        <v>46.115833333333342</v>
      </c>
      <c r="J363" t="b">
        <f t="shared" si="41"/>
        <v>0</v>
      </c>
      <c r="L363">
        <f t="shared" si="46"/>
        <v>45.665238095238095</v>
      </c>
      <c r="M363" t="b">
        <f t="shared" si="42"/>
        <v>0</v>
      </c>
      <c r="N363" s="3">
        <f t="shared" si="43"/>
        <v>1.1710481036945953E-2</v>
      </c>
      <c r="P363">
        <f t="shared" si="47"/>
        <v>26.220476190476184</v>
      </c>
      <c r="Q363" t="b">
        <f t="shared" si="44"/>
        <v>0</v>
      </c>
      <c r="R363" s="3">
        <f t="shared" si="45"/>
        <v>5.9095944645224815E-2</v>
      </c>
    </row>
    <row r="364" spans="1:18" x14ac:dyDescent="0.55000000000000004">
      <c r="A364" t="s">
        <v>487</v>
      </c>
      <c r="B364">
        <v>47.5</v>
      </c>
      <c r="C364">
        <v>47.72</v>
      </c>
      <c r="D364">
        <v>45.73</v>
      </c>
      <c r="E364">
        <v>46.17</v>
      </c>
      <c r="F364">
        <v>26.84</v>
      </c>
      <c r="G364" s="1">
        <v>6309300</v>
      </c>
      <c r="I364">
        <f t="shared" si="40"/>
        <v>46.089166666666671</v>
      </c>
      <c r="J364" t="b">
        <f t="shared" si="41"/>
        <v>0</v>
      </c>
      <c r="L364">
        <f t="shared" si="46"/>
        <v>45.638500000000001</v>
      </c>
      <c r="M364" t="b">
        <f t="shared" si="42"/>
        <v>0</v>
      </c>
      <c r="N364" s="3">
        <f t="shared" si="43"/>
        <v>4.078793124226255E-2</v>
      </c>
      <c r="P364">
        <f t="shared" si="47"/>
        <v>26.142999999999994</v>
      </c>
      <c r="Q364" t="b">
        <f t="shared" si="44"/>
        <v>0</v>
      </c>
      <c r="R364" s="3">
        <f t="shared" si="45"/>
        <v>2.6661056496959278E-2</v>
      </c>
    </row>
    <row r="365" spans="1:18" x14ac:dyDescent="0.55000000000000004">
      <c r="A365" t="s">
        <v>488</v>
      </c>
      <c r="B365">
        <v>45.94</v>
      </c>
      <c r="C365">
        <v>47.98</v>
      </c>
      <c r="D365">
        <v>45.66</v>
      </c>
      <c r="E365">
        <v>47.66</v>
      </c>
      <c r="F365">
        <v>27.7</v>
      </c>
      <c r="G365" s="1">
        <v>7945800</v>
      </c>
      <c r="I365">
        <f t="shared" si="40"/>
        <v>45.998333333333335</v>
      </c>
      <c r="J365" t="b">
        <f t="shared" si="41"/>
        <v>1</v>
      </c>
      <c r="L365">
        <f t="shared" si="46"/>
        <v>45.540526315789471</v>
      </c>
      <c r="M365" t="b">
        <f t="shared" si="42"/>
        <v>0</v>
      </c>
      <c r="N365" s="3">
        <f t="shared" si="43"/>
        <v>8.7718284466120535E-3</v>
      </c>
      <c r="P365">
        <f t="shared" si="47"/>
        <v>26.10631578947368</v>
      </c>
      <c r="Q365" t="b">
        <f t="shared" si="44"/>
        <v>0</v>
      </c>
      <c r="R365" s="3">
        <f t="shared" si="45"/>
        <v>6.1045925567517596E-2</v>
      </c>
    </row>
    <row r="366" spans="1:18" x14ac:dyDescent="0.55000000000000004">
      <c r="A366" t="s">
        <v>489</v>
      </c>
      <c r="B366">
        <v>44.69</v>
      </c>
      <c r="C366">
        <v>46.05</v>
      </c>
      <c r="D366">
        <v>44.38</v>
      </c>
      <c r="E366">
        <v>45.91</v>
      </c>
      <c r="F366">
        <v>26.68</v>
      </c>
      <c r="G366" s="1">
        <v>5452100</v>
      </c>
      <c r="I366">
        <f t="shared" si="40"/>
        <v>45.912499999999994</v>
      </c>
      <c r="J366" t="b">
        <f t="shared" si="41"/>
        <v>1</v>
      </c>
      <c r="L366">
        <f t="shared" si="46"/>
        <v>45.518333333333331</v>
      </c>
      <c r="M366" t="b">
        <f t="shared" si="42"/>
        <v>1</v>
      </c>
      <c r="N366" s="3">
        <f t="shared" si="43"/>
        <v>-1.8197795759950199E-2</v>
      </c>
      <c r="P366">
        <f t="shared" si="47"/>
        <v>26.017777777777777</v>
      </c>
      <c r="Q366" t="b">
        <f t="shared" si="44"/>
        <v>0</v>
      </c>
      <c r="R366" s="3">
        <f t="shared" si="45"/>
        <v>2.5452681926887617E-2</v>
      </c>
    </row>
    <row r="367" spans="1:18" x14ac:dyDescent="0.55000000000000004">
      <c r="A367" t="s">
        <v>491</v>
      </c>
      <c r="B367">
        <v>45.7</v>
      </c>
      <c r="C367">
        <v>46.56</v>
      </c>
      <c r="D367">
        <v>44</v>
      </c>
      <c r="E367">
        <v>44.47</v>
      </c>
      <c r="F367">
        <v>25.68</v>
      </c>
      <c r="G367" s="1">
        <v>10352700</v>
      </c>
      <c r="I367">
        <f t="shared" si="40"/>
        <v>45.949166666666656</v>
      </c>
      <c r="J367" t="b">
        <f t="shared" si="41"/>
        <v>1</v>
      </c>
      <c r="L367">
        <f t="shared" si="46"/>
        <v>45.567058823529408</v>
      </c>
      <c r="M367" t="b">
        <f t="shared" si="42"/>
        <v>0</v>
      </c>
      <c r="N367" s="3">
        <f t="shared" si="43"/>
        <v>2.9174842507488884E-3</v>
      </c>
      <c r="P367">
        <f t="shared" si="47"/>
        <v>25.978823529411766</v>
      </c>
      <c r="Q367" t="b">
        <f t="shared" si="44"/>
        <v>1</v>
      </c>
      <c r="R367" s="3">
        <f t="shared" si="45"/>
        <v>-1.1502581287926887E-2</v>
      </c>
    </row>
    <row r="368" spans="1:18" x14ac:dyDescent="0.55000000000000004">
      <c r="A368" t="s">
        <v>492</v>
      </c>
      <c r="B368">
        <v>45.09</v>
      </c>
      <c r="C368">
        <v>45.94</v>
      </c>
      <c r="D368">
        <v>44.17</v>
      </c>
      <c r="E368">
        <v>45.81</v>
      </c>
      <c r="F368">
        <v>26.45</v>
      </c>
      <c r="G368" s="1">
        <v>8545100</v>
      </c>
      <c r="I368">
        <f t="shared" si="40"/>
        <v>45.922499999999992</v>
      </c>
      <c r="J368" t="b">
        <f t="shared" si="41"/>
        <v>1</v>
      </c>
      <c r="L368">
        <f t="shared" si="46"/>
        <v>45.558750000000003</v>
      </c>
      <c r="M368" t="b">
        <f t="shared" si="42"/>
        <v>1</v>
      </c>
      <c r="N368" s="3">
        <f t="shared" si="43"/>
        <v>-1.0288912667709276E-2</v>
      </c>
      <c r="P368">
        <f t="shared" si="47"/>
        <v>25.997500000000006</v>
      </c>
      <c r="Q368" t="b">
        <f t="shared" si="44"/>
        <v>0</v>
      </c>
      <c r="R368" s="3">
        <f t="shared" si="45"/>
        <v>1.7405519761515276E-2</v>
      </c>
    </row>
    <row r="369" spans="1:18" x14ac:dyDescent="0.55000000000000004">
      <c r="A369" t="s">
        <v>493</v>
      </c>
      <c r="B369">
        <v>43.34</v>
      </c>
      <c r="C369">
        <v>45.36</v>
      </c>
      <c r="D369">
        <v>43.34</v>
      </c>
      <c r="E369">
        <v>45.09</v>
      </c>
      <c r="F369">
        <v>26.04</v>
      </c>
      <c r="G369" s="1">
        <v>11429000</v>
      </c>
      <c r="I369">
        <f t="shared" si="40"/>
        <v>45.839166666666664</v>
      </c>
      <c r="J369" t="b">
        <f t="shared" si="41"/>
        <v>1</v>
      </c>
      <c r="L369">
        <f t="shared" si="46"/>
        <v>45.589999999999996</v>
      </c>
      <c r="M369" t="b">
        <f t="shared" si="42"/>
        <v>1</v>
      </c>
      <c r="N369" s="3">
        <f t="shared" si="43"/>
        <v>-4.9352928273744087E-2</v>
      </c>
      <c r="P369">
        <f t="shared" si="47"/>
        <v>25.967333333333336</v>
      </c>
      <c r="Q369" t="b">
        <f t="shared" si="44"/>
        <v>0</v>
      </c>
      <c r="R369" s="3">
        <f t="shared" si="45"/>
        <v>2.798387717901842E-3</v>
      </c>
    </row>
    <row r="370" spans="1:18" x14ac:dyDescent="0.55000000000000004">
      <c r="A370" t="s">
        <v>495</v>
      </c>
      <c r="B370">
        <v>46.81</v>
      </c>
      <c r="C370">
        <v>47.31</v>
      </c>
      <c r="D370">
        <v>43.53</v>
      </c>
      <c r="E370">
        <v>44.59</v>
      </c>
      <c r="F370">
        <v>25.6</v>
      </c>
      <c r="G370" s="1">
        <v>14705500</v>
      </c>
      <c r="I370">
        <f t="shared" si="40"/>
        <v>45.998333333333335</v>
      </c>
      <c r="J370" t="b">
        <f t="shared" si="41"/>
        <v>0</v>
      </c>
      <c r="L370">
        <f t="shared" si="46"/>
        <v>45.750714285714288</v>
      </c>
      <c r="M370" t="b">
        <f t="shared" si="42"/>
        <v>0</v>
      </c>
      <c r="N370" s="3">
        <f t="shared" si="43"/>
        <v>2.315342461476011E-2</v>
      </c>
      <c r="P370">
        <f t="shared" si="47"/>
        <v>25.962142857142855</v>
      </c>
      <c r="Q370" t="b">
        <f t="shared" si="44"/>
        <v>1</v>
      </c>
      <c r="R370" s="3">
        <f t="shared" si="45"/>
        <v>-1.3948881613337948E-2</v>
      </c>
    </row>
    <row r="371" spans="1:18" x14ac:dyDescent="0.55000000000000004">
      <c r="A371" t="s">
        <v>496</v>
      </c>
      <c r="B371">
        <v>48.16</v>
      </c>
      <c r="C371">
        <v>48.28</v>
      </c>
      <c r="D371">
        <v>46.56</v>
      </c>
      <c r="E371">
        <v>46.81</v>
      </c>
      <c r="F371">
        <v>26.88</v>
      </c>
      <c r="G371" s="1">
        <v>10974400</v>
      </c>
      <c r="I371">
        <f t="shared" si="40"/>
        <v>45.810833333333335</v>
      </c>
      <c r="J371" t="b">
        <f t="shared" si="41"/>
        <v>0</v>
      </c>
      <c r="L371">
        <f t="shared" si="46"/>
        <v>45.669230769230772</v>
      </c>
      <c r="M371" t="b">
        <f t="shared" si="42"/>
        <v>0</v>
      </c>
      <c r="N371" s="3">
        <f t="shared" si="43"/>
        <v>5.4539329627757982E-2</v>
      </c>
      <c r="P371">
        <f t="shared" si="47"/>
        <v>25.989999999999995</v>
      </c>
      <c r="Q371" t="b">
        <f t="shared" si="44"/>
        <v>0</v>
      </c>
      <c r="R371" s="3">
        <f t="shared" si="45"/>
        <v>3.4243939976914363E-2</v>
      </c>
    </row>
    <row r="372" spans="1:18" x14ac:dyDescent="0.55000000000000004">
      <c r="A372" t="s">
        <v>497</v>
      </c>
      <c r="B372">
        <v>46.59</v>
      </c>
      <c r="C372">
        <v>48.31</v>
      </c>
      <c r="D372">
        <v>46.41</v>
      </c>
      <c r="E372">
        <v>48.22</v>
      </c>
      <c r="F372">
        <v>27.68</v>
      </c>
      <c r="G372" s="1">
        <v>6837100</v>
      </c>
      <c r="I372">
        <f t="shared" si="40"/>
        <v>45.461666666666666</v>
      </c>
      <c r="J372" t="b">
        <f t="shared" si="41"/>
        <v>0</v>
      </c>
      <c r="L372">
        <f t="shared" si="46"/>
        <v>45.461666666666666</v>
      </c>
      <c r="M372" t="b">
        <f t="shared" si="42"/>
        <v>0</v>
      </c>
      <c r="N372" s="3">
        <f t="shared" si="43"/>
        <v>2.4819444953624023E-2</v>
      </c>
      <c r="P372">
        <f t="shared" si="47"/>
        <v>25.915833333333328</v>
      </c>
      <c r="Q372" t="b">
        <f t="shared" si="44"/>
        <v>0</v>
      </c>
      <c r="R372" s="3">
        <f t="shared" si="45"/>
        <v>6.807292838998058E-2</v>
      </c>
    </row>
    <row r="373" spans="1:18" x14ac:dyDescent="0.55000000000000004">
      <c r="A373" t="s">
        <v>499</v>
      </c>
      <c r="B373">
        <v>46.59</v>
      </c>
      <c r="C373">
        <v>47.16</v>
      </c>
      <c r="D373">
        <v>46.38</v>
      </c>
      <c r="E373">
        <v>46.59</v>
      </c>
      <c r="F373">
        <v>26.57</v>
      </c>
      <c r="G373" s="1">
        <v>6128000</v>
      </c>
      <c r="I373">
        <f t="shared" si="40"/>
        <v>45.359090909090902</v>
      </c>
      <c r="J373" t="b">
        <f t="shared" si="41"/>
        <v>0</v>
      </c>
      <c r="L373">
        <f t="shared" si="46"/>
        <v>45.359090909090902</v>
      </c>
      <c r="M373" t="b">
        <f t="shared" si="42"/>
        <v>0</v>
      </c>
      <c r="N373" s="3">
        <f t="shared" si="43"/>
        <v>2.7136987674115872E-2</v>
      </c>
      <c r="P373">
        <f t="shared" si="47"/>
        <v>25.75545454545454</v>
      </c>
      <c r="Q373" t="b">
        <f t="shared" si="44"/>
        <v>0</v>
      </c>
      <c r="R373" s="3">
        <f t="shared" si="45"/>
        <v>3.1626133916911013E-2</v>
      </c>
    </row>
    <row r="374" spans="1:18" x14ac:dyDescent="0.55000000000000004">
      <c r="A374" t="s">
        <v>500</v>
      </c>
      <c r="B374">
        <v>46.78</v>
      </c>
      <c r="C374">
        <v>47</v>
      </c>
      <c r="D374">
        <v>45.53</v>
      </c>
      <c r="E374">
        <v>46.34</v>
      </c>
      <c r="F374">
        <v>26.43</v>
      </c>
      <c r="G374" s="1">
        <v>5351100</v>
      </c>
      <c r="I374">
        <f t="shared" si="40"/>
        <v>45.236000000000004</v>
      </c>
      <c r="J374" t="b">
        <f t="shared" si="41"/>
        <v>0</v>
      </c>
      <c r="L374">
        <f t="shared" si="46"/>
        <v>45.236000000000004</v>
      </c>
      <c r="M374" t="b">
        <f t="shared" si="42"/>
        <v>0</v>
      </c>
      <c r="N374" s="3">
        <f t="shared" si="43"/>
        <v>3.4132107171279444E-2</v>
      </c>
      <c r="P374">
        <f t="shared" si="47"/>
        <v>25.673999999999996</v>
      </c>
      <c r="Q374" t="b">
        <f t="shared" si="44"/>
        <v>0</v>
      </c>
      <c r="R374" s="3">
        <f t="shared" si="45"/>
        <v>2.9446132273895923E-2</v>
      </c>
    </row>
    <row r="375" spans="1:18" x14ac:dyDescent="0.55000000000000004">
      <c r="A375" t="s">
        <v>501</v>
      </c>
      <c r="B375">
        <v>45.88</v>
      </c>
      <c r="C375">
        <v>47.16</v>
      </c>
      <c r="D375">
        <v>45.72</v>
      </c>
      <c r="E375">
        <v>46.84</v>
      </c>
      <c r="F375">
        <v>26.71</v>
      </c>
      <c r="G375" s="1">
        <v>6972900</v>
      </c>
      <c r="I375">
        <f t="shared" si="40"/>
        <v>45.064444444444433</v>
      </c>
      <c r="J375" t="b">
        <f t="shared" si="41"/>
        <v>0</v>
      </c>
      <c r="L375">
        <f t="shared" si="46"/>
        <v>45.064444444444433</v>
      </c>
      <c r="M375" t="b">
        <f t="shared" si="42"/>
        <v>0</v>
      </c>
      <c r="N375" s="3">
        <f t="shared" si="43"/>
        <v>1.8097539326397075E-2</v>
      </c>
      <c r="P375">
        <f t="shared" si="47"/>
        <v>25.589999999999996</v>
      </c>
      <c r="Q375" t="b">
        <f t="shared" si="44"/>
        <v>0</v>
      </c>
      <c r="R375" s="3">
        <f t="shared" si="45"/>
        <v>4.3767096522079121E-2</v>
      </c>
    </row>
    <row r="376" spans="1:18" x14ac:dyDescent="0.55000000000000004">
      <c r="A376" t="s">
        <v>503</v>
      </c>
      <c r="B376">
        <v>46.41</v>
      </c>
      <c r="C376">
        <v>46.59</v>
      </c>
      <c r="D376">
        <v>44.81</v>
      </c>
      <c r="E376">
        <v>45.94</v>
      </c>
      <c r="F376">
        <v>26.03</v>
      </c>
      <c r="G376" s="1">
        <v>4369900</v>
      </c>
      <c r="I376">
        <f t="shared" si="40"/>
        <v>44.962499999999991</v>
      </c>
      <c r="J376" t="b">
        <f t="shared" si="41"/>
        <v>0</v>
      </c>
      <c r="L376">
        <f t="shared" si="46"/>
        <v>44.962499999999991</v>
      </c>
      <c r="M376" t="b">
        <f t="shared" si="42"/>
        <v>0</v>
      </c>
      <c r="N376" s="3">
        <f t="shared" si="43"/>
        <v>3.2193494578815797E-2</v>
      </c>
      <c r="P376">
        <f t="shared" si="47"/>
        <v>25.45</v>
      </c>
      <c r="Q376" t="b">
        <f t="shared" si="44"/>
        <v>0</v>
      </c>
      <c r="R376" s="3">
        <f t="shared" si="45"/>
        <v>2.2789783889980427E-2</v>
      </c>
    </row>
    <row r="377" spans="1:18" x14ac:dyDescent="0.55000000000000004">
      <c r="A377" t="s">
        <v>504</v>
      </c>
      <c r="B377">
        <v>44.91</v>
      </c>
      <c r="C377">
        <v>46.56</v>
      </c>
      <c r="D377">
        <v>44.84</v>
      </c>
      <c r="E377">
        <v>46.56</v>
      </c>
      <c r="F377">
        <v>26.39</v>
      </c>
      <c r="G377" s="1">
        <v>5440100</v>
      </c>
      <c r="I377">
        <f t="shared" si="40"/>
        <v>44.755714285714284</v>
      </c>
      <c r="J377" t="b">
        <f t="shared" si="41"/>
        <v>0</v>
      </c>
      <c r="L377">
        <f t="shared" si="46"/>
        <v>44.755714285714284</v>
      </c>
      <c r="M377" t="b">
        <f t="shared" si="42"/>
        <v>0</v>
      </c>
      <c r="N377" s="3">
        <f t="shared" si="43"/>
        <v>3.4472852628554735E-3</v>
      </c>
      <c r="P377">
        <f t="shared" si="47"/>
        <v>25.367142857142856</v>
      </c>
      <c r="Q377" t="b">
        <f t="shared" si="44"/>
        <v>0</v>
      </c>
      <c r="R377" s="3">
        <f t="shared" si="45"/>
        <v>4.0322126485329811E-2</v>
      </c>
    </row>
    <row r="378" spans="1:18" x14ac:dyDescent="0.55000000000000004">
      <c r="A378" t="s">
        <v>505</v>
      </c>
      <c r="B378">
        <v>45.13</v>
      </c>
      <c r="C378">
        <v>45.22</v>
      </c>
      <c r="D378">
        <v>44.16</v>
      </c>
      <c r="E378">
        <v>44.84</v>
      </c>
      <c r="F378">
        <v>25.41</v>
      </c>
      <c r="G378" s="1">
        <v>6117600</v>
      </c>
      <c r="I378">
        <f t="shared" si="40"/>
        <v>44.73</v>
      </c>
      <c r="J378" t="b">
        <f t="shared" si="41"/>
        <v>0</v>
      </c>
      <c r="L378">
        <f t="shared" si="46"/>
        <v>44.73</v>
      </c>
      <c r="M378" t="b">
        <f t="shared" si="42"/>
        <v>0</v>
      </c>
      <c r="N378" s="3">
        <f t="shared" si="43"/>
        <v>8.942544153811887E-3</v>
      </c>
      <c r="P378">
        <f t="shared" si="47"/>
        <v>25.196666666666669</v>
      </c>
      <c r="Q378" t="b">
        <f t="shared" si="44"/>
        <v>0</v>
      </c>
      <c r="R378" s="3">
        <f t="shared" si="45"/>
        <v>8.4667284032278536E-3</v>
      </c>
    </row>
    <row r="379" spans="1:18" x14ac:dyDescent="0.55000000000000004">
      <c r="A379" t="s">
        <v>507</v>
      </c>
      <c r="B379">
        <v>45.38</v>
      </c>
      <c r="C379">
        <v>45.81</v>
      </c>
      <c r="D379">
        <v>44.22</v>
      </c>
      <c r="E379">
        <v>45.06</v>
      </c>
      <c r="F379">
        <v>25.36</v>
      </c>
      <c r="G379" s="1">
        <v>3438000</v>
      </c>
      <c r="I379">
        <f t="shared" si="40"/>
        <v>44.65</v>
      </c>
      <c r="J379" t="b">
        <f t="shared" si="41"/>
        <v>0</v>
      </c>
      <c r="L379">
        <f t="shared" si="46"/>
        <v>44.65</v>
      </c>
      <c r="M379" t="b">
        <f t="shared" si="42"/>
        <v>0</v>
      </c>
      <c r="N379" s="3">
        <f t="shared" si="43"/>
        <v>1.6349384098544324E-2</v>
      </c>
      <c r="P379">
        <f t="shared" si="47"/>
        <v>25.154000000000003</v>
      </c>
      <c r="Q379" t="b">
        <f t="shared" si="44"/>
        <v>0</v>
      </c>
      <c r="R379" s="3">
        <f t="shared" si="45"/>
        <v>8.1895523574777741E-3</v>
      </c>
    </row>
    <row r="380" spans="1:18" x14ac:dyDescent="0.55000000000000004">
      <c r="A380" t="s">
        <v>508</v>
      </c>
      <c r="B380">
        <v>44.09</v>
      </c>
      <c r="C380">
        <v>45.66</v>
      </c>
      <c r="D380">
        <v>43.84</v>
      </c>
      <c r="E380">
        <v>45.22</v>
      </c>
      <c r="F380">
        <v>25.45</v>
      </c>
      <c r="G380" s="1">
        <v>1808000</v>
      </c>
      <c r="I380">
        <f t="shared" si="40"/>
        <v>44.467500000000001</v>
      </c>
      <c r="J380" t="b">
        <f t="shared" si="41"/>
        <v>1</v>
      </c>
      <c r="L380">
        <f t="shared" si="46"/>
        <v>44.467500000000001</v>
      </c>
      <c r="M380" t="b">
        <f t="shared" si="42"/>
        <v>1</v>
      </c>
      <c r="N380" s="3">
        <f t="shared" si="43"/>
        <v>-8.4893461516837628E-3</v>
      </c>
      <c r="P380">
        <f t="shared" si="47"/>
        <v>25.102500000000003</v>
      </c>
      <c r="Q380" t="b">
        <f t="shared" si="44"/>
        <v>0</v>
      </c>
      <c r="R380" s="3">
        <f t="shared" si="45"/>
        <v>1.3843242704909732E-2</v>
      </c>
    </row>
    <row r="381" spans="1:18" x14ac:dyDescent="0.55000000000000004">
      <c r="A381" t="s">
        <v>509</v>
      </c>
      <c r="B381">
        <v>45.25</v>
      </c>
      <c r="C381">
        <v>45.25</v>
      </c>
      <c r="D381">
        <v>43.28</v>
      </c>
      <c r="E381">
        <v>44.03</v>
      </c>
      <c r="F381">
        <v>24.78</v>
      </c>
      <c r="G381" s="1">
        <v>2697200</v>
      </c>
      <c r="I381">
        <f t="shared" si="40"/>
        <v>44.593333333333334</v>
      </c>
      <c r="J381" t="b">
        <f t="shared" si="41"/>
        <v>0</v>
      </c>
      <c r="L381">
        <f t="shared" si="46"/>
        <v>44.593333333333334</v>
      </c>
      <c r="M381" t="b">
        <f t="shared" si="42"/>
        <v>0</v>
      </c>
      <c r="N381" s="3">
        <f t="shared" si="43"/>
        <v>1.4725669008820443E-2</v>
      </c>
      <c r="P381">
        <f t="shared" si="47"/>
        <v>24.986666666666668</v>
      </c>
      <c r="Q381" t="b">
        <f t="shared" si="44"/>
        <v>1</v>
      </c>
      <c r="R381" s="3">
        <f t="shared" si="45"/>
        <v>-8.2710779082177284E-3</v>
      </c>
    </row>
    <row r="382" spans="1:18" x14ac:dyDescent="0.55000000000000004">
      <c r="A382" t="s">
        <v>511</v>
      </c>
      <c r="B382">
        <v>44.56</v>
      </c>
      <c r="C382">
        <v>45.84</v>
      </c>
      <c r="D382">
        <v>44.22</v>
      </c>
      <c r="E382">
        <v>45.19</v>
      </c>
      <c r="F382">
        <v>25.31</v>
      </c>
      <c r="G382" s="1">
        <v>3019200</v>
      </c>
      <c r="I382">
        <f t="shared" si="40"/>
        <v>44.265000000000001</v>
      </c>
      <c r="J382" t="b">
        <f t="shared" si="41"/>
        <v>0</v>
      </c>
      <c r="L382">
        <f t="shared" si="46"/>
        <v>44.265000000000001</v>
      </c>
      <c r="M382" t="b">
        <f t="shared" si="42"/>
        <v>0</v>
      </c>
      <c r="N382" s="3">
        <f t="shared" si="43"/>
        <v>6.6644075454648528E-3</v>
      </c>
      <c r="P382">
        <f t="shared" si="47"/>
        <v>25.09</v>
      </c>
      <c r="Q382" t="b">
        <f t="shared" si="44"/>
        <v>0</v>
      </c>
      <c r="R382" s="3">
        <f t="shared" si="45"/>
        <v>8.7684336388999147E-3</v>
      </c>
    </row>
    <row r="383" spans="1:18" x14ac:dyDescent="0.55000000000000004">
      <c r="A383" t="s">
        <v>512</v>
      </c>
      <c r="B383">
        <v>43.97</v>
      </c>
      <c r="C383">
        <v>45.13</v>
      </c>
      <c r="D383">
        <v>42.81</v>
      </c>
      <c r="E383">
        <v>44.41</v>
      </c>
      <c r="F383">
        <v>24.87</v>
      </c>
      <c r="G383" s="1">
        <v>5417600</v>
      </c>
      <c r="I383">
        <f t="shared" si="40"/>
        <v>43.97</v>
      </c>
      <c r="J383" t="b">
        <f t="shared" si="41"/>
        <v>0</v>
      </c>
      <c r="L383">
        <f t="shared" si="46"/>
        <v>43.97</v>
      </c>
      <c r="M383" t="b">
        <f t="shared" si="42"/>
        <v>0</v>
      </c>
      <c r="N383" s="3">
        <f t="shared" si="43"/>
        <v>0</v>
      </c>
      <c r="P383">
        <f t="shared" si="47"/>
        <v>24.87</v>
      </c>
      <c r="Q383" t="b">
        <f t="shared" si="44"/>
        <v>0</v>
      </c>
      <c r="R383" s="3">
        <f t="shared" si="45"/>
        <v>0</v>
      </c>
    </row>
  </sheetData>
  <autoFilter ref="A1:R38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Arslan, Umit {FQFB~WARSAW}</dc:creator>
  <cp:lastModifiedBy>Arslan, Umit {FIEG~Warsaw}</cp:lastModifiedBy>
  <dcterms:created xsi:type="dcterms:W3CDTF">2024-11-19T23:23:48Z</dcterms:created>
  <dcterms:modified xsi:type="dcterms:W3CDTF">2024-11-19T23:34:53Z</dcterms:modified>
</cp:coreProperties>
</file>