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模板" state="visible" r:id="rId4"/>
    <sheet sheetId="2" name="Field汇总" state="visible" r:id="rId5"/>
  </sheets>
  <calcPr calcId="171027" fullCalcOnLoad="1"/>
</workbook>
</file>

<file path=xl/sharedStrings.xml><?xml version="1.0" encoding="utf-8"?>
<sst xmlns="http://schemas.openxmlformats.org/spreadsheetml/2006/main" count="603" uniqueCount="305">
  <si>
    <t/>
  </si>
  <si>
    <t xml:space="preserve">Bill of Materials </t>
  </si>
  <si>
    <t>BOM_Board1_PCB1_2026-09-02</t>
  </si>
  <si>
    <t>Project Title：</t>
  </si>
  <si>
    <t>220VFanSpeedController_manualrouting</t>
  </si>
  <si>
    <t>Variant:</t>
  </si>
  <si>
    <t xml:space="preserve"> </t>
  </si>
  <si>
    <t>Report Time：</t>
  </si>
  <si>
    <t>2026年9月2日 23:36:52</t>
  </si>
  <si>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</si>
  <si>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</si>
  <si>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</si>
  <si>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</si>
  <si>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</si>
  <si>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</si>
  <si>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</si>
  <si>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</si>
  <si>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</si>
  <si>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</si>
  <si>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</si>
  <si>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Total</t>
  </si>
  <si>
    <t>TS-1088-AR02016</t>
  </si>
  <si>
    <t>BOOT, RST</t>
  </si>
  <si>
    <t>SW-SMD_L3.9-W3.0-P4.45</t>
  </si>
  <si>
    <t>XUNPU(讯普)</t>
  </si>
  <si>
    <t>C720477</t>
  </si>
  <si>
    <t>LCSC</t>
  </si>
  <si>
    <t>100nF</t>
  </si>
  <si>
    <t>C1</t>
  </si>
  <si>
    <t>CAP-TH_L10.0-W5.0-P7.50-D0.5</t>
  </si>
  <si>
    <t>MX2104KQ3B40YB2000R</t>
  </si>
  <si>
    <t>DGCX(成希)</t>
  </si>
  <si>
    <t>C42381312</t>
  </si>
  <si>
    <t>C2, C7, C16, C17</t>
  </si>
  <si>
    <t>C0603</t>
  </si>
  <si>
    <t>CC0603KRX7R9BB104</t>
  </si>
  <si>
    <t>YAGEO(国巨)</t>
  </si>
  <si>
    <t>C14663</t>
  </si>
  <si>
    <t>1uF</t>
  </si>
  <si>
    <t>C3</t>
  </si>
  <si>
    <t>C0603C105M8RACAUTO</t>
  </si>
  <si>
    <t>KEMET(基美)</t>
  </si>
  <si>
    <t>C599661</t>
  </si>
  <si>
    <t>C4, C12, C19, C21, C25, C28</t>
  </si>
  <si>
    <t>C0402</t>
  </si>
  <si>
    <t>CL05B104KO5NNNC</t>
  </si>
  <si>
    <t>SAMSUNG(三星)</t>
  </si>
  <si>
    <t>C1525</t>
  </si>
  <si>
    <t>10uF</t>
  </si>
  <si>
    <t>C5, C6, C10, C11, C13, C15, C18, C20</t>
  </si>
  <si>
    <t>CL10A106KP8NNNC</t>
  </si>
  <si>
    <t>C19702</t>
  </si>
  <si>
    <t>470uF</t>
  </si>
  <si>
    <t>C8</t>
  </si>
  <si>
    <t>CAP-SMD_BD8.0-L8.3-W8.3-LS9.0-FD_H10.2</t>
  </si>
  <si>
    <t>RVT470UF16V67RV0031</t>
  </si>
  <si>
    <t>KNSCHA(科尼盛)</t>
  </si>
  <si>
    <t>C2858857</t>
  </si>
  <si>
    <t>1nF</t>
  </si>
  <si>
    <t>C9</t>
  </si>
  <si>
    <t>CL10B102KB8NNNC</t>
  </si>
  <si>
    <t>C1588</t>
  </si>
  <si>
    <t>C14</t>
  </si>
  <si>
    <t>C0805</t>
  </si>
  <si>
    <t>CC0805KRX7R9BB104</t>
  </si>
  <si>
    <t>C49678</t>
  </si>
  <si>
    <t>4.7uF</t>
  </si>
  <si>
    <t>C22</t>
  </si>
  <si>
    <t>CL05A475KP5NRNC</t>
  </si>
  <si>
    <t>C368809</t>
  </si>
  <si>
    <t>C23</t>
  </si>
  <si>
    <t>CC0402KRX7R9BB104</t>
  </si>
  <si>
    <t>C131394</t>
  </si>
  <si>
    <t>10nF</t>
  </si>
  <si>
    <t>C24, C26, C27, C29</t>
  </si>
  <si>
    <t>CL05B103KB5NNNC</t>
  </si>
  <si>
    <t>C15195</t>
  </si>
  <si>
    <t>CS1, CS2</t>
  </si>
  <si>
    <t>CAP-TH_L13.0-W4.0-P10.00-D1.0</t>
  </si>
  <si>
    <t>B32921C3103K000</t>
  </si>
  <si>
    <t>TDK</t>
  </si>
  <si>
    <t>C117688</t>
  </si>
  <si>
    <t>USBLC6-2P6</t>
  </si>
  <si>
    <t>D1</t>
  </si>
  <si>
    <t>SOT-666-6_L1.6-W1.2-P0.50-LS1.6-BR</t>
  </si>
  <si>
    <t>ST(意法半导体)</t>
  </si>
  <si>
    <t>C15999</t>
  </si>
  <si>
    <t>SS14</t>
  </si>
  <si>
    <t>D2, D3</t>
  </si>
  <si>
    <t>SMA_L4.2-W2.6-LS5.0-RD_1</t>
  </si>
  <si>
    <t>MDD(辰达半导体)</t>
  </si>
  <si>
    <t>C2480</t>
  </si>
  <si>
    <t>64900001039</t>
  </si>
  <si>
    <t>FH1</t>
  </si>
  <si>
    <t>FUSE-TH_64900001039</t>
  </si>
  <si>
    <t>Littelfuse(美国力特)</t>
  </si>
  <si>
    <t>C206888</t>
  </si>
  <si>
    <t>HF49FD-005-1H12</t>
  </si>
  <si>
    <t>K1, K2, K3, K4, K5, K6, K7, K8</t>
  </si>
  <si>
    <t>RELAY-TH_HF49FD-005-1H12</t>
  </si>
  <si>
    <t>HF(宏发)</t>
  </si>
  <si>
    <t>C136089</t>
  </si>
  <si>
    <t>SCF20-05-1100</t>
  </si>
  <si>
    <t>L1</t>
  </si>
  <si>
    <t>IND-TH_4P-L25.5-W15.5_SCF20-05-1100</t>
  </si>
  <si>
    <t>C1534065</t>
  </si>
  <si>
    <t>BX-HA2.54-4PWT</t>
  </si>
  <si>
    <t>MWC4002, RE1, RE2, STCC4</t>
  </si>
  <si>
    <t>CONN-SMD_4P-P2.50_MEGASTAR_ZX-HA2.54-4PWT</t>
  </si>
  <si>
    <t>Bossie(博锡)</t>
  </si>
  <si>
    <t>C18077808</t>
  </si>
  <si>
    <t>KT-0603G</t>
  </si>
  <si>
    <t>PWR</t>
  </si>
  <si>
    <t>LED0603-RD</t>
  </si>
  <si>
    <t>KENTO</t>
  </si>
  <si>
    <t>C12624</t>
  </si>
  <si>
    <t>MMBT3904(RANGE:100-300)</t>
  </si>
  <si>
    <t>Q1, Q3</t>
  </si>
  <si>
    <t>SOT-23-3_L2.9-W1.3-P1.90-LS2.4-BR</t>
  </si>
  <si>
    <t>CJ(江苏长电/长晶)</t>
  </si>
  <si>
    <t>C20526</t>
  </si>
  <si>
    <t>BTA16-800BW</t>
  </si>
  <si>
    <t>Q2, Q4</t>
  </si>
  <si>
    <t>TO-220AB-3_L10.2-W4.6-P2.54-L</t>
  </si>
  <si>
    <t>KTP(科泰普)</t>
  </si>
  <si>
    <t>C19184941</t>
  </si>
  <si>
    <t>MF72 5D15</t>
  </si>
  <si>
    <t>R1</t>
  </si>
  <si>
    <t>RES-TH_L17.5-W6.0-P7.50-D0.8-S5.20</t>
  </si>
  <si>
    <t>时恒</t>
  </si>
  <si>
    <t>C72690</t>
  </si>
  <si>
    <t>1MΩ</t>
  </si>
  <si>
    <t>R2</t>
  </si>
  <si>
    <t>R1206</t>
  </si>
  <si>
    <t>RV1206JR-071ML</t>
  </si>
  <si>
    <t>C718249</t>
  </si>
  <si>
    <t>22kΩ</t>
  </si>
  <si>
    <t>R3, R4, R5</t>
  </si>
  <si>
    <t>R2512</t>
  </si>
  <si>
    <t>AC2512FK-0722KL</t>
  </si>
  <si>
    <t>C728153</t>
  </si>
  <si>
    <t>4.7kΩ</t>
  </si>
  <si>
    <t>R6</t>
  </si>
  <si>
    <t>R0603</t>
  </si>
  <si>
    <t>0603WAF4701T5E</t>
  </si>
  <si>
    <t>UNI-ROYAL(厚声)</t>
  </si>
  <si>
    <t>C23162</t>
  </si>
  <si>
    <t>1kΩ</t>
  </si>
  <si>
    <t>R7, R9, R15, R28</t>
  </si>
  <si>
    <t>0603WAF1001T5E</t>
  </si>
  <si>
    <t>C21190</t>
  </si>
  <si>
    <t>220Ω</t>
  </si>
  <si>
    <t>R8, R14</t>
  </si>
  <si>
    <t>0603WAF2200T5E</t>
  </si>
  <si>
    <t>C22962</t>
  </si>
  <si>
    <t>10kΩ</t>
  </si>
  <si>
    <t>R10, R16, R19</t>
  </si>
  <si>
    <t>1206W4F1002T5E</t>
  </si>
  <si>
    <t>C17902</t>
  </si>
  <si>
    <t>330Ω</t>
  </si>
  <si>
    <t>R11, R17</t>
  </si>
  <si>
    <t>CRCW2512330RFKEG</t>
  </si>
  <si>
    <t>VISHAY(威世)</t>
  </si>
  <si>
    <t>C2076976</t>
  </si>
  <si>
    <t>180Ω</t>
  </si>
  <si>
    <t>R12, R18</t>
  </si>
  <si>
    <t>25121WF1800T4E</t>
  </si>
  <si>
    <t>C82626</t>
  </si>
  <si>
    <t>R13</t>
  </si>
  <si>
    <t>eda image copy occupy</t>
  </si>
  <si>
    <t>R20, R23, R40, R41, R42</t>
  </si>
  <si>
    <t>R0402</t>
  </si>
  <si>
    <t>0402WGJ0103TCE</t>
  </si>
  <si>
    <t>C25531</t>
  </si>
  <si>
    <t>R21, R22</t>
  </si>
  <si>
    <t>0402WGF4701TCE</t>
  </si>
  <si>
    <t>C25900</t>
  </si>
  <si>
    <t>5.1kΩ</t>
  </si>
  <si>
    <t>R24, R25</t>
  </si>
  <si>
    <t>0402WGF5101TCE</t>
  </si>
  <si>
    <t>C25905</t>
  </si>
  <si>
    <t>22Ω</t>
  </si>
  <si>
    <t>R26, R27</t>
  </si>
  <si>
    <t>RC0402FR-0722RL</t>
  </si>
  <si>
    <t>C114765</t>
  </si>
  <si>
    <t>R29</t>
  </si>
  <si>
    <t>0402WGF3300TCE</t>
  </si>
  <si>
    <t>C25104</t>
  </si>
  <si>
    <t>R31</t>
  </si>
  <si>
    <t>0603WAF1002T5E</t>
  </si>
  <si>
    <t>C25804</t>
  </si>
  <si>
    <t>100kΩ</t>
  </si>
  <si>
    <t>R32, R33, R34, R35, R36, R37, R38, R39</t>
  </si>
  <si>
    <t>0402WGF1003TCE</t>
  </si>
  <si>
    <t>C25741</t>
  </si>
  <si>
    <t>2.49kΩ</t>
  </si>
  <si>
    <t>R43</t>
  </si>
  <si>
    <t>R0805</t>
  </si>
  <si>
    <t>RN73C2A2K49BTD</t>
  </si>
  <si>
    <t>TE Connectivity(泰科电子)</t>
  </si>
  <si>
    <t>C4313349</t>
  </si>
  <si>
    <t>R44, R45, R46, R47</t>
  </si>
  <si>
    <t>1206W4F1004T5E</t>
  </si>
  <si>
    <t>C17927</t>
  </si>
  <si>
    <t>R48, R51, R52, R54, R57, R58</t>
  </si>
  <si>
    <t>0402WGF1001TCE</t>
  </si>
  <si>
    <t>C11702</t>
  </si>
  <si>
    <t>R49, R50, R53, R55, R56, R59</t>
  </si>
  <si>
    <t>0402WGF1002TCE</t>
  </si>
  <si>
    <t>C25744</t>
  </si>
  <si>
    <t>33Ω</t>
  </si>
  <si>
    <t>RS1, RS2</t>
  </si>
  <si>
    <t>RC2512FK-0733RL</t>
  </si>
  <si>
    <t>C513629</t>
  </si>
  <si>
    <t>430pF@1kHz</t>
  </si>
  <si>
    <t>RV1</t>
  </si>
  <si>
    <t>RES-TH_L14.0-W4.9-P7.50-D0.8-S4.90</t>
  </si>
  <si>
    <t>14D471K</t>
  </si>
  <si>
    <t>COV(德欣)</t>
  </si>
  <si>
    <t>C317828</t>
  </si>
  <si>
    <t>2.4GHz</t>
  </si>
  <si>
    <t>U1</t>
  </si>
  <si>
    <t>WIRELM-SMD_ESP32-C6-WROOM-1</t>
  </si>
  <si>
    <t>ESP32-C6-WROOM-1-N8</t>
  </si>
  <si>
    <t>ESPRESSIF(乐鑫)</t>
  </si>
  <si>
    <t>C5366877</t>
  </si>
  <si>
    <t>AP7366-33W5-7</t>
  </si>
  <si>
    <t>U2</t>
  </si>
  <si>
    <t>SOT-25_L3.0-W1.6-P0.95-LS2.8-BL</t>
  </si>
  <si>
    <t>DIODES(美台)</t>
  </si>
  <si>
    <t>C526385</t>
  </si>
  <si>
    <t>H11AA1SM</t>
  </si>
  <si>
    <t>U3</t>
  </si>
  <si>
    <t>SOP-6_L8.5-W6.4-P2.54-LS9.2-BL</t>
  </si>
  <si>
    <t>onsemi(安森美)</t>
  </si>
  <si>
    <t>C184383</t>
  </si>
  <si>
    <t>MOC3052SR2M</t>
  </si>
  <si>
    <t>U4, U8</t>
  </si>
  <si>
    <t>OPTO-SMD_MOC3052SR2M</t>
  </si>
  <si>
    <t>C19864</t>
  </si>
  <si>
    <t>HLK-10M05</t>
  </si>
  <si>
    <t>U5</t>
  </si>
  <si>
    <t>PWRM-TH_HLK-10M05</t>
  </si>
  <si>
    <t>HI-LINK(海凌科)</t>
  </si>
  <si>
    <t>C403745</t>
  </si>
  <si>
    <t>MCP23017-E/SO</t>
  </si>
  <si>
    <t>U6</t>
  </si>
  <si>
    <t>SOIC-28_L18.0-W7.5-P1.27-LS10.3-BL</t>
  </si>
  <si>
    <t>MICROCHIP(美国微芯)</t>
  </si>
  <si>
    <t>C47023</t>
  </si>
  <si>
    <t>ULN2803A</t>
  </si>
  <si>
    <t>U7</t>
  </si>
  <si>
    <t>SOP-18_L11.4-W7.6-P1.27-LS10.6-BL</t>
  </si>
  <si>
    <t>UMW(友台半导体)</t>
  </si>
  <si>
    <t>C845537</t>
  </si>
  <si>
    <t>KF128-2.54-10P</t>
  </si>
  <si>
    <t>U9</t>
  </si>
  <si>
    <t>CONN-TH_10P-P2.54_KF128-2.54-10P</t>
  </si>
  <si>
    <t>KEFA(科发)</t>
  </si>
  <si>
    <t>C474928</t>
  </si>
  <si>
    <t>KF301-5.0-2P</t>
  </si>
  <si>
    <t>U10, U15, U16, U17</t>
  </si>
  <si>
    <t>CONN-TH_P5.00_KF301-5.0-2P</t>
  </si>
  <si>
    <t>C474881</t>
  </si>
  <si>
    <t>ACS37800KMACTR-030B3-I2C</t>
  </si>
  <si>
    <t>U11</t>
  </si>
  <si>
    <t>SOIC-16_L10.3-W7.5-P1.27-LS10.4-BL</t>
  </si>
  <si>
    <t>ALLEGRO(美国埃戈罗)</t>
  </si>
  <si>
    <t>C3686299</t>
  </si>
  <si>
    <t>W25Q128JVSIQ</t>
  </si>
  <si>
    <t>U12</t>
  </si>
  <si>
    <t>SOIC-8_L5.3-W5.3-P1.27-LS8.0-BL</t>
  </si>
  <si>
    <t>Winbond(华邦)</t>
  </si>
  <si>
    <t>C113767</t>
  </si>
  <si>
    <t>KF301-5.0-3P</t>
  </si>
  <si>
    <t>U13, U14</t>
  </si>
  <si>
    <t>CONN-TH_3P-P5.00_KF301-5.0-3P</t>
  </si>
  <si>
    <t>C474882</t>
  </si>
  <si>
    <t>WS2812B-MINI-V6</t>
  </si>
  <si>
    <t>U18</t>
  </si>
  <si>
    <t>LED-SMD_4P-L3.5-W3.5-TL_WS2812B</t>
  </si>
  <si>
    <t>worldsemi</t>
  </si>
  <si>
    <t>C52941386</t>
  </si>
  <si>
    <t>TYPE-C 16PIN 2MD(073)</t>
  </si>
  <si>
    <t>USB</t>
  </si>
  <si>
    <t>USB-C-SMD_TYPE-C-16PIN-2MD-073</t>
  </si>
  <si>
    <t>SHOU HAN(首韩)</t>
  </si>
  <si>
    <t>C2765186</t>
  </si>
  <si>
    <t>Project Title</t>
  </si>
  <si>
    <t>Borard Title</t>
  </si>
  <si>
    <t>Board1</t>
  </si>
  <si>
    <t>Schematic Title</t>
  </si>
  <si>
    <t>Schematic1</t>
  </si>
  <si>
    <t>PCB Title</t>
  </si>
  <si>
    <t>PCB1</t>
  </si>
  <si>
    <t>Variant Name</t>
  </si>
  <si>
    <t>Total Quantity</t>
  </si>
  <si>
    <t>Report Time</t>
  </si>
  <si>
    <t>23:36:52</t>
  </si>
  <si>
    <t>Report Date</t>
  </si>
  <si>
    <t>2026年9月2日</t>
  </si>
  <si>
    <t>Report Date&amp;Time</t>
  </si>
  <si>
    <t>File Name</t>
  </si>
  <si>
    <t>Filter Option</t>
  </si>
  <si>
    <t xml:space="preserve">Add into BOM:no;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</si>
</sst>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;¥-#,##0.00"/>
  </numFmts>
  <fonts count="3" x14ac:knownFonts="1">
    <font>
      <color theme="1"/>
      <family val="2"/>
      <scheme val="minor"/>
      <sz val="11"/>
      <name val="Calibri"/>
    </font>
    <font>
      <charset val="134"/>
      <color theme="1"/>
      <sz val="11"/>
      <name val="等线"/>
    </font>
    <font>
      <b/>
      <charset val="134"/>
      <color theme="1"/>
      <sz val="11"/>
      <name val="等线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"/>
        <bgColor indexed="64"/>
      </patternFill>
    </fill>
  </fills>
  <borders count="4"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2" borderId="3" xfId="0" applyFont="1" applyFill="1" applyBorder="1"/>
    <xf numFmtId="0" fontId="1" fillId="0" borderId="3" xfId="0" applyFont="1" applyBorder="1" applyAlignment="1">
      <alignment horizontal="left" vertical="center"/>
    </xf>
    <xf numFmtId="0" fontId="1" fillId="3" borderId="3" xfId="0" applyFont="1" applyFill="1" applyBorder="1"/>
    <xf numFmtId="164" fontId="1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197826</xdr:colOff>
      <xdr:row>0</xdr:row>
      <xdr:rowOff>139213</xdr:rowOff>
    </xdr:from>
    <xdr:to>
      <xdr:col>3</xdr:col>
      <xdr:colOff>1128346</xdr:colOff>
      <xdr:row>4</xdr:row>
      <xdr:rowOff>105091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"/>
  <sheetViews>
    <sheetView workbookViewId="0" showGridLines="0" zoomScale="115" zoomScaleNormal="115">
      <selection activeCell="E17" sqref="E17"/>
    </sheetView>
  </sheetViews>
  <sheetFormatPr defaultRowHeight="14.25" outlineLevelRow="0" outlineLevelCol="0" x14ac:dyDescent="0" defaultColWidth="9" customHeight="1"/>
  <cols>
    <col min="1" max="1" width="16.25" customWidth="1"/>
    <col min="2" max="2" width="17.125" customWidth="1"/>
    <col min="3" max="3" width="18" customWidth="1"/>
    <col min="4" max="4" width="15.25" customWidth="1"/>
    <col min="5" max="5" width="13.125" customWidth="1"/>
    <col min="6" max="6" width="13.25" customWidth="1"/>
    <col min="7" max="7" width="14.375" customWidth="1"/>
    <col min="8" max="8" width="16.875" customWidth="1"/>
    <col min="9" max="9" width="13.375" customWidth="1"/>
    <col min="10" max="10" width="14.375" customWidth="1"/>
    <col min="11" max="11" width="10.25" customWidth="1"/>
  </cols>
  <sheetData>
    <row r="1" spans="1:12" x14ac:dyDescent="0.25">
      <c r="A1" s="1" t="s">
        <v>0</v>
      </c>
      <c r="B1" s="1"/>
      <c r="C1" s="1"/>
      <c r="D1" s="1"/>
      <c r="E1" s="2" t="s">
        <v>1</v>
      </c>
      <c r="F1" s="2" t="s">
        <v>2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s="3" t="s">
        <v>0</v>
      </c>
    </row>
    <row r="2" spans="1:12" x14ac:dyDescent="0.25">
      <c r="A2" s="1"/>
      <c r="B2" s="1"/>
      <c r="C2" s="1"/>
      <c r="D2" s="1"/>
      <c r="E2" s="2"/>
      <c r="F2" s="2"/>
      <c r="G2" t="s">
        <v>0</v>
      </c>
      <c r="H2" t="s">
        <v>0</v>
      </c>
      <c r="I2" t="s">
        <v>0</v>
      </c>
      <c r="J2" t="s">
        <v>0</v>
      </c>
      <c r="K2" t="s">
        <v>0</v>
      </c>
      <c r="L2" s="3" t="s">
        <v>0</v>
      </c>
    </row>
    <row r="3" spans="1:12" x14ac:dyDescent="0.25">
      <c r="A3" s="1"/>
      <c r="B3" s="1"/>
      <c r="C3" s="1"/>
      <c r="D3" s="1"/>
      <c r="E3" s="4" t="s">
        <v>3</v>
      </c>
      <c r="F3" t="s">
        <v>4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s="3" t="s">
        <v>0</v>
      </c>
    </row>
    <row r="4" spans="1:12" x14ac:dyDescent="0.25">
      <c r="A4" s="1"/>
      <c r="B4" s="1"/>
      <c r="C4" s="1"/>
      <c r="D4" s="1"/>
      <c r="E4" s="4" t="s">
        <v>5</v>
      </c>
      <c r="F4" t="s">
        <v>6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s="3" t="s">
        <v>0</v>
      </c>
    </row>
    <row r="5" spans="1:12" x14ac:dyDescent="0.25">
      <c r="A5" s="1"/>
      <c r="B5" s="1"/>
      <c r="C5" s="1"/>
      <c r="D5" s="1"/>
      <c r="E5" s="4" t="s">
        <v>7</v>
      </c>
      <c r="F5" t="s">
        <v>8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s="5" t="s">
        <v>0</v>
      </c>
    </row>
    <row r="6" spans="1:12" x14ac:dyDescent="0.25">
      <c r="A6" s="6" t="s">
        <v>9</v>
      </c>
      <c r="B6" s="7" t="s">
        <v>10</v>
      </c>
      <c r="C6" s="7" t="s">
        <v>11</v>
      </c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  <c r="K6" s="7" t="s">
        <v>19</v>
      </c>
      <c r="L6" s="7" t="s">
        <v>20</v>
      </c>
    </row>
    <row r="7" spans="1:11" x14ac:dyDescent="0.25">
      <c r="A7" s="8">
        <f>ROW()-6</f>
      </c>
      <c r="B7" s="9">
        <v>2</v>
      </c>
      <c r="C7" s="9" t="s">
        <v>21</v>
      </c>
      <c r="D7" s="9" t="s">
        <v>22</v>
      </c>
      <c r="E7" s="9" t="s">
        <v>23</v>
      </c>
      <c r="F7" s="9" t="s">
        <v>0</v>
      </c>
      <c r="G7" s="9" t="s">
        <v>21</v>
      </c>
      <c r="H7" s="9" t="s">
        <v>24</v>
      </c>
      <c r="I7" s="9" t="s">
        <v>25</v>
      </c>
      <c r="J7" s="9" t="s">
        <v>26</v>
      </c>
      <c r="K7" s="9" t="s">
        <v>0</v>
      </c>
    </row>
    <row r="8" spans="1:11" x14ac:dyDescent="0.25">
      <c r="A8" s="8">
        <f>ROW()-6</f>
      </c>
      <c r="B8" s="9">
        <v>1</v>
      </c>
      <c r="C8" s="9" t="s">
        <v>27</v>
      </c>
      <c r="D8" s="9" t="s">
        <v>28</v>
      </c>
      <c r="E8" s="9" t="s">
        <v>29</v>
      </c>
      <c r="F8" s="9" t="s">
        <v>27</v>
      </c>
      <c r="G8" s="9" t="s">
        <v>30</v>
      </c>
      <c r="H8" s="9" t="s">
        <v>31</v>
      </c>
      <c r="I8" s="9" t="s">
        <v>32</v>
      </c>
      <c r="J8" s="9" t="s">
        <v>26</v>
      </c>
      <c r="K8" s="9" t="s">
        <v>0</v>
      </c>
    </row>
    <row r="9" spans="1:11" x14ac:dyDescent="0.25">
      <c r="A9" s="8">
        <f>ROW()-6</f>
      </c>
      <c r="B9" s="9">
        <v>4</v>
      </c>
      <c r="C9" s="9" t="s">
        <v>27</v>
      </c>
      <c r="D9" s="9" t="s">
        <v>33</v>
      </c>
      <c r="E9" s="9" t="s">
        <v>34</v>
      </c>
      <c r="F9" s="9" t="s">
        <v>27</v>
      </c>
      <c r="G9" s="9" t="s">
        <v>35</v>
      </c>
      <c r="H9" s="9" t="s">
        <v>36</v>
      </c>
      <c r="I9" s="9" t="s">
        <v>37</v>
      </c>
      <c r="J9" s="9" t="s">
        <v>26</v>
      </c>
      <c r="K9" s="9" t="s">
        <v>0</v>
      </c>
    </row>
    <row r="10" spans="1:11" x14ac:dyDescent="0.25">
      <c r="A10" s="8">
        <f>ROW()-6</f>
      </c>
      <c r="B10" s="9">
        <v>1</v>
      </c>
      <c r="C10" s="9" t="s">
        <v>38</v>
      </c>
      <c r="D10" s="9" t="s">
        <v>39</v>
      </c>
      <c r="E10" s="9" t="s">
        <v>34</v>
      </c>
      <c r="F10" s="9" t="s">
        <v>38</v>
      </c>
      <c r="G10" s="9" t="s">
        <v>40</v>
      </c>
      <c r="H10" s="9" t="s">
        <v>41</v>
      </c>
      <c r="I10" s="9" t="s">
        <v>42</v>
      </c>
      <c r="J10" s="9" t="s">
        <v>26</v>
      </c>
      <c r="K10" s="9" t="s">
        <v>0</v>
      </c>
    </row>
    <row r="11" spans="1:11" x14ac:dyDescent="0.25">
      <c r="A11" s="8">
        <f>ROW()-6</f>
      </c>
      <c r="B11" s="9">
        <v>6</v>
      </c>
      <c r="C11" s="9" t="s">
        <v>27</v>
      </c>
      <c r="D11" s="9" t="s">
        <v>43</v>
      </c>
      <c r="E11" s="9" t="s">
        <v>44</v>
      </c>
      <c r="F11" s="9" t="s">
        <v>27</v>
      </c>
      <c r="G11" s="9" t="s">
        <v>45</v>
      </c>
      <c r="H11" s="9" t="s">
        <v>46</v>
      </c>
      <c r="I11" s="9" t="s">
        <v>47</v>
      </c>
      <c r="J11" s="9" t="s">
        <v>26</v>
      </c>
      <c r="K11" s="9" t="s">
        <v>0</v>
      </c>
    </row>
    <row r="12" spans="1:11" x14ac:dyDescent="0.25">
      <c r="A12" s="8">
        <f>ROW()-6</f>
      </c>
      <c r="B12" s="9">
        <v>8</v>
      </c>
      <c r="C12" s="9" t="s">
        <v>48</v>
      </c>
      <c r="D12" s="9" t="s">
        <v>49</v>
      </c>
      <c r="E12" s="9" t="s">
        <v>34</v>
      </c>
      <c r="F12" s="9" t="s">
        <v>48</v>
      </c>
      <c r="G12" s="9" t="s">
        <v>50</v>
      </c>
      <c r="H12" s="9" t="s">
        <v>46</v>
      </c>
      <c r="I12" s="9" t="s">
        <v>51</v>
      </c>
      <c r="J12" s="9" t="s">
        <v>26</v>
      </c>
      <c r="K12" s="9" t="s">
        <v>0</v>
      </c>
    </row>
    <row r="13" spans="1:11" x14ac:dyDescent="0.25">
      <c r="A13" s="8">
        <f>ROW()-6</f>
      </c>
      <c r="B13" s="9">
        <v>1</v>
      </c>
      <c r="C13" s="9" t="s">
        <v>52</v>
      </c>
      <c r="D13" s="9" t="s">
        <v>53</v>
      </c>
      <c r="E13" s="9" t="s">
        <v>54</v>
      </c>
      <c r="F13" s="9" t="s">
        <v>52</v>
      </c>
      <c r="G13" s="9" t="s">
        <v>55</v>
      </c>
      <c r="H13" s="9" t="s">
        <v>56</v>
      </c>
      <c r="I13" s="9" t="s">
        <v>57</v>
      </c>
      <c r="J13" s="9" t="s">
        <v>26</v>
      </c>
      <c r="K13" s="9" t="s">
        <v>0</v>
      </c>
    </row>
    <row r="14" spans="1:11" x14ac:dyDescent="0.25">
      <c r="A14" s="8">
        <f>ROW()-6</f>
      </c>
      <c r="B14" s="9">
        <v>1</v>
      </c>
      <c r="C14" s="9" t="s">
        <v>58</v>
      </c>
      <c r="D14" s="9" t="s">
        <v>59</v>
      </c>
      <c r="E14" s="9" t="s">
        <v>34</v>
      </c>
      <c r="F14" s="9" t="s">
        <v>58</v>
      </c>
      <c r="G14" s="9" t="s">
        <v>60</v>
      </c>
      <c r="H14" s="9" t="s">
        <v>46</v>
      </c>
      <c r="I14" s="9" t="s">
        <v>61</v>
      </c>
      <c r="J14" s="9" t="s">
        <v>26</v>
      </c>
      <c r="K14" s="9" t="s">
        <v>0</v>
      </c>
    </row>
    <row r="15" spans="1:11" x14ac:dyDescent="0.25">
      <c r="A15" s="8">
        <f>ROW()-6</f>
      </c>
      <c r="B15" s="9">
        <v>1</v>
      </c>
      <c r="C15" s="9" t="s">
        <v>27</v>
      </c>
      <c r="D15" s="9" t="s">
        <v>62</v>
      </c>
      <c r="E15" s="9" t="s">
        <v>63</v>
      </c>
      <c r="F15" s="9" t="s">
        <v>27</v>
      </c>
      <c r="G15" s="9" t="s">
        <v>64</v>
      </c>
      <c r="H15" s="9" t="s">
        <v>36</v>
      </c>
      <c r="I15" s="9" t="s">
        <v>65</v>
      </c>
      <c r="J15" s="9" t="s">
        <v>26</v>
      </c>
      <c r="K15" s="9" t="s">
        <v>0</v>
      </c>
    </row>
    <row r="16" spans="1:11" x14ac:dyDescent="0.25">
      <c r="A16" s="8">
        <f>ROW()-6</f>
      </c>
      <c r="B16" s="9">
        <v>1</v>
      </c>
      <c r="C16" s="9" t="s">
        <v>66</v>
      </c>
      <c r="D16" s="9" t="s">
        <v>67</v>
      </c>
      <c r="E16" s="9" t="s">
        <v>44</v>
      </c>
      <c r="F16" s="9" t="s">
        <v>66</v>
      </c>
      <c r="G16" s="9" t="s">
        <v>68</v>
      </c>
      <c r="H16" s="9" t="s">
        <v>46</v>
      </c>
      <c r="I16" s="9" t="s">
        <v>69</v>
      </c>
      <c r="J16" s="9" t="s">
        <v>26</v>
      </c>
      <c r="K16" s="9" t="s">
        <v>0</v>
      </c>
    </row>
    <row r="17" spans="1:11" x14ac:dyDescent="0.25">
      <c r="A17" s="8">
        <f>ROW()-6</f>
      </c>
      <c r="B17" s="9">
        <v>1</v>
      </c>
      <c r="C17" s="9" t="s">
        <v>27</v>
      </c>
      <c r="D17" s="9" t="s">
        <v>70</v>
      </c>
      <c r="E17" s="9" t="s">
        <v>44</v>
      </c>
      <c r="F17" s="9" t="s">
        <v>27</v>
      </c>
      <c r="G17" s="9" t="s">
        <v>71</v>
      </c>
      <c r="H17" s="9" t="s">
        <v>36</v>
      </c>
      <c r="I17" s="9" t="s">
        <v>72</v>
      </c>
      <c r="J17" s="9" t="s">
        <v>26</v>
      </c>
      <c r="K17" s="9" t="s">
        <v>0</v>
      </c>
    </row>
    <row r="18" spans="1:11" x14ac:dyDescent="0.25">
      <c r="A18" s="8">
        <f>ROW()-6</f>
      </c>
      <c r="B18" s="9">
        <v>4</v>
      </c>
      <c r="C18" s="9" t="s">
        <v>73</v>
      </c>
      <c r="D18" s="9" t="s">
        <v>74</v>
      </c>
      <c r="E18" s="9" t="s">
        <v>44</v>
      </c>
      <c r="F18" s="9" t="s">
        <v>73</v>
      </c>
      <c r="G18" s="9" t="s">
        <v>75</v>
      </c>
      <c r="H18" s="9" t="s">
        <v>46</v>
      </c>
      <c r="I18" s="9" t="s">
        <v>76</v>
      </c>
      <c r="J18" s="9" t="s">
        <v>26</v>
      </c>
      <c r="K18" s="9" t="s">
        <v>0</v>
      </c>
    </row>
    <row r="19" spans="1:11" x14ac:dyDescent="0.25">
      <c r="A19" s="8">
        <f>ROW()-6</f>
      </c>
      <c r="B19" s="9">
        <v>2</v>
      </c>
      <c r="C19" s="9" t="s">
        <v>73</v>
      </c>
      <c r="D19" s="9" t="s">
        <v>77</v>
      </c>
      <c r="E19" s="9" t="s">
        <v>78</v>
      </c>
      <c r="F19" s="9" t="s">
        <v>73</v>
      </c>
      <c r="G19" s="9" t="s">
        <v>79</v>
      </c>
      <c r="H19" s="9" t="s">
        <v>80</v>
      </c>
      <c r="I19" s="9" t="s">
        <v>81</v>
      </c>
      <c r="J19" s="9" t="s">
        <v>26</v>
      </c>
      <c r="K19" s="9" t="s">
        <v>0</v>
      </c>
    </row>
    <row r="20" spans="1:11" x14ac:dyDescent="0.25">
      <c r="A20" s="8">
        <f>ROW()-6</f>
      </c>
      <c r="B20" s="9">
        <v>1</v>
      </c>
      <c r="C20" s="9" t="s">
        <v>82</v>
      </c>
      <c r="D20" s="9" t="s">
        <v>83</v>
      </c>
      <c r="E20" s="9" t="s">
        <v>84</v>
      </c>
      <c r="F20" s="9" t="s">
        <v>0</v>
      </c>
      <c r="G20" s="9" t="s">
        <v>82</v>
      </c>
      <c r="H20" s="9" t="s">
        <v>85</v>
      </c>
      <c r="I20" s="9" t="s">
        <v>86</v>
      </c>
      <c r="J20" s="9" t="s">
        <v>26</v>
      </c>
      <c r="K20" s="9" t="s">
        <v>0</v>
      </c>
    </row>
    <row r="21" spans="1:11" x14ac:dyDescent="0.25">
      <c r="A21" s="8">
        <f>ROW()-6</f>
      </c>
      <c r="B21" s="9">
        <v>2</v>
      </c>
      <c r="C21" s="9" t="s">
        <v>87</v>
      </c>
      <c r="D21" s="9" t="s">
        <v>88</v>
      </c>
      <c r="E21" s="9" t="s">
        <v>89</v>
      </c>
      <c r="F21" s="9" t="s">
        <v>0</v>
      </c>
      <c r="G21" s="9" t="s">
        <v>87</v>
      </c>
      <c r="H21" s="9" t="s">
        <v>90</v>
      </c>
      <c r="I21" s="9" t="s">
        <v>91</v>
      </c>
      <c r="J21" s="9" t="s">
        <v>26</v>
      </c>
      <c r="K21" s="9" t="s">
        <v>0</v>
      </c>
    </row>
    <row r="22" spans="1:11" x14ac:dyDescent="0.25">
      <c r="A22" s="8">
        <f>ROW()-6</f>
      </c>
      <c r="B22" s="9">
        <v>1</v>
      </c>
      <c r="C22" s="9" t="s">
        <v>92</v>
      </c>
      <c r="D22" s="9" t="s">
        <v>93</v>
      </c>
      <c r="E22" s="9" t="s">
        <v>94</v>
      </c>
      <c r="F22" s="9" t="s">
        <v>0</v>
      </c>
      <c r="G22" s="9" t="s">
        <v>92</v>
      </c>
      <c r="H22" s="9" t="s">
        <v>95</v>
      </c>
      <c r="I22" s="9" t="s">
        <v>96</v>
      </c>
      <c r="J22" s="9" t="s">
        <v>26</v>
      </c>
      <c r="K22" s="9" t="s">
        <v>0</v>
      </c>
    </row>
    <row r="23" spans="1:11" x14ac:dyDescent="0.25">
      <c r="A23" s="8">
        <f>ROW()-6</f>
      </c>
      <c r="B23" s="9">
        <v>8</v>
      </c>
      <c r="C23" s="9" t="s">
        <v>97</v>
      </c>
      <c r="D23" s="9" t="s">
        <v>98</v>
      </c>
      <c r="E23" s="9" t="s">
        <v>99</v>
      </c>
      <c r="F23" s="9" t="s">
        <v>0</v>
      </c>
      <c r="G23" s="9" t="s">
        <v>97</v>
      </c>
      <c r="H23" s="9" t="s">
        <v>100</v>
      </c>
      <c r="I23" s="9" t="s">
        <v>101</v>
      </c>
      <c r="J23" s="9" t="s">
        <v>26</v>
      </c>
      <c r="K23" s="9" t="s">
        <v>0</v>
      </c>
    </row>
    <row r="24" spans="1:11" x14ac:dyDescent="0.25">
      <c r="A24" s="8">
        <f>ROW()-6</f>
      </c>
      <c r="B24" s="9">
        <v>1</v>
      </c>
      <c r="C24" s="9" t="s">
        <v>102</v>
      </c>
      <c r="D24" s="9" t="s">
        <v>103</v>
      </c>
      <c r="E24" s="9" t="s">
        <v>104</v>
      </c>
      <c r="F24" s="9" t="s">
        <v>0</v>
      </c>
      <c r="G24" s="9" t="s">
        <v>102</v>
      </c>
      <c r="H24" s="9" t="s">
        <v>41</v>
      </c>
      <c r="I24" s="9" t="s">
        <v>105</v>
      </c>
      <c r="J24" s="9" t="s">
        <v>26</v>
      </c>
      <c r="K24" s="9" t="s">
        <v>0</v>
      </c>
    </row>
    <row r="25" spans="1:11" x14ac:dyDescent="0.25">
      <c r="A25" s="8">
        <f>ROW()-6</f>
      </c>
      <c r="B25" s="9">
        <v>4</v>
      </c>
      <c r="C25" s="9" t="s">
        <v>106</v>
      </c>
      <c r="D25" s="9" t="s">
        <v>107</v>
      </c>
      <c r="E25" s="9" t="s">
        <v>108</v>
      </c>
      <c r="F25" s="9" t="s">
        <v>0</v>
      </c>
      <c r="G25" s="9" t="s">
        <v>106</v>
      </c>
      <c r="H25" s="9" t="s">
        <v>109</v>
      </c>
      <c r="I25" s="9" t="s">
        <v>110</v>
      </c>
      <c r="J25" s="9" t="s">
        <v>26</v>
      </c>
      <c r="K25" s="9" t="s">
        <v>0</v>
      </c>
    </row>
    <row r="26" spans="1:11" x14ac:dyDescent="0.25">
      <c r="A26" s="8">
        <f>ROW()-6</f>
      </c>
      <c r="B26" s="9">
        <v>1</v>
      </c>
      <c r="C26" s="9" t="s">
        <v>111</v>
      </c>
      <c r="D26" s="9" t="s">
        <v>112</v>
      </c>
      <c r="E26" s="9" t="s">
        <v>113</v>
      </c>
      <c r="F26" s="9" t="s">
        <v>0</v>
      </c>
      <c r="G26" s="9" t="s">
        <v>111</v>
      </c>
      <c r="H26" s="9" t="s">
        <v>114</v>
      </c>
      <c r="I26" s="9" t="s">
        <v>115</v>
      </c>
      <c r="J26" s="9" t="s">
        <v>26</v>
      </c>
      <c r="K26" s="9" t="s">
        <v>0</v>
      </c>
    </row>
    <row r="27" spans="1:11" x14ac:dyDescent="0.25">
      <c r="A27" s="8">
        <f>ROW()-6</f>
      </c>
      <c r="B27" s="9">
        <v>2</v>
      </c>
      <c r="C27" s="9" t="s">
        <v>116</v>
      </c>
      <c r="D27" s="9" t="s">
        <v>117</v>
      </c>
      <c r="E27" s="9" t="s">
        <v>118</v>
      </c>
      <c r="F27" s="9" t="s">
        <v>0</v>
      </c>
      <c r="G27" s="9" t="s">
        <v>116</v>
      </c>
      <c r="H27" s="9" t="s">
        <v>119</v>
      </c>
      <c r="I27" s="9" t="s">
        <v>120</v>
      </c>
      <c r="J27" s="9" t="s">
        <v>26</v>
      </c>
      <c r="K27" s="9" t="s">
        <v>0</v>
      </c>
    </row>
    <row r="28" spans="1:11" x14ac:dyDescent="0.25">
      <c r="A28" s="8">
        <f>ROW()-6</f>
      </c>
      <c r="B28" s="9">
        <v>2</v>
      </c>
      <c r="C28" s="9" t="s">
        <v>121</v>
      </c>
      <c r="D28" s="9" t="s">
        <v>122</v>
      </c>
      <c r="E28" s="9" t="s">
        <v>123</v>
      </c>
      <c r="F28" s="9" t="s">
        <v>0</v>
      </c>
      <c r="G28" s="9" t="s">
        <v>121</v>
      </c>
      <c r="H28" s="9" t="s">
        <v>124</v>
      </c>
      <c r="I28" s="9" t="s">
        <v>125</v>
      </c>
      <c r="J28" s="9" t="s">
        <v>26</v>
      </c>
      <c r="K28" s="9" t="s">
        <v>0</v>
      </c>
    </row>
    <row r="29" spans="1:11" x14ac:dyDescent="0.25">
      <c r="A29" s="8">
        <f>ROW()-6</f>
      </c>
      <c r="B29" s="9">
        <v>1</v>
      </c>
      <c r="C29" s="9" t="s">
        <v>126</v>
      </c>
      <c r="D29" s="9" t="s">
        <v>127</v>
      </c>
      <c r="E29" s="9" t="s">
        <v>128</v>
      </c>
      <c r="F29" s="9" t="s">
        <v>0</v>
      </c>
      <c r="G29" s="9" t="s">
        <v>126</v>
      </c>
      <c r="H29" s="9" t="s">
        <v>129</v>
      </c>
      <c r="I29" s="9" t="s">
        <v>130</v>
      </c>
      <c r="J29" s="9" t="s">
        <v>26</v>
      </c>
      <c r="K29" s="9" t="s">
        <v>0</v>
      </c>
    </row>
    <row r="30" spans="1:11" x14ac:dyDescent="0.25">
      <c r="A30" s="8">
        <f>ROW()-6</f>
      </c>
      <c r="B30" s="9">
        <v>1</v>
      </c>
      <c r="C30" s="9" t="s">
        <v>131</v>
      </c>
      <c r="D30" s="9" t="s">
        <v>132</v>
      </c>
      <c r="E30" s="9" t="s">
        <v>133</v>
      </c>
      <c r="F30" s="9" t="s">
        <v>131</v>
      </c>
      <c r="G30" s="9" t="s">
        <v>134</v>
      </c>
      <c r="H30" s="9" t="s">
        <v>36</v>
      </c>
      <c r="I30" s="9" t="s">
        <v>135</v>
      </c>
      <c r="J30" s="9" t="s">
        <v>26</v>
      </c>
      <c r="K30" s="9" t="s">
        <v>0</v>
      </c>
    </row>
    <row r="31" spans="1:11" x14ac:dyDescent="0.25">
      <c r="A31" s="8">
        <f>ROW()-6</f>
      </c>
      <c r="B31" s="9">
        <v>3</v>
      </c>
      <c r="C31" s="9" t="s">
        <v>136</v>
      </c>
      <c r="D31" s="9" t="s">
        <v>137</v>
      </c>
      <c r="E31" s="9" t="s">
        <v>138</v>
      </c>
      <c r="F31" s="9" t="s">
        <v>136</v>
      </c>
      <c r="G31" s="9" t="s">
        <v>139</v>
      </c>
      <c r="H31" s="9" t="s">
        <v>36</v>
      </c>
      <c r="I31" s="9" t="s">
        <v>140</v>
      </c>
      <c r="J31" s="9" t="s">
        <v>26</v>
      </c>
      <c r="K31" s="9" t="s">
        <v>0</v>
      </c>
    </row>
    <row r="32" spans="1:11" x14ac:dyDescent="0.25">
      <c r="A32" s="8">
        <f>ROW()-6</f>
      </c>
      <c r="B32" s="9">
        <v>1</v>
      </c>
      <c r="C32" s="9" t="s">
        <v>141</v>
      </c>
      <c r="D32" s="9" t="s">
        <v>142</v>
      </c>
      <c r="E32" s="9" t="s">
        <v>143</v>
      </c>
      <c r="F32" s="9" t="s">
        <v>141</v>
      </c>
      <c r="G32" s="9" t="s">
        <v>144</v>
      </c>
      <c r="H32" s="9" t="s">
        <v>145</v>
      </c>
      <c r="I32" s="9" t="s">
        <v>146</v>
      </c>
      <c r="J32" s="9" t="s">
        <v>26</v>
      </c>
      <c r="K32" s="9" t="s">
        <v>0</v>
      </c>
    </row>
    <row r="33" spans="1:11" x14ac:dyDescent="0.25">
      <c r="A33" s="8">
        <f>ROW()-6</f>
      </c>
      <c r="B33" s="9">
        <v>4</v>
      </c>
      <c r="C33" s="9" t="s">
        <v>147</v>
      </c>
      <c r="D33" s="9" t="s">
        <v>148</v>
      </c>
      <c r="E33" s="9" t="s">
        <v>143</v>
      </c>
      <c r="F33" s="9" t="s">
        <v>147</v>
      </c>
      <c r="G33" s="9" t="s">
        <v>149</v>
      </c>
      <c r="H33" s="9" t="s">
        <v>145</v>
      </c>
      <c r="I33" s="9" t="s">
        <v>150</v>
      </c>
      <c r="J33" s="9" t="s">
        <v>26</v>
      </c>
      <c r="K33" s="9" t="s">
        <v>0</v>
      </c>
    </row>
    <row r="34" spans="1:11" x14ac:dyDescent="0.25">
      <c r="A34" s="8">
        <f>ROW()-6</f>
      </c>
      <c r="B34" s="9">
        <v>2</v>
      </c>
      <c r="C34" s="9" t="s">
        <v>151</v>
      </c>
      <c r="D34" s="9" t="s">
        <v>152</v>
      </c>
      <c r="E34" s="9" t="s">
        <v>143</v>
      </c>
      <c r="F34" s="9" t="s">
        <v>151</v>
      </c>
      <c r="G34" s="9" t="s">
        <v>153</v>
      </c>
      <c r="H34" s="9" t="s">
        <v>145</v>
      </c>
      <c r="I34" s="9" t="s">
        <v>154</v>
      </c>
      <c r="J34" s="9" t="s">
        <v>26</v>
      </c>
      <c r="K34" s="9" t="s">
        <v>0</v>
      </c>
    </row>
    <row r="35" spans="1:11" x14ac:dyDescent="0.25">
      <c r="A35" s="8">
        <f>ROW()-6</f>
      </c>
      <c r="B35" s="9">
        <v>3</v>
      </c>
      <c r="C35" s="9" t="s">
        <v>155</v>
      </c>
      <c r="D35" s="9" t="s">
        <v>156</v>
      </c>
      <c r="E35" s="9" t="s">
        <v>133</v>
      </c>
      <c r="F35" s="9" t="s">
        <v>155</v>
      </c>
      <c r="G35" s="9" t="s">
        <v>157</v>
      </c>
      <c r="H35" s="9" t="s">
        <v>145</v>
      </c>
      <c r="I35" s="9" t="s">
        <v>158</v>
      </c>
      <c r="J35" s="9" t="s">
        <v>26</v>
      </c>
      <c r="K35" s="9" t="s">
        <v>0</v>
      </c>
    </row>
    <row r="36" spans="1:11" x14ac:dyDescent="0.25">
      <c r="A36" s="8">
        <f>ROW()-6</f>
      </c>
      <c r="B36" s="9">
        <v>2</v>
      </c>
      <c r="C36" s="9" t="s">
        <v>159</v>
      </c>
      <c r="D36" s="9" t="s">
        <v>160</v>
      </c>
      <c r="E36" s="9" t="s">
        <v>138</v>
      </c>
      <c r="F36" s="9" t="s">
        <v>159</v>
      </c>
      <c r="G36" s="9" t="s">
        <v>161</v>
      </c>
      <c r="H36" s="9" t="s">
        <v>162</v>
      </c>
      <c r="I36" s="9" t="s">
        <v>163</v>
      </c>
      <c r="J36" s="9" t="s">
        <v>26</v>
      </c>
      <c r="K36" s="9" t="s">
        <v>0</v>
      </c>
    </row>
    <row r="37" spans="1:11" x14ac:dyDescent="0.25">
      <c r="A37" s="8">
        <f>ROW()-6</f>
      </c>
      <c r="B37" s="9">
        <v>2</v>
      </c>
      <c r="C37" s="9" t="s">
        <v>164</v>
      </c>
      <c r="D37" s="9" t="s">
        <v>165</v>
      </c>
      <c r="E37" s="9" t="s">
        <v>138</v>
      </c>
      <c r="F37" s="9" t="s">
        <v>164</v>
      </c>
      <c r="G37" s="9" t="s">
        <v>166</v>
      </c>
      <c r="H37" s="9" t="s">
        <v>145</v>
      </c>
      <c r="I37" s="9" t="s">
        <v>167</v>
      </c>
      <c r="J37" s="9" t="s">
        <v>26</v>
      </c>
      <c r="K37" s="9" t="s">
        <v>0</v>
      </c>
    </row>
    <row r="38" spans="1:11" x14ac:dyDescent="0.25">
      <c r="A38" s="8">
        <f>ROW()-6</f>
      </c>
      <c r="B38" s="9">
        <v>1</v>
      </c>
      <c r="C38" s="9" t="s">
        <v>155</v>
      </c>
      <c r="D38" s="9" t="s">
        <v>168</v>
      </c>
      <c r="E38" s="9" t="s">
        <v>133</v>
      </c>
      <c r="F38" s="9" t="s">
        <v>155</v>
      </c>
      <c r="G38" s="9" t="s">
        <v>157</v>
      </c>
      <c r="H38" s="9" t="s">
        <v>145</v>
      </c>
      <c r="I38" s="9" t="s">
        <v>169</v>
      </c>
      <c r="J38" s="9" t="s">
        <v>26</v>
      </c>
      <c r="K38" s="9" t="s">
        <v>0</v>
      </c>
    </row>
    <row r="39" spans="1:11" x14ac:dyDescent="0.25">
      <c r="A39" s="8">
        <f>ROW()-6</f>
      </c>
      <c r="B39" s="9">
        <v>5</v>
      </c>
      <c r="C39" s="9" t="s">
        <v>155</v>
      </c>
      <c r="D39" s="9" t="s">
        <v>170</v>
      </c>
      <c r="E39" s="9" t="s">
        <v>171</v>
      </c>
      <c r="F39" s="9" t="s">
        <v>155</v>
      </c>
      <c r="G39" s="9" t="s">
        <v>172</v>
      </c>
      <c r="H39" s="9" t="s">
        <v>145</v>
      </c>
      <c r="I39" s="9" t="s">
        <v>173</v>
      </c>
      <c r="J39" s="9" t="s">
        <v>26</v>
      </c>
      <c r="K39" s="9" t="s">
        <v>0</v>
      </c>
    </row>
    <row r="40" spans="1:11" x14ac:dyDescent="0.25">
      <c r="A40" s="8">
        <f>ROW()-6</f>
      </c>
      <c r="B40" s="9">
        <v>2</v>
      </c>
      <c r="C40" s="9" t="s">
        <v>141</v>
      </c>
      <c r="D40" s="9" t="s">
        <v>174</v>
      </c>
      <c r="E40" s="9" t="s">
        <v>171</v>
      </c>
      <c r="F40" s="9" t="s">
        <v>141</v>
      </c>
      <c r="G40" s="9" t="s">
        <v>175</v>
      </c>
      <c r="H40" s="9" t="s">
        <v>145</v>
      </c>
      <c r="I40" s="9" t="s">
        <v>176</v>
      </c>
      <c r="J40" s="9" t="s">
        <v>26</v>
      </c>
      <c r="K40" s="9" t="s">
        <v>0</v>
      </c>
    </row>
    <row r="41" spans="1:11" x14ac:dyDescent="0.25">
      <c r="A41" s="8">
        <f>ROW()-6</f>
      </c>
      <c r="B41" s="9">
        <v>2</v>
      </c>
      <c r="C41" s="9" t="s">
        <v>177</v>
      </c>
      <c r="D41" s="9" t="s">
        <v>178</v>
      </c>
      <c r="E41" s="9" t="s">
        <v>171</v>
      </c>
      <c r="F41" s="9" t="s">
        <v>177</v>
      </c>
      <c r="G41" s="9" t="s">
        <v>179</v>
      </c>
      <c r="H41" s="9" t="s">
        <v>145</v>
      </c>
      <c r="I41" s="9" t="s">
        <v>180</v>
      </c>
      <c r="J41" s="9" t="s">
        <v>26</v>
      </c>
      <c r="K41" s="9" t="s">
        <v>0</v>
      </c>
    </row>
    <row r="42" spans="1:11" x14ac:dyDescent="0.25">
      <c r="A42" s="8">
        <f>ROW()-6</f>
      </c>
      <c r="B42" s="9">
        <v>2</v>
      </c>
      <c r="C42" s="9" t="s">
        <v>181</v>
      </c>
      <c r="D42" s="9" t="s">
        <v>182</v>
      </c>
      <c r="E42" s="9" t="s">
        <v>171</v>
      </c>
      <c r="F42" s="9" t="s">
        <v>181</v>
      </c>
      <c r="G42" s="9" t="s">
        <v>183</v>
      </c>
      <c r="H42" s="9" t="s">
        <v>36</v>
      </c>
      <c r="I42" s="9" t="s">
        <v>184</v>
      </c>
      <c r="J42" s="9" t="s">
        <v>26</v>
      </c>
      <c r="K42" s="9" t="s">
        <v>0</v>
      </c>
    </row>
    <row r="43" spans="1:11" x14ac:dyDescent="0.25">
      <c r="A43" s="8">
        <f>ROW()-6</f>
      </c>
      <c r="B43" s="9">
        <v>1</v>
      </c>
      <c r="C43" s="9" t="s">
        <v>159</v>
      </c>
      <c r="D43" s="9" t="s">
        <v>185</v>
      </c>
      <c r="E43" s="9" t="s">
        <v>171</v>
      </c>
      <c r="F43" s="9" t="s">
        <v>159</v>
      </c>
      <c r="G43" s="9" t="s">
        <v>186</v>
      </c>
      <c r="H43" s="9" t="s">
        <v>145</v>
      </c>
      <c r="I43" s="9" t="s">
        <v>187</v>
      </c>
      <c r="J43" s="9" t="s">
        <v>26</v>
      </c>
      <c r="K43" s="9" t="s">
        <v>0</v>
      </c>
    </row>
    <row r="44" spans="1:11" x14ac:dyDescent="0.25">
      <c r="A44" s="8">
        <f>ROW()-6</f>
      </c>
      <c r="B44" s="9">
        <v>1</v>
      </c>
      <c r="C44" s="9" t="s">
        <v>155</v>
      </c>
      <c r="D44" s="9" t="s">
        <v>188</v>
      </c>
      <c r="E44" s="9" t="s">
        <v>143</v>
      </c>
      <c r="F44" s="9" t="s">
        <v>155</v>
      </c>
      <c r="G44" s="9" t="s">
        <v>189</v>
      </c>
      <c r="H44" s="9" t="s">
        <v>145</v>
      </c>
      <c r="I44" s="9" t="s">
        <v>190</v>
      </c>
      <c r="J44" s="9" t="s">
        <v>26</v>
      </c>
      <c r="K44" s="9" t="s">
        <v>0</v>
      </c>
    </row>
    <row r="45" spans="1:11" x14ac:dyDescent="0.25">
      <c r="A45" s="8">
        <f>ROW()-6</f>
      </c>
      <c r="B45" s="9">
        <v>8</v>
      </c>
      <c r="C45" s="9" t="s">
        <v>191</v>
      </c>
      <c r="D45" s="9" t="s">
        <v>192</v>
      </c>
      <c r="E45" s="9" t="s">
        <v>171</v>
      </c>
      <c r="F45" s="9" t="s">
        <v>191</v>
      </c>
      <c r="G45" s="9" t="s">
        <v>193</v>
      </c>
      <c r="H45" s="9" t="s">
        <v>145</v>
      </c>
      <c r="I45" s="9" t="s">
        <v>194</v>
      </c>
      <c r="J45" s="9" t="s">
        <v>26</v>
      </c>
      <c r="K45" s="9" t="s">
        <v>0</v>
      </c>
    </row>
    <row r="46" spans="1:11" x14ac:dyDescent="0.25">
      <c r="A46" s="8">
        <f>ROW()-6</f>
      </c>
      <c r="B46" s="9">
        <v>1</v>
      </c>
      <c r="C46" s="9" t="s">
        <v>195</v>
      </c>
      <c r="D46" s="9" t="s">
        <v>196</v>
      </c>
      <c r="E46" s="9" t="s">
        <v>197</v>
      </c>
      <c r="F46" s="9" t="s">
        <v>195</v>
      </c>
      <c r="G46" s="9" t="s">
        <v>198</v>
      </c>
      <c r="H46" s="9" t="s">
        <v>199</v>
      </c>
      <c r="I46" s="9" t="s">
        <v>200</v>
      </c>
      <c r="J46" s="9" t="s">
        <v>26</v>
      </c>
      <c r="K46" s="9" t="s">
        <v>0</v>
      </c>
    </row>
    <row r="47" spans="1:11" x14ac:dyDescent="0.25">
      <c r="A47" s="8">
        <f>ROW()-6</f>
      </c>
      <c r="B47" s="9">
        <v>4</v>
      </c>
      <c r="C47" s="9" t="s">
        <v>131</v>
      </c>
      <c r="D47" s="9" t="s">
        <v>201</v>
      </c>
      <c r="E47" s="9" t="s">
        <v>133</v>
      </c>
      <c r="F47" s="9" t="s">
        <v>131</v>
      </c>
      <c r="G47" s="9" t="s">
        <v>202</v>
      </c>
      <c r="H47" s="9" t="s">
        <v>145</v>
      </c>
      <c r="I47" s="9" t="s">
        <v>203</v>
      </c>
      <c r="J47" s="9" t="s">
        <v>26</v>
      </c>
      <c r="K47" s="9" t="s">
        <v>0</v>
      </c>
    </row>
    <row r="48" spans="1:11" x14ac:dyDescent="0.25">
      <c r="A48" s="8">
        <f>ROW()-6</f>
      </c>
      <c r="B48" s="9">
        <v>6</v>
      </c>
      <c r="C48" s="9" t="s">
        <v>147</v>
      </c>
      <c r="D48" s="9" t="s">
        <v>204</v>
      </c>
      <c r="E48" s="9" t="s">
        <v>171</v>
      </c>
      <c r="F48" s="9" t="s">
        <v>147</v>
      </c>
      <c r="G48" s="9" t="s">
        <v>205</v>
      </c>
      <c r="H48" s="9" t="s">
        <v>145</v>
      </c>
      <c r="I48" s="9" t="s">
        <v>206</v>
      </c>
      <c r="J48" s="9" t="s">
        <v>26</v>
      </c>
      <c r="K48" s="9" t="s">
        <v>0</v>
      </c>
    </row>
    <row r="49" spans="1:11" x14ac:dyDescent="0.25">
      <c r="A49" s="8">
        <f>ROW()-6</f>
      </c>
      <c r="B49" s="9">
        <v>6</v>
      </c>
      <c r="C49" s="9" t="s">
        <v>155</v>
      </c>
      <c r="D49" s="9" t="s">
        <v>207</v>
      </c>
      <c r="E49" s="9" t="s">
        <v>171</v>
      </c>
      <c r="F49" s="9" t="s">
        <v>155</v>
      </c>
      <c r="G49" s="9" t="s">
        <v>208</v>
      </c>
      <c r="H49" s="9" t="s">
        <v>145</v>
      </c>
      <c r="I49" s="9" t="s">
        <v>209</v>
      </c>
      <c r="J49" s="9" t="s">
        <v>26</v>
      </c>
      <c r="K49" s="9" t="s">
        <v>0</v>
      </c>
    </row>
    <row r="50" spans="1:11" x14ac:dyDescent="0.25">
      <c r="A50" s="8">
        <f>ROW()-6</f>
      </c>
      <c r="B50" s="9">
        <v>2</v>
      </c>
      <c r="C50" s="9" t="s">
        <v>210</v>
      </c>
      <c r="D50" s="9" t="s">
        <v>211</v>
      </c>
      <c r="E50" s="9" t="s">
        <v>138</v>
      </c>
      <c r="F50" s="9" t="s">
        <v>210</v>
      </c>
      <c r="G50" s="9" t="s">
        <v>212</v>
      </c>
      <c r="H50" s="9" t="s">
        <v>36</v>
      </c>
      <c r="I50" s="9" t="s">
        <v>213</v>
      </c>
      <c r="J50" s="9" t="s">
        <v>26</v>
      </c>
      <c r="K50" s="9" t="s">
        <v>0</v>
      </c>
    </row>
    <row r="51" spans="1:11" x14ac:dyDescent="0.25">
      <c r="A51" s="8">
        <f>ROW()-6</f>
      </c>
      <c r="B51" s="9">
        <v>1</v>
      </c>
      <c r="C51" s="9" t="s">
        <v>214</v>
      </c>
      <c r="D51" s="9" t="s">
        <v>215</v>
      </c>
      <c r="E51" s="9" t="s">
        <v>216</v>
      </c>
      <c r="F51" s="9" t="s">
        <v>214</v>
      </c>
      <c r="G51" s="9" t="s">
        <v>217</v>
      </c>
      <c r="H51" s="9" t="s">
        <v>218</v>
      </c>
      <c r="I51" s="9" t="s">
        <v>219</v>
      </c>
      <c r="J51" s="9" t="s">
        <v>26</v>
      </c>
      <c r="K51" s="9" t="s">
        <v>0</v>
      </c>
    </row>
    <row r="52" spans="1:11" x14ac:dyDescent="0.25">
      <c r="A52" s="8">
        <f>ROW()-6</f>
      </c>
      <c r="B52" s="9">
        <v>1</v>
      </c>
      <c r="C52" s="9" t="s">
        <v>220</v>
      </c>
      <c r="D52" s="9" t="s">
        <v>221</v>
      </c>
      <c r="E52" s="9" t="s">
        <v>222</v>
      </c>
      <c r="F52" s="9" t="s">
        <v>220</v>
      </c>
      <c r="G52" s="9" t="s">
        <v>223</v>
      </c>
      <c r="H52" s="9" t="s">
        <v>224</v>
      </c>
      <c r="I52" s="9" t="s">
        <v>225</v>
      </c>
      <c r="J52" s="9" t="s">
        <v>26</v>
      </c>
      <c r="K52" s="9" t="s">
        <v>0</v>
      </c>
    </row>
    <row r="53" spans="1:11" x14ac:dyDescent="0.25">
      <c r="A53" s="8">
        <f>ROW()-6</f>
      </c>
      <c r="B53" s="9">
        <v>1</v>
      </c>
      <c r="C53" s="9" t="s">
        <v>226</v>
      </c>
      <c r="D53" s="9" t="s">
        <v>227</v>
      </c>
      <c r="E53" s="9" t="s">
        <v>228</v>
      </c>
      <c r="F53" s="9" t="s">
        <v>0</v>
      </c>
      <c r="G53" s="9" t="s">
        <v>226</v>
      </c>
      <c r="H53" s="9" t="s">
        <v>229</v>
      </c>
      <c r="I53" s="9" t="s">
        <v>230</v>
      </c>
      <c r="J53" s="9" t="s">
        <v>26</v>
      </c>
      <c r="K53" s="9" t="s">
        <v>0</v>
      </c>
    </row>
    <row r="54" spans="1:11" x14ac:dyDescent="0.25">
      <c r="A54" s="8">
        <f>ROW()-6</f>
      </c>
      <c r="B54" s="9">
        <v>1</v>
      </c>
      <c r="C54" s="9" t="s">
        <v>231</v>
      </c>
      <c r="D54" s="9" t="s">
        <v>232</v>
      </c>
      <c r="E54" s="9" t="s">
        <v>233</v>
      </c>
      <c r="F54" s="9" t="s">
        <v>0</v>
      </c>
      <c r="G54" s="9" t="s">
        <v>231</v>
      </c>
      <c r="H54" s="9" t="s">
        <v>234</v>
      </c>
      <c r="I54" s="9" t="s">
        <v>235</v>
      </c>
      <c r="J54" s="9" t="s">
        <v>26</v>
      </c>
      <c r="K54" s="9" t="s">
        <v>0</v>
      </c>
    </row>
    <row r="55" spans="1:11" x14ac:dyDescent="0.25">
      <c r="A55" s="8">
        <f>ROW()-6</f>
      </c>
      <c r="B55" s="9">
        <v>2</v>
      </c>
      <c r="C55" s="9" t="s">
        <v>236</v>
      </c>
      <c r="D55" s="9" t="s">
        <v>237</v>
      </c>
      <c r="E55" s="9" t="s">
        <v>238</v>
      </c>
      <c r="F55" s="9" t="s">
        <v>0</v>
      </c>
      <c r="G55" s="9" t="s">
        <v>236</v>
      </c>
      <c r="H55" s="9" t="s">
        <v>234</v>
      </c>
      <c r="I55" s="9" t="s">
        <v>239</v>
      </c>
      <c r="J55" s="9" t="s">
        <v>26</v>
      </c>
      <c r="K55" s="9" t="s">
        <v>0</v>
      </c>
    </row>
    <row r="56" spans="1:11" x14ac:dyDescent="0.25">
      <c r="A56" s="8">
        <f>ROW()-6</f>
      </c>
      <c r="B56" s="9">
        <v>1</v>
      </c>
      <c r="C56" s="9" t="s">
        <v>240</v>
      </c>
      <c r="D56" s="9" t="s">
        <v>241</v>
      </c>
      <c r="E56" s="9" t="s">
        <v>242</v>
      </c>
      <c r="F56" s="9" t="s">
        <v>0</v>
      </c>
      <c r="G56" s="9" t="s">
        <v>240</v>
      </c>
      <c r="H56" s="9" t="s">
        <v>243</v>
      </c>
      <c r="I56" s="9" t="s">
        <v>244</v>
      </c>
      <c r="J56" s="9" t="s">
        <v>26</v>
      </c>
      <c r="K56" s="9" t="s">
        <v>0</v>
      </c>
    </row>
    <row r="57" spans="1:11" x14ac:dyDescent="0.25">
      <c r="A57" s="8">
        <f>ROW()-6</f>
      </c>
      <c r="B57" s="9">
        <v>1</v>
      </c>
      <c r="C57" s="9" t="s">
        <v>245</v>
      </c>
      <c r="D57" s="9" t="s">
        <v>246</v>
      </c>
      <c r="E57" s="9" t="s">
        <v>247</v>
      </c>
      <c r="F57" s="9" t="s">
        <v>0</v>
      </c>
      <c r="G57" s="9" t="s">
        <v>245</v>
      </c>
      <c r="H57" s="9" t="s">
        <v>248</v>
      </c>
      <c r="I57" s="9" t="s">
        <v>249</v>
      </c>
      <c r="J57" s="9" t="s">
        <v>26</v>
      </c>
      <c r="K57" s="9" t="s">
        <v>0</v>
      </c>
    </row>
    <row r="58" spans="1:11" x14ac:dyDescent="0.25">
      <c r="A58" s="8">
        <f>ROW()-6</f>
      </c>
      <c r="B58" s="9">
        <v>1</v>
      </c>
      <c r="C58" s="9" t="s">
        <v>250</v>
      </c>
      <c r="D58" s="9" t="s">
        <v>251</v>
      </c>
      <c r="E58" s="9" t="s">
        <v>252</v>
      </c>
      <c r="F58" s="9" t="s">
        <v>0</v>
      </c>
      <c r="G58" s="9" t="s">
        <v>250</v>
      </c>
      <c r="H58" s="9" t="s">
        <v>253</v>
      </c>
      <c r="I58" s="9" t="s">
        <v>254</v>
      </c>
      <c r="J58" s="9" t="s">
        <v>26</v>
      </c>
      <c r="K58" s="9" t="s">
        <v>0</v>
      </c>
    </row>
    <row r="59" spans="1:11" x14ac:dyDescent="0.25">
      <c r="A59" s="8">
        <f>ROW()-6</f>
      </c>
      <c r="B59" s="9">
        <v>1</v>
      </c>
      <c r="C59" s="9" t="s">
        <v>255</v>
      </c>
      <c r="D59" s="9" t="s">
        <v>256</v>
      </c>
      <c r="E59" s="9" t="s">
        <v>257</v>
      </c>
      <c r="F59" s="9" t="s">
        <v>0</v>
      </c>
      <c r="G59" s="9" t="s">
        <v>255</v>
      </c>
      <c r="H59" s="9" t="s">
        <v>258</v>
      </c>
      <c r="I59" s="9" t="s">
        <v>259</v>
      </c>
      <c r="J59" s="9" t="s">
        <v>26</v>
      </c>
      <c r="K59" s="9" t="s">
        <v>0</v>
      </c>
    </row>
    <row r="60" spans="1:11" x14ac:dyDescent="0.25">
      <c r="A60" s="8">
        <f>ROW()-6</f>
      </c>
      <c r="B60" s="9">
        <v>4</v>
      </c>
      <c r="C60" s="9" t="s">
        <v>260</v>
      </c>
      <c r="D60" s="9" t="s">
        <v>261</v>
      </c>
      <c r="E60" s="9" t="s">
        <v>262</v>
      </c>
      <c r="F60" s="9" t="s">
        <v>0</v>
      </c>
      <c r="G60" s="9" t="s">
        <v>260</v>
      </c>
      <c r="H60" s="9" t="s">
        <v>258</v>
      </c>
      <c r="I60" s="9" t="s">
        <v>263</v>
      </c>
      <c r="J60" s="9" t="s">
        <v>26</v>
      </c>
      <c r="K60" s="9" t="s">
        <v>0</v>
      </c>
    </row>
    <row r="61" spans="1:11" x14ac:dyDescent="0.25">
      <c r="A61" s="8">
        <f>ROW()-6</f>
      </c>
      <c r="B61" s="9">
        <v>1</v>
      </c>
      <c r="C61" s="9" t="s">
        <v>264</v>
      </c>
      <c r="D61" s="9" t="s">
        <v>265</v>
      </c>
      <c r="E61" s="9" t="s">
        <v>266</v>
      </c>
      <c r="F61" s="9" t="s">
        <v>0</v>
      </c>
      <c r="G61" s="9" t="s">
        <v>264</v>
      </c>
      <c r="H61" s="9" t="s">
        <v>267</v>
      </c>
      <c r="I61" s="9" t="s">
        <v>268</v>
      </c>
      <c r="J61" s="9" t="s">
        <v>26</v>
      </c>
      <c r="K61" s="9" t="s">
        <v>0</v>
      </c>
    </row>
    <row r="62" spans="1:11" x14ac:dyDescent="0.25">
      <c r="A62" s="8">
        <f>ROW()-6</f>
      </c>
      <c r="B62" s="9">
        <v>1</v>
      </c>
      <c r="C62" s="9" t="s">
        <v>269</v>
      </c>
      <c r="D62" s="9" t="s">
        <v>270</v>
      </c>
      <c r="E62" s="9" t="s">
        <v>271</v>
      </c>
      <c r="F62" s="9" t="s">
        <v>0</v>
      </c>
      <c r="G62" s="9" t="s">
        <v>269</v>
      </c>
      <c r="H62" s="9" t="s">
        <v>272</v>
      </c>
      <c r="I62" s="9" t="s">
        <v>273</v>
      </c>
      <c r="J62" s="9" t="s">
        <v>26</v>
      </c>
      <c r="K62" s="9" t="s">
        <v>0</v>
      </c>
    </row>
    <row r="63" spans="1:11" x14ac:dyDescent="0.25">
      <c r="A63" s="8">
        <f>ROW()-6</f>
      </c>
      <c r="B63" s="9">
        <v>2</v>
      </c>
      <c r="C63" s="9" t="s">
        <v>274</v>
      </c>
      <c r="D63" s="9" t="s">
        <v>275</v>
      </c>
      <c r="E63" s="9" t="s">
        <v>276</v>
      </c>
      <c r="F63" s="9" t="s">
        <v>0</v>
      </c>
      <c r="G63" s="9" t="s">
        <v>274</v>
      </c>
      <c r="H63" s="9" t="s">
        <v>258</v>
      </c>
      <c r="I63" s="9" t="s">
        <v>277</v>
      </c>
      <c r="J63" s="9" t="s">
        <v>26</v>
      </c>
      <c r="K63" s="9" t="s">
        <v>0</v>
      </c>
    </row>
    <row r="64" spans="1:11" x14ac:dyDescent="0.25">
      <c r="A64" s="8">
        <f>ROW()-6</f>
      </c>
      <c r="B64" s="9">
        <v>1</v>
      </c>
      <c r="C64" s="9" t="s">
        <v>278</v>
      </c>
      <c r="D64" s="9" t="s">
        <v>279</v>
      </c>
      <c r="E64" s="9" t="s">
        <v>280</v>
      </c>
      <c r="F64" s="9" t="s">
        <v>0</v>
      </c>
      <c r="G64" s="9" t="s">
        <v>278</v>
      </c>
      <c r="H64" s="9" t="s">
        <v>281</v>
      </c>
      <c r="I64" s="9" t="s">
        <v>282</v>
      </c>
      <c r="J64" s="9" t="s">
        <v>26</v>
      </c>
      <c r="K64" s="9" t="s">
        <v>0</v>
      </c>
    </row>
    <row r="65" spans="1:11" x14ac:dyDescent="0.25">
      <c r="A65" s="8">
        <f>ROW()-6</f>
      </c>
      <c r="B65" s="9">
        <v>1</v>
      </c>
      <c r="C65" s="9" t="s">
        <v>283</v>
      </c>
      <c r="D65" s="9" t="s">
        <v>284</v>
      </c>
      <c r="E65" s="9" t="s">
        <v>285</v>
      </c>
      <c r="F65" s="9" t="s">
        <v>0</v>
      </c>
      <c r="G65" s="9" t="s">
        <v>283</v>
      </c>
      <c r="H65" s="9" t="s">
        <v>286</v>
      </c>
      <c r="I65" s="9" t="s">
        <v>287</v>
      </c>
      <c r="J65" s="9" t="s">
        <v>26</v>
      </c>
      <c r="K65" s="9" t="s">
        <v>0</v>
      </c>
    </row>
    <row r="66" spans="1:12" x14ac:dyDescent="0.25">
      <c r="A66" s="8">
        <f>ROW()-6</f>
      </c>
      <c r="B66" s="10">
        <f>SUM(L7:L65)</f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</sheetData>
  <mergeCells count="4">
    <mergeCell ref="A1:D5"/>
    <mergeCell ref="E1:E2"/>
    <mergeCell ref="F1:F2"/>
    <mergeCell ref="B66:L6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zoomScale="220" zoomScaleNormal="220">
      <selection activeCell="B14" sqref="B14"/>
    </sheetView>
  </sheetViews>
  <sheetFormatPr defaultRowHeight="14.25" outlineLevelRow="0" outlineLevelCol="1" x14ac:dyDescent="0" defaultColWidth="9" customHeight="1"/>
  <cols>
    <col min="1" max="1" width="23.625" customWidth="1"/>
    <col min="2" max="2" width="57.5" customWidth="1"/>
  </cols>
  <sheetData>
    <row r="1" spans="1:2" x14ac:dyDescent="0.25">
      <c r="A1" s="6" t="s">
        <v>288</v>
      </c>
      <c r="B1" s="6" t="s">
        <v>4</v>
      </c>
    </row>
    <row r="2" spans="1:2" x14ac:dyDescent="0.25">
      <c r="A2" s="6" t="s">
        <v>289</v>
      </c>
      <c r="B2" s="6" t="s">
        <v>290</v>
      </c>
    </row>
    <row r="3" spans="1:2" x14ac:dyDescent="0.25">
      <c r="A3" s="6" t="s">
        <v>291</v>
      </c>
      <c r="B3" s="6" t="s">
        <v>292</v>
      </c>
    </row>
    <row r="4" spans="1:2" x14ac:dyDescent="0.25">
      <c r="A4" s="6" t="s">
        <v>293</v>
      </c>
      <c r="B4" s="6" t="s">
        <v>294</v>
      </c>
    </row>
    <row r="5" spans="1:2" x14ac:dyDescent="0.25">
      <c r="A5" s="6" t="s">
        <v>295</v>
      </c>
      <c r="B5" s="6" t="s">
        <v>6</v>
      </c>
    </row>
    <row r="6" spans="1:2" x14ac:dyDescent="0.25">
      <c r="A6" s="6" t="s">
        <v>296</v>
      </c>
      <c r="B6" s="6">
        <v>135</v>
      </c>
    </row>
    <row r="7" spans="1:2" x14ac:dyDescent="0.25">
      <c r="A7" s="6" t="s">
        <v>297</v>
      </c>
      <c r="B7" s="6" t="s">
        <v>298</v>
      </c>
    </row>
    <row r="8" spans="1:2" x14ac:dyDescent="0.25">
      <c r="A8" s="6" t="s">
        <v>299</v>
      </c>
      <c r="B8" s="6" t="s">
        <v>300</v>
      </c>
    </row>
    <row r="9" spans="1:2" x14ac:dyDescent="0.25">
      <c r="A9" s="6" t="s">
        <v>301</v>
      </c>
      <c r="B9" s="6" t="s">
        <v>8</v>
      </c>
    </row>
    <row r="10" spans="1:2" x14ac:dyDescent="0.25">
      <c r="A10" s="6" t="s">
        <v>302</v>
      </c>
      <c r="B10" s="6" t="s">
        <v>2</v>
      </c>
    </row>
    <row r="11" spans="1:2" x14ac:dyDescent="0.25">
      <c r="A11" s="6" t="s">
        <v>303</v>
      </c>
      <c r="B11" s="6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bom模板</vt:lpstr>
      <vt:lpstr>Field汇总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1722566156976</cp:lastModifiedBy>
  <dcterms:created xsi:type="dcterms:W3CDTF">2024-08-02T02:42:32Z</dcterms:created>
  <dcterms:modified xsi:type="dcterms:W3CDTF">2026-09-02T18:36:53Z</dcterms:modified>
</cp:coreProperties>
</file>