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Travaux\S7\S7APP\"/>
    </mc:Choice>
  </mc:AlternateContent>
  <xr:revisionPtr revIDLastSave="0" documentId="8_{E076265F-E1C4-4D73-8640-3121A57B93F4}" xr6:coauthVersionLast="45" xr6:coauthVersionMax="45" xr10:uidLastSave="{00000000-0000-0000-0000-000000000000}"/>
  <bookViews>
    <workbookView xWindow="-28920" yWindow="-120" windowWidth="29040" windowHeight="15840" xr2:uid="{01FA874F-70F1-44E3-9B15-4814EB537B5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" i="1" l="1"/>
  <c r="C16" i="1"/>
  <c r="D16" i="1"/>
  <c r="E16" i="1"/>
  <c r="F16" i="1"/>
  <c r="G16" i="1"/>
  <c r="H16" i="1"/>
  <c r="I16" i="1"/>
  <c r="J16" i="1"/>
</calcChain>
</file>

<file path=xl/sharedStrings.xml><?xml version="1.0" encoding="utf-8"?>
<sst xmlns="http://schemas.openxmlformats.org/spreadsheetml/2006/main" count="86" uniqueCount="77">
  <si>
    <t>Sheet name</t>
  </si>
  <si>
    <t>Power</t>
  </si>
  <si>
    <t>FPGA_0</t>
  </si>
  <si>
    <t>FPGA_1</t>
  </si>
  <si>
    <t>FPGA_2</t>
  </si>
  <si>
    <t>FPGA_3</t>
  </si>
  <si>
    <t>FPGA_4-5</t>
  </si>
  <si>
    <t>FPGA MISC</t>
  </si>
  <si>
    <t>Clocl</t>
  </si>
  <si>
    <t>DDR</t>
  </si>
  <si>
    <t>USB</t>
  </si>
  <si>
    <t>MOT</t>
  </si>
  <si>
    <t>ETH</t>
  </si>
  <si>
    <t>ADC</t>
  </si>
  <si>
    <t>DAC</t>
  </si>
  <si>
    <t>24V</t>
  </si>
  <si>
    <t>5V</t>
  </si>
  <si>
    <t>3V3A</t>
  </si>
  <si>
    <t>3V3D</t>
  </si>
  <si>
    <t>1V8A</t>
  </si>
  <si>
    <t>1V8D</t>
  </si>
  <si>
    <t>,-5V</t>
  </si>
  <si>
    <t>1V5D</t>
  </si>
  <si>
    <t>1V2D</t>
  </si>
  <si>
    <t>**Mesures en mA</t>
  </si>
  <si>
    <t>Sum</t>
  </si>
  <si>
    <t>Regulator</t>
  </si>
  <si>
    <t>Type</t>
  </si>
  <si>
    <t>Input voltage</t>
  </si>
  <si>
    <t>output voltage</t>
  </si>
  <si>
    <t>output current</t>
  </si>
  <si>
    <t>6A</t>
  </si>
  <si>
    <t>2,2-5,5V</t>
  </si>
  <si>
    <t>0,69-3,6V</t>
  </si>
  <si>
    <t>Notes</t>
  </si>
  <si>
    <t xml:space="preserve"> Most efficient at 3v3 output over 1.5A (Vin=5)/ if Vin3V3 then 1V8/1V5/1V2 oover 2 amps</t>
  </si>
  <si>
    <t>PTH04T230W</t>
  </si>
  <si>
    <t>LDO</t>
  </si>
  <si>
    <t>PTN04050A</t>
  </si>
  <si>
    <t>Inversor</t>
  </si>
  <si>
    <t>3V3-5V</t>
  </si>
  <si>
    <t>,-3,3/-15V</t>
  </si>
  <si>
    <t>0-1A</t>
  </si>
  <si>
    <t xml:space="preserve">Most efficient (3,3V to -5V) over 400mA. </t>
  </si>
  <si>
    <t>10A</t>
  </si>
  <si>
    <t>PTH08T240W</t>
  </si>
  <si>
    <t>SWI</t>
  </si>
  <si>
    <t>4,5V-14V</t>
  </si>
  <si>
    <t>0,69V to 5V5</t>
  </si>
  <si>
    <t>5 to 3V3 over 2 amps./ 12V to 5V over 4 amps</t>
  </si>
  <si>
    <t>PTN78060</t>
  </si>
  <si>
    <t>7 to 36</t>
  </si>
  <si>
    <t>2,5 to 12,6</t>
  </si>
  <si>
    <t>3A max :/</t>
  </si>
  <si>
    <t>LMZ23605</t>
  </si>
  <si>
    <t>5A max</t>
  </si>
  <si>
    <t>6 - 36</t>
  </si>
  <si>
    <t>0,8 - 6</t>
  </si>
  <si>
    <t>LMZ22010</t>
  </si>
  <si>
    <t>0,8-6</t>
  </si>
  <si>
    <t>6 to 20</t>
  </si>
  <si>
    <t>NCP59744</t>
  </si>
  <si>
    <t>0,8 - 5,5</t>
  </si>
  <si>
    <t>0,8 - 3,6</t>
  </si>
  <si>
    <t>LMZ34002</t>
  </si>
  <si>
    <t>SWI- inv</t>
  </si>
  <si>
    <t>4,5 - 40</t>
  </si>
  <si>
    <t>,-3V to -17V</t>
  </si>
  <si>
    <t>2A</t>
  </si>
  <si>
    <t>TPS7A33</t>
  </si>
  <si>
    <t>NEG LDO</t>
  </si>
  <si>
    <t>,-3 to -36</t>
  </si>
  <si>
    <t>,-1,18 to -33V</t>
  </si>
  <si>
    <t>1A</t>
  </si>
  <si>
    <t>PTN78020</t>
  </si>
  <si>
    <t>2,5V to 12,6V</t>
  </si>
  <si>
    <t>Super efficient from 24V to 12V (2amps 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</si>
</sst>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7AF7E-791B-4F35-A028-EB4370326BD2}">
  <dimension ref="A1:K29"/>
  <sheetViews>
    <sheetView tabSelected="1" workbookViewId="0">
      <selection activeCell="F34" sqref="F34"/>
    </sheetView>
  </sheetViews>
  <sheetFormatPr baseColWidth="10" defaultRowHeight="15" x14ac:dyDescent="0.25"/>
  <cols>
    <col min="1" max="1" width="12.28515625" bestFit="1" customWidth="1"/>
    <col min="3" max="3" width="12.7109375" bestFit="1" customWidth="1"/>
    <col min="4" max="4" width="14" bestFit="1" customWidth="1"/>
    <col min="5" max="5" width="13.85546875" bestFit="1" customWidth="1"/>
  </cols>
  <sheetData>
    <row r="1" spans="1:11" x14ac:dyDescent="0.25">
      <c r="A1" t="s">
        <v>0</v>
      </c>
      <c r="B1" t="s">
        <v>15</v>
      </c>
      <c r="C1" t="s">
        <v>21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22</v>
      </c>
      <c r="J1" t="s">
        <v>23</v>
      </c>
    </row>
    <row r="2" spans="1:11" x14ac:dyDescent="0.25">
      <c r="A2" t="s">
        <v>1</v>
      </c>
      <c r="F2">
        <v>1.5</v>
      </c>
      <c r="I2">
        <v>700</v>
      </c>
    </row>
    <row r="3" spans="1:11" x14ac:dyDescent="0.25">
      <c r="A3" t="s">
        <v>2</v>
      </c>
      <c r="F3">
        <v>100</v>
      </c>
      <c r="K3" t="s">
        <v>24</v>
      </c>
    </row>
    <row r="4" spans="1:11" x14ac:dyDescent="0.25">
      <c r="A4" t="s">
        <v>3</v>
      </c>
      <c r="F4">
        <v>50</v>
      </c>
    </row>
    <row r="5" spans="1:11" x14ac:dyDescent="0.25">
      <c r="A5" t="s">
        <v>4</v>
      </c>
      <c r="F5">
        <v>75</v>
      </c>
    </row>
    <row r="6" spans="1:11" x14ac:dyDescent="0.25">
      <c r="A6" t="s">
        <v>5</v>
      </c>
      <c r="I6">
        <v>300</v>
      </c>
    </row>
    <row r="7" spans="1:11" x14ac:dyDescent="0.25">
      <c r="A7" t="s">
        <v>6</v>
      </c>
      <c r="G7">
        <v>50</v>
      </c>
      <c r="H7">
        <v>50</v>
      </c>
    </row>
    <row r="8" spans="1:11" x14ac:dyDescent="0.25">
      <c r="A8" t="s">
        <v>7</v>
      </c>
      <c r="F8">
        <v>250</v>
      </c>
      <c r="J8">
        <v>3000</v>
      </c>
    </row>
    <row r="9" spans="1:11" x14ac:dyDescent="0.25">
      <c r="A9" t="s">
        <v>8</v>
      </c>
      <c r="E9">
        <v>530</v>
      </c>
    </row>
    <row r="10" spans="1:11" x14ac:dyDescent="0.25">
      <c r="A10" t="s">
        <v>9</v>
      </c>
      <c r="I10">
        <v>560</v>
      </c>
    </row>
    <row r="11" spans="1:11" x14ac:dyDescent="0.25">
      <c r="A11" t="s">
        <v>10</v>
      </c>
      <c r="F11">
        <v>300</v>
      </c>
    </row>
    <row r="12" spans="1:11" x14ac:dyDescent="0.25">
      <c r="A12" t="s">
        <v>11</v>
      </c>
      <c r="B12">
        <v>3808</v>
      </c>
      <c r="F12">
        <v>4</v>
      </c>
    </row>
    <row r="13" spans="1:11" x14ac:dyDescent="0.25">
      <c r="A13" t="s">
        <v>12</v>
      </c>
      <c r="E13">
        <v>49</v>
      </c>
      <c r="F13">
        <v>13</v>
      </c>
    </row>
    <row r="14" spans="1:11" x14ac:dyDescent="0.25">
      <c r="A14" t="s">
        <v>13</v>
      </c>
      <c r="C14">
        <v>-110</v>
      </c>
      <c r="D14">
        <v>110</v>
      </c>
      <c r="E14">
        <v>320</v>
      </c>
      <c r="H14">
        <v>165</v>
      </c>
    </row>
    <row r="15" spans="1:11" x14ac:dyDescent="0.25">
      <c r="A15" t="s">
        <v>14</v>
      </c>
      <c r="C15">
        <v>-220</v>
      </c>
      <c r="D15">
        <v>220</v>
      </c>
      <c r="E15">
        <v>56</v>
      </c>
      <c r="G15">
        <v>58</v>
      </c>
      <c r="H15">
        <v>343</v>
      </c>
    </row>
    <row r="16" spans="1:11" x14ac:dyDescent="0.25">
      <c r="A16" t="s">
        <v>25</v>
      </c>
      <c r="B16">
        <f>SUM(B2:B15)</f>
        <v>3808</v>
      </c>
      <c r="C16">
        <f t="shared" ref="C16:J16" si="0">SUM(C2:C15)</f>
        <v>-330</v>
      </c>
      <c r="D16">
        <f t="shared" si="0"/>
        <v>330</v>
      </c>
      <c r="E16">
        <f t="shared" si="0"/>
        <v>955</v>
      </c>
      <c r="F16">
        <f t="shared" si="0"/>
        <v>793.5</v>
      </c>
      <c r="G16">
        <f t="shared" si="0"/>
        <v>108</v>
      </c>
      <c r="H16">
        <f t="shared" si="0"/>
        <v>558</v>
      </c>
      <c r="I16">
        <f t="shared" si="0"/>
        <v>1560</v>
      </c>
      <c r="J16">
        <f t="shared" si="0"/>
        <v>3000</v>
      </c>
    </row>
    <row r="19" spans="1:6" x14ac:dyDescent="0.25">
      <c r="A19" t="s">
        <v>26</v>
      </c>
      <c r="B19" t="s">
        <v>27</v>
      </c>
      <c r="C19" t="s">
        <v>28</v>
      </c>
      <c r="D19" t="s">
        <v>29</v>
      </c>
      <c r="E19" t="s">
        <v>30</v>
      </c>
      <c r="F19" t="s">
        <v>34</v>
      </c>
    </row>
    <row r="20" spans="1:6" x14ac:dyDescent="0.25">
      <c r="A20" t="s">
        <v>36</v>
      </c>
      <c r="B20" t="s">
        <v>46</v>
      </c>
      <c r="C20" t="s">
        <v>32</v>
      </c>
      <c r="D20" t="s">
        <v>33</v>
      </c>
      <c r="E20" t="s">
        <v>31</v>
      </c>
      <c r="F20" t="s">
        <v>35</v>
      </c>
    </row>
    <row r="21" spans="1:6" x14ac:dyDescent="0.25">
      <c r="A21" t="s">
        <v>38</v>
      </c>
      <c r="B21" t="s">
        <v>39</v>
      </c>
      <c r="C21" t="s">
        <v>40</v>
      </c>
      <c r="D21" t="s">
        <v>41</v>
      </c>
      <c r="E21" t="s">
        <v>42</v>
      </c>
      <c r="F21" t="s">
        <v>43</v>
      </c>
    </row>
    <row r="22" spans="1:6" x14ac:dyDescent="0.25">
      <c r="A22" t="s">
        <v>45</v>
      </c>
      <c r="B22" t="s">
        <v>46</v>
      </c>
      <c r="C22" t="s">
        <v>47</v>
      </c>
      <c r="D22" t="s">
        <v>48</v>
      </c>
      <c r="E22" t="s">
        <v>44</v>
      </c>
      <c r="F22" t="s">
        <v>49</v>
      </c>
    </row>
    <row r="23" spans="1:6" x14ac:dyDescent="0.25">
      <c r="A23" t="s">
        <v>50</v>
      </c>
      <c r="B23" t="s">
        <v>46</v>
      </c>
      <c r="C23" t="s">
        <v>51</v>
      </c>
      <c r="D23" t="s">
        <v>52</v>
      </c>
      <c r="E23" t="s">
        <v>53</v>
      </c>
    </row>
    <row r="24" spans="1:6" x14ac:dyDescent="0.25">
      <c r="A24" t="s">
        <v>54</v>
      </c>
      <c r="B24" t="s">
        <v>46</v>
      </c>
      <c r="C24" t="s">
        <v>56</v>
      </c>
      <c r="D24" t="s">
        <v>57</v>
      </c>
      <c r="E24" t="s">
        <v>55</v>
      </c>
    </row>
    <row r="25" spans="1:6" x14ac:dyDescent="0.25">
      <c r="A25" t="s">
        <v>58</v>
      </c>
      <c r="B25" t="s">
        <v>46</v>
      </c>
      <c r="C25" s="1" t="s">
        <v>60</v>
      </c>
      <c r="D25" t="s">
        <v>59</v>
      </c>
      <c r="E25" t="s">
        <v>44</v>
      </c>
    </row>
    <row r="26" spans="1:6" x14ac:dyDescent="0.25">
      <c r="A26" t="s">
        <v>61</v>
      </c>
      <c r="B26" t="s">
        <v>37</v>
      </c>
      <c r="C26" t="s">
        <v>62</v>
      </c>
      <c r="D26" t="s">
        <v>63</v>
      </c>
      <c r="E26" t="s">
        <v>53</v>
      </c>
    </row>
    <row r="27" spans="1:6" x14ac:dyDescent="0.25">
      <c r="A27" t="s">
        <v>64</v>
      </c>
      <c r="B27" t="s">
        <v>65</v>
      </c>
      <c r="C27" t="s">
        <v>66</v>
      </c>
      <c r="D27" t="s">
        <v>67</v>
      </c>
      <c r="E27" t="s">
        <v>68</v>
      </c>
    </row>
    <row r="28" spans="1:6" x14ac:dyDescent="0.25">
      <c r="A28" t="s">
        <v>69</v>
      </c>
      <c r="B28" t="s">
        <v>70</v>
      </c>
      <c r="C28" t="s">
        <v>71</v>
      </c>
      <c r="D28" t="s">
        <v>72</v>
      </c>
      <c r="E28" t="s">
        <v>73</v>
      </c>
    </row>
    <row r="29" spans="1:6" x14ac:dyDescent="0.25">
      <c r="A29" t="s">
        <v>74</v>
      </c>
      <c r="B29" t="s">
        <v>46</v>
      </c>
      <c r="C29" t="s">
        <v>51</v>
      </c>
      <c r="D29" t="s">
        <v>75</v>
      </c>
      <c r="E29" t="s">
        <v>31</v>
      </c>
      <c r="F29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</dc:creator>
  <cp:lastModifiedBy>Philippe</cp:lastModifiedBy>
  <dcterms:created xsi:type="dcterms:W3CDTF">2021-01-30T17:25:06Z</dcterms:created>
  <dcterms:modified xsi:type="dcterms:W3CDTF">2021-01-31T03:04:08Z</dcterms:modified>
</cp:coreProperties>
</file>