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Arkusz1" sheetId="1" r:id="rId1"/>
  </sheets>
  <definedNames/>
  <calcPr calcId="122211"/>
</workbook>
</file>

<file path=xl/sharedStrings.xml><?xml version="1.0" encoding="utf-8"?>
<sst xmlns="http://schemas.openxmlformats.org/spreadsheetml/2006/main">
  <si>
    <t>Cognitive therapy for panic disorders</t>
  </si>
  <si>
    <t>VR</t>
  </si>
  <si>
    <t>Family secrets</t>
  </si>
  <si>
    <t>7 skills - alternative to substance</t>
  </si>
  <si>
    <t>Pr.-Vat $</t>
  </si>
  <si>
    <t>Stages of change</t>
  </si>
  <si>
    <t>Gift of therapy</t>
  </si>
  <si>
    <t>Price $</t>
  </si>
  <si>
    <t xml:space="preserve">Royalty </t>
  </si>
  <si>
    <t>Tools and techniques - Edwards</t>
  </si>
  <si>
    <t>Group therapy live - Yalom, Leszcz</t>
  </si>
  <si>
    <t>MI Cathy Cole - Core Concepts</t>
  </si>
  <si>
    <t>Psychoanalityc psychotherapy</t>
  </si>
  <si>
    <t>Confronting death - Yalom</t>
  </si>
  <si>
    <t>Psychodrama in action</t>
  </si>
  <si>
    <t>Couples therapy - Introduction</t>
  </si>
  <si>
    <t>Total R.</t>
  </si>
  <si>
    <t>DBT - Linehan</t>
  </si>
  <si>
    <t>TOTAL FOR 2nd Quarter</t>
  </si>
  <si>
    <t>Gestalt therapy - Erving Polster</t>
  </si>
  <si>
    <t>Harnessing the power of genograms</t>
  </si>
  <si>
    <t>Emotionally focused therapy in action</t>
  </si>
  <si>
    <t>ACT in action 6</t>
  </si>
  <si>
    <t>ACT in action 5</t>
  </si>
  <si>
    <t>Psychoanalityc personality disorders</t>
  </si>
  <si>
    <t>Effective psychotherapy with men</t>
  </si>
  <si>
    <t>Hanna levenson: Time-limited...</t>
  </si>
  <si>
    <t>Treating the severe OCD client</t>
  </si>
  <si>
    <t>Understanding group therapy Vol.1-3</t>
  </si>
  <si>
    <t>Cognitive therapy for weight loss</t>
  </si>
  <si>
    <t xml:space="preserve">Q-y </t>
  </si>
  <si>
    <t>ACT in action 2</t>
  </si>
  <si>
    <t>ACT in action 1</t>
  </si>
  <si>
    <t>$25,00</t>
  </si>
  <si>
    <t>ACT in action 4</t>
  </si>
  <si>
    <t>ACT in action 3</t>
  </si>
  <si>
    <t>Exposure therapy for phobias</t>
  </si>
  <si>
    <t>Legacy of unresolved loss</t>
  </si>
  <si>
    <t>Hanna Levenson: Time-limited...</t>
  </si>
  <si>
    <t>Kay Jamison - Bipolar</t>
  </si>
  <si>
    <t>Pro</t>
  </si>
  <si>
    <t>Positive psychology &amp; psychotherapy</t>
  </si>
  <si>
    <t>Price PL</t>
  </si>
  <si>
    <t>When helping hurts</t>
  </si>
  <si>
    <t>Mixed anxiety and depression</t>
  </si>
  <si>
    <t>Getting control of yourself - Conte</t>
  </si>
  <si>
    <t>PTSD in children</t>
  </si>
  <si>
    <t>Existential psychotherapy - May</t>
  </si>
  <si>
    <t>Price - Vat PL</t>
  </si>
  <si>
    <t>Object relations child therapy</t>
  </si>
  <si>
    <t>Couples therapy for addictions</t>
  </si>
  <si>
    <t>Resolving trauma in psychotherapy</t>
  </si>
  <si>
    <t>Otto Kernberg LLC</t>
  </si>
  <si>
    <t>Abused woman</t>
  </si>
  <si>
    <t>Motivational interviewing - Miller</t>
  </si>
  <si>
    <t>Ind</t>
  </si>
  <si>
    <t>Irvin Yalom LLC</t>
  </si>
  <si>
    <t xml:space="preserve">Mindfulness parenting </t>
  </si>
  <si>
    <t>Title</t>
  </si>
  <si>
    <t>LLC Arnold Lazarus</t>
  </si>
  <si>
    <t>$33,00</t>
  </si>
  <si>
    <t>Angry Couple</t>
  </si>
  <si>
    <t>$66,00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</si>
</sst>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zł-415]"/>
    <numFmt numFmtId="166" formatCode="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B9CDE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DCE6F2"/>
      </patternFill>
    </fill>
    <fill>
      <patternFill patternType="solid">
        <fgColor rgb="FFC3D69B"/>
        <bgColor rgb="FFB9CDE5"/>
      </patternFill>
    </fill>
  </fills>
  <borders count="1">
    <border>
      <left/>
      <right/>
      <top/>
      <bottom/>
      <diagonal/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15">
    <xf numFmtId="164" fontId="0" fillId="0" borderId="0"/>
    <xf numFmtId="164" fontId="0" fillId="0" borderId="0" applyAlignment="1">
      <alignment horizontal="center"/>
    </xf>
    <xf numFmtId="165" applyNumberFormat="1" fontId="0" fillId="2" applyFill="1" borderId="0" applyAlignment="1">
      <alignment horizontal="right"/>
    </xf>
    <xf numFmtId="166" applyNumberFormat="1" fontId="0" fillId="3" applyFill="1" borderId="0" applyAlignment="1">
      <alignment horizontal="right"/>
    </xf>
    <xf numFmtId="166" applyNumberFormat="1" fontId="0" fillId="4" applyFill="1" borderId="0" applyAlignment="1">
      <alignment horizontal="right"/>
    </xf>
    <xf numFmtId="166" applyNumberFormat="1" fontId="0" fillId="5" applyFill="1" borderId="0" applyAlignment="1">
      <alignment horizontal="center"/>
    </xf>
    <xf numFmtId="164" fontId="0" applyFont="1" fillId="6" applyFill="1" borderId="0"/>
    <xf numFmtId="164" fontId="0" applyFont="1" fillId="6" applyFill="1" borderId="0" applyAlignment="1">
      <alignment horizontal="center"/>
    </xf>
    <xf numFmtId="164" fontId="0" applyFont="1" fillId="2" applyFill="1" borderId="0" applyAlignment="1">
      <alignment horizontal="right"/>
    </xf>
    <xf numFmtId="164" fontId="0" applyFont="1" fillId="3" applyFill="1" borderId="0" applyAlignment="1">
      <alignment horizontal="right"/>
    </xf>
    <xf numFmtId="164" fontId="0" applyFont="1" fillId="4" applyFill="1" borderId="0" applyAlignment="1">
      <alignment horizontal="right"/>
    </xf>
    <xf numFmtId="164" fontId="0" applyFont="1" fillId="0" borderId="0" applyAlignment="1">
      <alignment wrapText="1"/>
    </xf>
    <xf numFmtId="166" applyNumberFormat="1" fontId="0" applyFont="1" fillId="7" applyFill="1" borderId="0" applyAlignment="1">
      <alignment horizontal="right" wrapText="1"/>
    </xf>
    <xf numFmtId="166" applyNumberFormat="1" fontId="0" fillId="7" applyFill="1" borderId="0" applyAlignment="1">
      <alignment horizontal="right"/>
    </xf>
    <xf numFmtId="166" applyNumberFormat="1" fontId="0" fillId="7" applyFill="1" borderId="0" applyAlignment="1">
      <alignment horizontal="center"/>
    </xf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6F2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abSelected="1" workbookViewId="0" topLeftCell="A1">
      <selection pane="topLeft" activeCell="A1" sqref="A1"/>
    </sheetView>
  </sheetViews>
  <sheetFormatPr baseColWidth="10" defaultRowHeight="12.1"/>
  <cols>
    <col min="1" max="1" width="33.296875" style="0" customWidth="1"/>
    <col min="2" max="2" width="5.9101562" style="1" customWidth="1"/>
    <col min="3" max="3" width="4.7578125" style="1" customWidth="1"/>
    <col min="4" max="4" width="8.792969" style="2" customWidth="1"/>
    <col min="5" max="5" width="7.640625" style="3" customWidth="1"/>
    <col min="6" max="6" width="12.828125" style="2" customWidth="1"/>
    <col min="7" max="7" width="9.082031" style="3" customWidth="1"/>
    <col min="8" max="8" width="8.792969" style="4" customWidth="1"/>
    <col min="9" max="9" width="8.792969" style="5" customWidth="1"/>
  </cols>
  <sheetData>
    <row r="1" ht="12.1">
      <c r="A1" s="6" t="s">
        <v>58</v>
      </c>
      <c r="B1" s="7" t="s">
        <v>1</v>
      </c>
      <c r="C1" s="7" t="s">
        <v>30</v>
      </c>
      <c r="D1" s="8" t="s">
        <v>42</v>
      </c>
      <c r="E1" s="9" t="s">
        <v>7</v>
      </c>
      <c r="F1" s="8" t="s">
        <v>48</v>
      </c>
      <c r="G1" s="9" t="s">
        <v>4</v>
      </c>
      <c r="H1" s="10" t="s">
        <v>8</v>
      </c>
      <c r="I1" s="5" t="s">
        <v>16</v>
      </c>
    </row>
    <row r="2" ht="12.65">
      <c r="A2" s="11" t="s">
        <v>3</v>
      </c>
      <c r="B2" s="1" t="s">
        <v>40</v>
      </c>
      <c r="C2" s="1" t="n">
        <v>2</v>
      </c>
      <c r="D2" s="2" t="n">
        <v>199</v>
      </c>
      <c r="E2" s="3" t="n">
        <v>66</v>
      </c>
      <c r="F2" s="2" t="n">
        <v>153</v>
      </c>
      <c r="G2" s="3" t="n">
        <v>51</v>
      </c>
      <c r="H2" s="4" t="n">
        <v>17.85</v>
      </c>
      <c r="I2" s="5" t="n">
        <f ca="1">C2*H2</f>
        <v>35.7</v>
      </c>
    </row>
    <row r="3" ht="12.1">
      <c r="A3" t="s">
        <v>53</v>
      </c>
      <c r="B3" s="1" t="s">
        <v>40</v>
      </c>
      <c r="C3" s="1" t="n">
        <v>1</v>
      </c>
      <c r="D3" s="2" t="n">
        <v>199</v>
      </c>
      <c r="E3" s="3" t="s">
        <v>62</v>
      </c>
      <c r="F3" s="2" t="n">
        <v>153</v>
      </c>
      <c r="G3" s="3" t="n">
        <v>51</v>
      </c>
      <c r="H3" s="4" t="n">
        <v>17.85</v>
      </c>
      <c r="I3" s="5" t="n">
        <f ca="1">C3*H3</f>
        <v>17.85</v>
      </c>
    </row>
    <row r="4" ht="12.1">
      <c r="A4" t="s">
        <v>53</v>
      </c>
      <c r="B4" s="1" t="s">
        <v>55</v>
      </c>
      <c r="C4" s="1" t="n">
        <v>3</v>
      </c>
      <c r="D4" s="2" t="n">
        <v>99</v>
      </c>
      <c r="E4" s="3" t="s">
        <v>60</v>
      </c>
      <c r="F4" s="2" t="n">
        <v>76</v>
      </c>
      <c r="G4" s="3" t="s">
        <v>33</v>
      </c>
      <c r="H4" s="4" t="n">
        <v>8.7</v>
      </c>
      <c r="I4" s="5" t="n">
        <f ca="1">C4*H4</f>
        <v>26.099999999999998</v>
      </c>
    </row>
    <row r="5" ht="12.1">
      <c r="A5" t="s">
        <v>32</v>
      </c>
      <c r="B5" s="1" t="s">
        <v>55</v>
      </c>
      <c r="C5" s="1" t="n">
        <v>2</v>
      </c>
      <c r="D5" s="2" t="n">
        <v>99</v>
      </c>
      <c r="E5" s="3" t="n">
        <v>33</v>
      </c>
      <c r="F5" s="2" t="n">
        <v>76</v>
      </c>
      <c r="G5" s="3" t="n">
        <v>25</v>
      </c>
      <c r="H5" s="4" t="n">
        <v>8.7</v>
      </c>
      <c r="I5" s="5" t="n">
        <f ca="1">C5*H5</f>
        <v>17.4</v>
      </c>
    </row>
    <row r="6" ht="12.1">
      <c r="A6" t="s">
        <v>31</v>
      </c>
      <c r="B6" s="1" t="s">
        <v>55</v>
      </c>
      <c r="C6" s="1" t="n">
        <v>1</v>
      </c>
      <c r="D6" s="2" t="n">
        <v>99</v>
      </c>
      <c r="E6" s="3" t="n">
        <v>33</v>
      </c>
      <c r="F6" s="2" t="n">
        <v>76</v>
      </c>
      <c r="G6" s="3" t="n">
        <v>25</v>
      </c>
      <c r="H6" s="4" t="n">
        <v>8.7</v>
      </c>
      <c r="I6" s="5" t="n">
        <f ca="1">C6*H6</f>
        <v>8.7</v>
      </c>
    </row>
    <row r="7" ht="12.1">
      <c r="A7" t="s">
        <v>35</v>
      </c>
      <c r="B7" s="1" t="s">
        <v>55</v>
      </c>
      <c r="C7" s="1" t="n">
        <v>1</v>
      </c>
      <c r="D7" s="2" t="n">
        <v>99</v>
      </c>
      <c r="E7" s="3" t="n">
        <v>33</v>
      </c>
      <c r="F7" s="2" t="n">
        <v>76</v>
      </c>
      <c r="G7" s="3" t="n">
        <v>25</v>
      </c>
      <c r="H7" s="4" t="n">
        <v>8.7</v>
      </c>
      <c r="I7" s="5" t="n">
        <f ca="1">C7*H7</f>
        <v>8.7</v>
      </c>
    </row>
    <row r="8" ht="12.1">
      <c r="A8" t="s">
        <v>34</v>
      </c>
      <c r="B8" s="1" t="s">
        <v>55</v>
      </c>
      <c r="C8" s="1" t="n">
        <v>1</v>
      </c>
      <c r="D8" s="2" t="n">
        <v>99</v>
      </c>
      <c r="E8" s="3" t="n">
        <v>33</v>
      </c>
      <c r="F8" s="2" t="n">
        <v>76</v>
      </c>
      <c r="G8" s="3" t="n">
        <v>25</v>
      </c>
      <c r="H8" s="4" t="n">
        <v>8.7</v>
      </c>
      <c r="I8" s="5" t="n">
        <f ca="1">C8*H8</f>
        <v>8.7</v>
      </c>
    </row>
    <row r="9" ht="12.1">
      <c r="A9" t="s">
        <v>23</v>
      </c>
      <c r="B9" s="1" t="s">
        <v>55</v>
      </c>
      <c r="C9" s="1" t="n">
        <v>1</v>
      </c>
      <c r="D9" s="2" t="n">
        <v>99</v>
      </c>
      <c r="E9" s="3" t="n">
        <v>33</v>
      </c>
      <c r="F9" s="2" t="n">
        <v>76</v>
      </c>
      <c r="G9" s="3" t="n">
        <v>25</v>
      </c>
      <c r="H9" s="4" t="n">
        <v>8.7</v>
      </c>
      <c r="I9" s="5" t="n">
        <f ca="1">C9*H9</f>
        <v>8.7</v>
      </c>
    </row>
    <row r="10" ht="12.1">
      <c r="A10" t="s">
        <v>22</v>
      </c>
      <c r="B10" s="1" t="s">
        <v>55</v>
      </c>
      <c r="C10" s="1" t="n">
        <v>2</v>
      </c>
      <c r="D10" s="2" t="n">
        <v>99</v>
      </c>
      <c r="E10" s="3" t="n">
        <v>33</v>
      </c>
      <c r="F10" s="2" t="n">
        <v>76</v>
      </c>
      <c r="G10" s="3" t="n">
        <v>25</v>
      </c>
      <c r="H10" s="4" t="n">
        <v>8.7</v>
      </c>
      <c r="I10" s="5" t="n">
        <f ca="1">C10*H10</f>
        <v>17.4</v>
      </c>
    </row>
    <row r="11" ht="12.1">
      <c r="A11" t="s">
        <v>61</v>
      </c>
      <c r="B11" s="1" t="s">
        <v>40</v>
      </c>
      <c r="C11" s="1" t="n">
        <v>1</v>
      </c>
      <c r="D11" s="2" t="n">
        <v>199</v>
      </c>
      <c r="E11" s="3" t="s">
        <v>62</v>
      </c>
      <c r="F11" s="2" t="n">
        <v>153</v>
      </c>
      <c r="G11" s="3" t="n">
        <v>51</v>
      </c>
      <c r="H11" s="4" t="n">
        <v>17.85</v>
      </c>
      <c r="I11" s="5" t="n">
        <f ca="1">C11*H11</f>
        <v>17.85</v>
      </c>
    </row>
    <row r="12" ht="12.1">
      <c r="A12" t="s">
        <v>61</v>
      </c>
      <c r="B12" s="1" t="s">
        <v>55</v>
      </c>
      <c r="C12" s="1" t="n">
        <v>4</v>
      </c>
      <c r="D12" s="2" t="n">
        <v>99</v>
      </c>
      <c r="E12" s="3" t="n">
        <v>33</v>
      </c>
      <c r="F12" s="2" t="n">
        <v>76</v>
      </c>
      <c r="G12" s="3" t="n">
        <v>25</v>
      </c>
      <c r="H12" s="4" t="n">
        <v>8.7</v>
      </c>
      <c r="I12" s="5" t="n">
        <f ca="1">C12*H12</f>
        <v>34.8</v>
      </c>
    </row>
    <row r="13" ht="12.1">
      <c r="A13" t="s">
        <v>0</v>
      </c>
      <c r="B13" s="1" t="s">
        <v>55</v>
      </c>
      <c r="C13" s="1" t="n">
        <v>3</v>
      </c>
      <c r="D13" s="2" t="n">
        <v>99</v>
      </c>
      <c r="E13" s="3" t="n">
        <v>33</v>
      </c>
      <c r="F13" s="2" t="n">
        <v>76</v>
      </c>
      <c r="G13" s="3" t="n">
        <v>25</v>
      </c>
      <c r="H13" s="4" t="n">
        <v>8.7</v>
      </c>
      <c r="I13" s="5" t="n">
        <f ca="1">C13*H13</f>
        <v>26.099999999999998</v>
      </c>
    </row>
    <row r="14" ht="12.1">
      <c r="A14" t="s">
        <v>29</v>
      </c>
      <c r="B14" s="1" t="s">
        <v>55</v>
      </c>
      <c r="C14" s="1" t="n">
        <v>2</v>
      </c>
      <c r="D14" s="2" t="n">
        <v>99</v>
      </c>
      <c r="E14" s="3" t="n">
        <v>33</v>
      </c>
      <c r="F14" s="2" t="n">
        <v>76</v>
      </c>
      <c r="G14" s="3" t="n">
        <v>25</v>
      </c>
      <c r="H14" s="4" t="n">
        <v>8.7</v>
      </c>
      <c r="I14" s="5" t="n">
        <f ca="1">C14*H14</f>
        <v>17.4</v>
      </c>
    </row>
    <row r="15" ht="12.1">
      <c r="A15" t="s">
        <v>13</v>
      </c>
      <c r="B15" s="1" t="s">
        <v>55</v>
      </c>
      <c r="C15" s="1" t="n">
        <v>2</v>
      </c>
      <c r="D15" s="2" t="n">
        <v>99</v>
      </c>
      <c r="E15" s="3" t="n">
        <v>33</v>
      </c>
      <c r="F15" s="2" t="n">
        <v>76</v>
      </c>
      <c r="G15" s="3" t="n">
        <v>25</v>
      </c>
      <c r="H15" s="4" t="n">
        <v>8.7</v>
      </c>
      <c r="I15" s="5" t="n">
        <f ca="1">C15*H15</f>
        <v>17.4</v>
      </c>
    </row>
    <row r="16" ht="12.1">
      <c r="A16" t="s">
        <v>15</v>
      </c>
      <c r="B16" s="1" t="s">
        <v>55</v>
      </c>
      <c r="C16" s="1" t="n">
        <v>2</v>
      </c>
      <c r="D16" s="2" t="n">
        <v>99</v>
      </c>
      <c r="E16" s="3" t="n">
        <v>33</v>
      </c>
      <c r="F16" s="2" t="n">
        <v>76</v>
      </c>
      <c r="G16" s="9" t="n">
        <v>25</v>
      </c>
      <c r="H16" s="10" t="n">
        <v>8.7</v>
      </c>
      <c r="I16" s="5" t="n">
        <f ca="1">C16*H16</f>
        <v>17.4</v>
      </c>
    </row>
    <row r="17" ht="12.1">
      <c r="A17" t="s">
        <v>50</v>
      </c>
      <c r="B17" s="1" t="s">
        <v>40</v>
      </c>
      <c r="C17" s="1" t="n">
        <v>1</v>
      </c>
      <c r="D17" s="2" t="n">
        <v>199</v>
      </c>
      <c r="E17" s="3" t="n">
        <v>66</v>
      </c>
      <c r="F17" s="2" t="n">
        <v>153</v>
      </c>
      <c r="G17" s="3" t="n">
        <v>51</v>
      </c>
      <c r="H17" s="4" t="n">
        <v>17.85</v>
      </c>
      <c r="I17" s="5" t="n">
        <f ca="1">C17*H17</f>
        <v>17.85</v>
      </c>
    </row>
    <row r="18" ht="12.1">
      <c r="A18" t="s">
        <v>17</v>
      </c>
      <c r="B18" s="1" t="s">
        <v>55</v>
      </c>
      <c r="C18" s="1" t="n">
        <v>3</v>
      </c>
      <c r="D18" s="2" t="n">
        <v>99</v>
      </c>
      <c r="E18" s="3" t="n">
        <v>33</v>
      </c>
      <c r="F18" s="2" t="n">
        <v>76</v>
      </c>
      <c r="G18" s="3" t="n">
        <v>25</v>
      </c>
      <c r="H18" s="4" t="n">
        <v>8.7</v>
      </c>
      <c r="I18" s="5" t="n">
        <f ca="1">C18*H18</f>
        <v>26.099999999999998</v>
      </c>
    </row>
    <row r="19" ht="12.1">
      <c r="A19" t="s">
        <v>25</v>
      </c>
      <c r="B19" s="1" t="s">
        <v>55</v>
      </c>
      <c r="C19" s="1" t="n">
        <v>1</v>
      </c>
      <c r="D19" s="2" t="n">
        <v>99</v>
      </c>
      <c r="E19" s="3" t="n">
        <v>33</v>
      </c>
      <c r="F19" s="2" t="n">
        <v>76</v>
      </c>
      <c r="G19" s="3" t="n">
        <v>25</v>
      </c>
      <c r="H19" s="4" t="n">
        <v>8.7</v>
      </c>
      <c r="I19" s="5" t="n">
        <f ca="1">C19*H19</f>
        <v>8.7</v>
      </c>
    </row>
    <row r="20" ht="12.1">
      <c r="A20" t="s">
        <v>21</v>
      </c>
      <c r="B20" s="1" t="s">
        <v>55</v>
      </c>
      <c r="C20" s="1" t="n">
        <v>2</v>
      </c>
      <c r="D20" s="2" t="n">
        <v>99</v>
      </c>
      <c r="E20" s="3" t="n">
        <v>33</v>
      </c>
      <c r="F20" s="2" t="n">
        <v>76</v>
      </c>
      <c r="G20" s="3" t="n">
        <v>25</v>
      </c>
      <c r="H20" s="4" t="n">
        <v>8.7</v>
      </c>
      <c r="I20" s="5" t="n">
        <f ca="1">C20*H20</f>
        <v>17.4</v>
      </c>
    </row>
    <row r="21" ht="12.1">
      <c r="A21" t="s">
        <v>47</v>
      </c>
      <c r="B21" s="1" t="s">
        <v>55</v>
      </c>
      <c r="C21" s="1" t="n">
        <v>1</v>
      </c>
      <c r="D21" s="2" t="n">
        <v>99</v>
      </c>
      <c r="E21" s="3" t="n">
        <v>33</v>
      </c>
      <c r="F21" s="2" t="n">
        <v>76</v>
      </c>
      <c r="G21" s="3" t="n">
        <v>25</v>
      </c>
      <c r="H21" s="4" t="n">
        <v>8.7</v>
      </c>
      <c r="I21" s="5" t="n">
        <f ca="1">C21*H21</f>
        <v>8.7</v>
      </c>
    </row>
    <row r="22" ht="12.1">
      <c r="A22" t="s">
        <v>36</v>
      </c>
      <c r="B22" s="1" t="s">
        <v>55</v>
      </c>
      <c r="C22" s="1" t="n">
        <v>3</v>
      </c>
      <c r="D22" s="2" t="n">
        <v>99</v>
      </c>
      <c r="E22" s="3" t="n">
        <v>33</v>
      </c>
      <c r="F22" s="2" t="n">
        <v>76</v>
      </c>
      <c r="G22" s="3" t="n">
        <v>25</v>
      </c>
      <c r="H22" s="4" t="n">
        <v>8.7</v>
      </c>
      <c r="I22" s="5" t="n">
        <f ca="1">C22*H22</f>
        <v>26.099999999999998</v>
      </c>
    </row>
    <row r="23" ht="12.1">
      <c r="A23" t="s">
        <v>2</v>
      </c>
      <c r="B23" s="1" t="s">
        <v>55</v>
      </c>
      <c r="C23" s="1" t="n">
        <v>1</v>
      </c>
      <c r="D23" s="2" t="n">
        <v>99</v>
      </c>
      <c r="E23" s="3" t="n">
        <v>33</v>
      </c>
      <c r="F23" s="2" t="n">
        <v>76</v>
      </c>
      <c r="G23" s="3" t="n">
        <v>25</v>
      </c>
      <c r="H23" s="4" t="n">
        <v>8.7</v>
      </c>
      <c r="I23" s="5" t="n">
        <f ca="1">C23*H23</f>
        <v>8.7</v>
      </c>
    </row>
    <row r="24" ht="12.1">
      <c r="A24" t="s">
        <v>19</v>
      </c>
      <c r="B24" s="1" t="s">
        <v>55</v>
      </c>
      <c r="C24" s="1" t="n">
        <v>3</v>
      </c>
      <c r="D24" s="2" t="n">
        <v>99</v>
      </c>
      <c r="E24" s="3" t="n">
        <v>33</v>
      </c>
      <c r="F24" s="2" t="n">
        <v>76</v>
      </c>
      <c r="G24" s="3" t="n">
        <v>25</v>
      </c>
      <c r="H24" s="4" t="n">
        <v>8.7</v>
      </c>
      <c r="I24" s="5" t="n">
        <f ca="1">C24*H24</f>
        <v>26.099999999999998</v>
      </c>
    </row>
    <row r="25" ht="12.1">
      <c r="A25" t="s">
        <v>45</v>
      </c>
      <c r="B25" s="1" t="s">
        <v>55</v>
      </c>
      <c r="C25" s="1" t="n">
        <v>4</v>
      </c>
      <c r="D25" s="2" t="n">
        <v>99</v>
      </c>
      <c r="E25" s="3" t="n">
        <v>33</v>
      </c>
      <c r="F25" s="2" t="n">
        <v>76</v>
      </c>
      <c r="G25" s="3" t="n">
        <v>25</v>
      </c>
      <c r="H25" s="4" t="n">
        <v>8.7</v>
      </c>
      <c r="I25" s="5" t="n">
        <f ca="1">C25*H25</f>
        <v>34.8</v>
      </c>
    </row>
    <row r="26" ht="12.1">
      <c r="A26" t="s">
        <v>6</v>
      </c>
      <c r="B26" s="1" t="s">
        <v>55</v>
      </c>
      <c r="C26" s="1" t="n">
        <v>2</v>
      </c>
      <c r="D26" s="2" t="n">
        <v>99</v>
      </c>
      <c r="E26" s="3" t="n">
        <v>33</v>
      </c>
      <c r="F26" s="2" t="n">
        <v>76</v>
      </c>
      <c r="G26" s="3" t="n">
        <v>25</v>
      </c>
      <c r="H26" s="4" t="n">
        <v>8.7</v>
      </c>
      <c r="I26" s="5" t="n">
        <f ca="1">C26*H26</f>
        <v>17.4</v>
      </c>
    </row>
    <row r="27" ht="12.1">
      <c r="A27" t="s">
        <v>10</v>
      </c>
      <c r="B27" s="1" t="s">
        <v>55</v>
      </c>
      <c r="C27" s="1" t="n">
        <v>5</v>
      </c>
      <c r="D27" s="2" t="n">
        <v>199</v>
      </c>
      <c r="E27" s="3" t="n">
        <v>66</v>
      </c>
      <c r="F27" s="2" t="n">
        <v>153</v>
      </c>
      <c r="G27" s="3" t="n">
        <v>51</v>
      </c>
      <c r="H27" s="4" t="n">
        <v>17.85</v>
      </c>
      <c r="I27" s="5" t="n">
        <f ca="1">C27*H27</f>
        <v>89.25</v>
      </c>
    </row>
    <row r="28" ht="12.1">
      <c r="A28" t="s">
        <v>38</v>
      </c>
      <c r="B28" s="1" t="s">
        <v>40</v>
      </c>
      <c r="C28" s="1" t="n">
        <v>1</v>
      </c>
      <c r="D28" s="2" t="n">
        <v>199</v>
      </c>
      <c r="E28" s="3" t="n">
        <v>66</v>
      </c>
      <c r="F28" s="2" t="n">
        <v>153</v>
      </c>
      <c r="G28" s="3" t="n">
        <v>51</v>
      </c>
      <c r="H28" s="4" t="n">
        <v>17.85</v>
      </c>
      <c r="I28" s="5" t="n">
        <f ca="1">C28*H28</f>
        <v>17.85</v>
      </c>
    </row>
    <row r="29" ht="12.1">
      <c r="A29" t="s">
        <v>26</v>
      </c>
      <c r="B29" s="1" t="s">
        <v>55</v>
      </c>
      <c r="C29" s="1" t="n">
        <v>2</v>
      </c>
      <c r="D29" s="2" t="n">
        <v>99</v>
      </c>
      <c r="E29" s="3" t="n">
        <v>33</v>
      </c>
      <c r="F29" s="2" t="n">
        <v>76</v>
      </c>
      <c r="G29" s="3" t="n">
        <v>25</v>
      </c>
      <c r="H29" s="4" t="n">
        <v>8.7</v>
      </c>
      <c r="I29" s="5" t="n">
        <f ca="1">C29*H29</f>
        <v>17.4</v>
      </c>
    </row>
    <row r="30" ht="12.1">
      <c r="A30" t="s">
        <v>20</v>
      </c>
      <c r="B30" s="1" t="s">
        <v>55</v>
      </c>
      <c r="C30" s="1" t="n">
        <v>2</v>
      </c>
      <c r="D30" s="2" t="n">
        <v>99</v>
      </c>
      <c r="E30" s="3" t="n">
        <v>33</v>
      </c>
      <c r="F30" s="2" t="n">
        <v>76</v>
      </c>
      <c r="G30" s="3" t="n">
        <v>25</v>
      </c>
      <c r="H30" s="4" t="n">
        <v>8.7</v>
      </c>
      <c r="I30" s="5" t="n">
        <f ca="1">C30*H30</f>
        <v>17.4</v>
      </c>
    </row>
    <row r="31" ht="12.1">
      <c r="A31" t="s">
        <v>56</v>
      </c>
      <c r="B31" s="1" t="s">
        <v>55</v>
      </c>
      <c r="C31" s="1" t="n">
        <v>3</v>
      </c>
      <c r="D31" s="2" t="n">
        <v>99</v>
      </c>
      <c r="E31" s="3" t="n">
        <v>33</v>
      </c>
      <c r="F31" s="2" t="n">
        <v>76</v>
      </c>
      <c r="G31" s="3" t="n">
        <v>25</v>
      </c>
      <c r="H31" s="4" t="n">
        <v>8.7</v>
      </c>
      <c r="I31" s="5" t="n">
        <f ca="1">C31*H31</f>
        <v>26.099999999999998</v>
      </c>
    </row>
    <row r="32" ht="12.1">
      <c r="A32" t="s">
        <v>39</v>
      </c>
      <c r="B32" s="1" t="s">
        <v>55</v>
      </c>
      <c r="C32" s="1" t="n">
        <v>4</v>
      </c>
      <c r="D32" s="2" t="n">
        <v>99</v>
      </c>
      <c r="E32" s="3" t="n">
        <v>33</v>
      </c>
      <c r="F32" s="2" t="n">
        <v>76</v>
      </c>
      <c r="G32" s="3" t="n">
        <v>25</v>
      </c>
      <c r="H32" s="4" t="n">
        <v>8.7</v>
      </c>
      <c r="I32" s="5" t="n">
        <f ca="1">C32*H32</f>
        <v>34.8</v>
      </c>
    </row>
    <row r="33" ht="12.1">
      <c r="A33" t="s">
        <v>37</v>
      </c>
      <c r="B33" s="1" t="s">
        <v>40</v>
      </c>
      <c r="C33" s="1" t="n">
        <v>1</v>
      </c>
      <c r="D33" s="2" t="n">
        <v>199</v>
      </c>
      <c r="E33" s="3" t="n">
        <v>66</v>
      </c>
      <c r="F33" s="2" t="n">
        <v>153</v>
      </c>
      <c r="G33" s="3" t="n">
        <v>51</v>
      </c>
      <c r="H33" s="4" t="n">
        <v>17.85</v>
      </c>
      <c r="I33" s="5" t="n">
        <f ca="1">C33*H33</f>
        <v>17.85</v>
      </c>
    </row>
    <row r="34" ht="12.1">
      <c r="A34" t="s">
        <v>37</v>
      </c>
      <c r="B34" s="1" t="s">
        <v>55</v>
      </c>
      <c r="C34" s="1" t="n">
        <v>2</v>
      </c>
      <c r="D34" s="2" t="n">
        <v>99</v>
      </c>
      <c r="E34" s="3" t="n">
        <v>33</v>
      </c>
      <c r="F34" s="2" t="n">
        <v>76</v>
      </c>
      <c r="G34" s="3" t="n">
        <v>25</v>
      </c>
      <c r="H34" s="4" t="n">
        <v>8.7</v>
      </c>
      <c r="I34" s="5" t="n">
        <f ca="1">C34*H34</f>
        <v>17.4</v>
      </c>
    </row>
    <row r="35" ht="12.1">
      <c r="A35" t="s">
        <v>59</v>
      </c>
      <c r="B35" s="1" t="s">
        <v>55</v>
      </c>
      <c r="C35" s="1" t="n">
        <v>2</v>
      </c>
      <c r="D35" s="2" t="n">
        <v>99</v>
      </c>
      <c r="E35" s="3" t="n">
        <v>33</v>
      </c>
      <c r="F35" s="2" t="n">
        <v>76</v>
      </c>
      <c r="G35" s="3" t="n">
        <v>25</v>
      </c>
      <c r="H35" s="4" t="n">
        <v>8.7</v>
      </c>
      <c r="I35" s="5" t="n">
        <f ca="1">C35*H35</f>
        <v>17.4</v>
      </c>
    </row>
    <row r="36" ht="12.1">
      <c r="A36" t="s">
        <v>11</v>
      </c>
      <c r="B36" s="1" t="s">
        <v>55</v>
      </c>
      <c r="C36" s="1" t="n">
        <v>2</v>
      </c>
      <c r="D36" s="2" t="n">
        <v>99</v>
      </c>
      <c r="E36" s="3" t="n">
        <v>33</v>
      </c>
      <c r="F36" s="2" t="n">
        <v>76</v>
      </c>
      <c r="G36" s="3" t="n">
        <v>25</v>
      </c>
      <c r="H36" s="4" t="n">
        <v>8.7</v>
      </c>
      <c r="I36" s="5" t="n">
        <f ca="1">C36*H36</f>
        <v>17.4</v>
      </c>
    </row>
    <row r="37" ht="12.1">
      <c r="A37" t="s">
        <v>57</v>
      </c>
      <c r="B37" s="1" t="s">
        <v>55</v>
      </c>
      <c r="C37" s="1" t="n">
        <v>6</v>
      </c>
      <c r="D37" s="2" t="n">
        <v>99</v>
      </c>
      <c r="E37" s="3" t="n">
        <v>33</v>
      </c>
      <c r="F37" s="2" t="n">
        <v>76</v>
      </c>
      <c r="G37" s="3" t="n">
        <v>25</v>
      </c>
      <c r="H37" s="4" t="n">
        <v>8.7</v>
      </c>
      <c r="I37" s="5" t="n">
        <f ca="1">C37*H37</f>
        <v>52.199999999999996</v>
      </c>
    </row>
    <row r="38" ht="12.1">
      <c r="A38" t="s">
        <v>44</v>
      </c>
      <c r="B38" s="1" t="s">
        <v>55</v>
      </c>
      <c r="C38" s="1" t="n">
        <v>3</v>
      </c>
      <c r="D38" s="2" t="n">
        <v>99</v>
      </c>
      <c r="E38" s="3" t="n">
        <v>33</v>
      </c>
      <c r="F38" s="2" t="n">
        <v>76</v>
      </c>
      <c r="G38" s="3" t="n">
        <v>25</v>
      </c>
      <c r="H38" s="4" t="n">
        <v>8.7</v>
      </c>
      <c r="I38" s="5" t="n">
        <f ca="1">C38*H38</f>
        <v>26.099999999999998</v>
      </c>
    </row>
    <row r="39" ht="12.1">
      <c r="A39" t="s">
        <v>54</v>
      </c>
      <c r="B39" s="1" t="s">
        <v>55</v>
      </c>
      <c r="C39" s="1" t="n">
        <v>2</v>
      </c>
      <c r="D39" s="2" t="n">
        <v>99</v>
      </c>
      <c r="E39" s="3" t="n">
        <v>33</v>
      </c>
      <c r="F39" s="2" t="n">
        <v>76</v>
      </c>
      <c r="G39" s="3" t="n">
        <v>25</v>
      </c>
      <c r="H39" s="4" t="n">
        <v>8.7</v>
      </c>
      <c r="I39" s="5" t="n">
        <f ca="1">C39*H39</f>
        <v>17.4</v>
      </c>
    </row>
    <row r="40" ht="12.1">
      <c r="A40" t="s">
        <v>49</v>
      </c>
      <c r="B40" s="1" t="s">
        <v>55</v>
      </c>
      <c r="C40" s="1" t="n">
        <v>1</v>
      </c>
      <c r="D40" s="2" t="n">
        <v>99</v>
      </c>
      <c r="E40" s="3" t="n">
        <v>33</v>
      </c>
      <c r="F40" s="2" t="n">
        <v>76</v>
      </c>
      <c r="G40" s="3" t="n">
        <v>25</v>
      </c>
      <c r="H40" s="4" t="n">
        <v>8.3</v>
      </c>
      <c r="I40" s="5" t="n">
        <f ca="1">C40*H40</f>
        <v>8.3</v>
      </c>
    </row>
    <row r="41" ht="12.1">
      <c r="A41" t="s">
        <v>52</v>
      </c>
      <c r="B41" s="1" t="s">
        <v>55</v>
      </c>
      <c r="C41" s="1" t="n">
        <v>10</v>
      </c>
      <c r="D41" s="2" t="n">
        <v>99</v>
      </c>
      <c r="E41" s="3" t="n">
        <v>33</v>
      </c>
      <c r="F41" s="2" t="n">
        <v>76</v>
      </c>
      <c r="G41" s="3" t="n">
        <v>25</v>
      </c>
      <c r="H41" s="4" t="n">
        <v>8.7</v>
      </c>
      <c r="I41" s="5" t="n">
        <f ca="1">C41*H41</f>
        <v>87.0</v>
      </c>
    </row>
    <row r="42" ht="12.65">
      <c r="A42" s="11" t="s">
        <v>41</v>
      </c>
      <c r="B42" s="1" t="s">
        <v>55</v>
      </c>
      <c r="C42" s="1" t="n">
        <v>1</v>
      </c>
      <c r="D42" s="2" t="n">
        <v>99</v>
      </c>
      <c r="E42" s="3" t="n">
        <v>33</v>
      </c>
      <c r="F42" s="2" t="n">
        <v>76</v>
      </c>
      <c r="G42" s="3" t="n">
        <v>25</v>
      </c>
      <c r="H42" s="4" t="n">
        <v>8.7</v>
      </c>
      <c r="I42" s="5" t="n">
        <f ca="1">C42*H42</f>
        <v>8.7</v>
      </c>
    </row>
    <row r="43" ht="12.1">
      <c r="A43" t="s">
        <v>24</v>
      </c>
      <c r="B43" s="1" t="s">
        <v>55</v>
      </c>
      <c r="C43" s="1" t="n">
        <v>3</v>
      </c>
      <c r="D43" s="2" t="n">
        <v>99</v>
      </c>
      <c r="E43" s="3" t="n">
        <v>33</v>
      </c>
      <c r="F43" s="2" t="n">
        <v>76</v>
      </c>
      <c r="G43" s="3" t="n">
        <v>25</v>
      </c>
      <c r="H43" s="4" t="n">
        <v>8.7</v>
      </c>
      <c r="I43" s="5" t="n">
        <f ca="1">C43*H43</f>
        <v>26.099999999999998</v>
      </c>
    </row>
    <row r="44" ht="12.65">
      <c r="A44" s="11" t="s">
        <v>12</v>
      </c>
      <c r="B44" s="1" t="s">
        <v>55</v>
      </c>
      <c r="C44" s="1" t="n">
        <v>7</v>
      </c>
      <c r="D44" s="2" t="n">
        <v>99</v>
      </c>
      <c r="E44" s="3" t="n">
        <v>33</v>
      </c>
      <c r="F44" s="2" t="n">
        <v>76</v>
      </c>
      <c r="G44" s="3" t="n">
        <v>25</v>
      </c>
      <c r="H44" s="4" t="n">
        <v>8.7</v>
      </c>
      <c r="I44" s="5" t="n">
        <f ca="1">C44*H44</f>
        <v>60.89999999999999</v>
      </c>
    </row>
    <row r="45" ht="12.1">
      <c r="A45" t="s">
        <v>14</v>
      </c>
      <c r="B45" s="1" t="s">
        <v>55</v>
      </c>
      <c r="C45" s="1" t="n">
        <v>2</v>
      </c>
      <c r="D45" s="2" t="n">
        <v>99</v>
      </c>
      <c r="E45" s="3" t="n">
        <v>33</v>
      </c>
      <c r="F45" s="2" t="n">
        <v>76</v>
      </c>
      <c r="G45" s="3" t="n">
        <v>25</v>
      </c>
      <c r="H45" s="4" t="n">
        <v>8.7</v>
      </c>
      <c r="I45" s="5" t="n">
        <f ca="1">C45*H45</f>
        <v>17.4</v>
      </c>
    </row>
    <row r="46" ht="12.1">
      <c r="A46" t="s">
        <v>46</v>
      </c>
      <c r="B46" s="1" t="s">
        <v>55</v>
      </c>
      <c r="C46" s="1" t="n">
        <v>1</v>
      </c>
      <c r="D46" s="2" t="n">
        <v>99</v>
      </c>
      <c r="E46" s="3" t="n">
        <v>33</v>
      </c>
      <c r="F46" s="2" t="n">
        <v>76</v>
      </c>
      <c r="G46" s="3" t="n">
        <v>25</v>
      </c>
      <c r="H46" s="4" t="n">
        <v>8.3</v>
      </c>
      <c r="I46" s="5" t="n">
        <f ca="1">C46*H46</f>
        <v>8.3</v>
      </c>
    </row>
    <row r="47" ht="12.1">
      <c r="A47" t="s">
        <v>51</v>
      </c>
      <c r="B47" s="1" t="s">
        <v>40</v>
      </c>
      <c r="C47" s="1" t="n">
        <v>1</v>
      </c>
      <c r="D47" s="2" t="n">
        <v>199</v>
      </c>
      <c r="E47" s="3" t="n">
        <v>66</v>
      </c>
      <c r="F47" s="2" t="n">
        <v>153</v>
      </c>
      <c r="G47" s="3" t="n">
        <v>51</v>
      </c>
      <c r="H47" s="4" t="n">
        <v>17.85</v>
      </c>
      <c r="I47" s="5" t="n">
        <f ca="1">C47*H47</f>
        <v>17.85</v>
      </c>
    </row>
    <row r="48" ht="12.1">
      <c r="A48" t="s">
        <v>5</v>
      </c>
      <c r="B48" s="1" t="s">
        <v>55</v>
      </c>
      <c r="C48" s="1" t="n">
        <v>2</v>
      </c>
      <c r="D48" s="2" t="n">
        <v>99</v>
      </c>
      <c r="E48" s="3" t="n">
        <v>33</v>
      </c>
      <c r="F48" s="2" t="n">
        <v>76</v>
      </c>
      <c r="G48" s="3" t="n">
        <v>25</v>
      </c>
      <c r="H48" s="4" t="n">
        <v>8.7</v>
      </c>
      <c r="I48" s="5" t="n">
        <f ca="1">C48*H48</f>
        <v>17.4</v>
      </c>
    </row>
    <row r="49" ht="12.1">
      <c r="A49" t="s">
        <v>9</v>
      </c>
      <c r="B49" s="1" t="s">
        <v>55</v>
      </c>
      <c r="C49" s="1" t="n">
        <v>1</v>
      </c>
      <c r="D49" s="2" t="n">
        <v>99</v>
      </c>
      <c r="E49" s="3" t="n">
        <v>33</v>
      </c>
      <c r="F49" s="2" t="n">
        <v>76</v>
      </c>
      <c r="G49" s="3" t="n">
        <v>25</v>
      </c>
      <c r="H49" s="4" t="n">
        <v>8.7</v>
      </c>
      <c r="I49" s="5" t="n">
        <f ca="1">C49*H49</f>
        <v>8.7</v>
      </c>
    </row>
    <row r="50" ht="12.1">
      <c r="A50" t="s">
        <v>27</v>
      </c>
      <c r="B50" s="1" t="s">
        <v>40</v>
      </c>
      <c r="C50" s="1" t="n">
        <v>1</v>
      </c>
      <c r="D50" s="2" t="n">
        <v>199</v>
      </c>
      <c r="E50" s="3" t="n">
        <v>66</v>
      </c>
      <c r="F50" s="2" t="n">
        <v>153</v>
      </c>
      <c r="G50" s="3" t="n">
        <v>51</v>
      </c>
      <c r="H50" s="4" t="n">
        <v>17.85</v>
      </c>
      <c r="I50" s="5" t="n">
        <f ca="1">C50*H50</f>
        <v>17.85</v>
      </c>
    </row>
    <row r="51" ht="12.1">
      <c r="A51" t="s">
        <v>28</v>
      </c>
      <c r="B51" s="1" t="s">
        <v>55</v>
      </c>
      <c r="C51" s="1" t="n">
        <v>4</v>
      </c>
      <c r="D51" s="2" t="n">
        <v>199</v>
      </c>
      <c r="E51" s="3" t="n">
        <v>66</v>
      </c>
      <c r="F51" s="2" t="n">
        <v>153</v>
      </c>
      <c r="G51" s="3" t="n">
        <v>51</v>
      </c>
      <c r="H51" s="4" t="n">
        <v>17.85</v>
      </c>
      <c r="I51" s="5" t="n">
        <f ca="1">C51*H51</f>
        <v>71.4</v>
      </c>
    </row>
    <row r="52" ht="12.1">
      <c r="A52" t="s">
        <v>43</v>
      </c>
      <c r="B52" s="1" t="s">
        <v>55</v>
      </c>
      <c r="C52" s="1" t="n">
        <v>2</v>
      </c>
      <c r="D52" s="2" t="n">
        <v>99</v>
      </c>
      <c r="E52" s="3" t="n">
        <v>33</v>
      </c>
      <c r="F52" s="2" t="n">
        <v>76</v>
      </c>
      <c r="G52" s="3" t="n">
        <v>25</v>
      </c>
      <c r="H52" s="4" t="n">
        <v>8.7</v>
      </c>
      <c r="I52" s="5" t="n">
        <f ca="1">C52*H52</f>
        <v>17.4</v>
      </c>
    </row>
    <row r="55" ht="35.05">
      <c r="G55" s="12" t="s">
        <v>18</v>
      </c>
      <c r="H55" s="13"/>
      <c r="I55" s="14" t="n">
        <f ca="1">SUM(I2:I54)</f>
        <v>1207.9</v>
      </c>
    </row>
  </sheetData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/>
  <dcterms:created xsi:type="dcterms:W3CDTF">2008-01-25T17:43:47Z</dcterms:created>
  <cp:category/>
  <cp:revision>1</cp:revision>
</cp:coreProperties>
</file>