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Entity\Geoscience &amp; Planning\DKS\20 GSR - PKB\03 BEKAPAI\04 RESERVOIR\03 WELL EVALUATION AND OPERATION\41 Smart Well Monitoring\"/>
    </mc:Choice>
  </mc:AlternateContent>
  <bookViews>
    <workbookView xWindow="0" yWindow="0" windowWidth="28800" windowHeight="14130"/>
  </bookViews>
  <sheets>
    <sheet name="Sheet1" sheetId="1" r:id="rId1"/>
  </sheets>
  <definedNames>
    <definedName name="_xlnm._FilterDatabase" localSheetId="0" hidden="1">Sheet1!$A$1:$G$45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<sst xmlns="http://schemas.openxmlformats.org/spreadsheetml/2006/main" count="139" uniqueCount="80">
  <si>
    <t>Well</t>
  </si>
  <si>
    <t>Job</t>
  </si>
  <si>
    <t>Job Code</t>
  </si>
  <si>
    <t>DCA POP Date</t>
  </si>
  <si>
    <t>Gas Rate</t>
  </si>
  <si>
    <t>Oil Rate</t>
  </si>
  <si>
    <t>BL-20</t>
  </si>
  <si>
    <t>Transition Zone</t>
  </si>
  <si>
    <t xml:space="preserve">B-L-20_Transition Zone_1/2024_Oil : F10-7, F10-8, , , , , , , , , , , , , , </t>
  </si>
  <si>
    <t>BE-5</t>
  </si>
  <si>
    <t>ZC</t>
  </si>
  <si>
    <t xml:space="preserve">B-E-5_ZC_6/2024_Gas : F1-5, , , , , , , , , , , , , , , </t>
  </si>
  <si>
    <t xml:space="preserve">B-E-5_ZC_6/2024_Oil : F7-2, , , , , , , , , , , , , , , </t>
  </si>
  <si>
    <t>BE-4.T2</t>
  </si>
  <si>
    <t xml:space="preserve">B-E-4.T2_ZC_6/2024_Oil : F5-1, , , , , , , , , , , , , , , </t>
  </si>
  <si>
    <t xml:space="preserve">B-E-4.T2_ZC_6/2024_Gas : F5-1, , , , , , , , , , , , , , , </t>
  </si>
  <si>
    <t>BH-5</t>
  </si>
  <si>
    <t xml:space="preserve">B-H-5_ZC_6/2024_Gas : F0, , , , , , , , , , , , , , , </t>
  </si>
  <si>
    <t>BH-4</t>
  </si>
  <si>
    <t>Perfo</t>
  </si>
  <si>
    <t xml:space="preserve">B-H-4_Perfo_6/2024_Oil : F11, , , , , , , , , , , , , , , </t>
  </si>
  <si>
    <t>BE-6_1</t>
  </si>
  <si>
    <t xml:space="preserve">B-E-6_Perfo_7/2024_Oil : F17-2, F17-5, F17-8, , , , , , , , , , , , , </t>
  </si>
  <si>
    <t xml:space="preserve">B-E-6_Perfo_7/2024_Gas : F15-1, , , , , , , , , , , , , , , </t>
  </si>
  <si>
    <t>BG-1.G1_1</t>
  </si>
  <si>
    <t xml:space="preserve">B-G-1.G1_Perfo_7/2024_Gas : F15, , , , , , , , , , , , , , , </t>
  </si>
  <si>
    <t xml:space="preserve">B-G-1.G1_Perfo_7/2024_Oil : F15-2, F15-3, F17-6, F17-7, , , , , , , , , , , , </t>
  </si>
  <si>
    <t>BG-15</t>
  </si>
  <si>
    <t>Hanging Screen</t>
  </si>
  <si>
    <t xml:space="preserve">B-G-15_Hanging Screen_8/2024_Oil : F9-1, , , , , , , , , , , , , , , </t>
  </si>
  <si>
    <t>BG-6.G1</t>
  </si>
  <si>
    <t xml:space="preserve">B-G-6.G1_Perfo_8/2024_Oil : F15, F15-3, F16, F17-1, F17-2, , , , , , , , , , , </t>
  </si>
  <si>
    <t xml:space="preserve">B-G-6.G1_Perfo_8/2024_Gas : F13(TS6), F14-1, , , , , , , , , , , , , , </t>
  </si>
  <si>
    <t>BG-8.G1</t>
  </si>
  <si>
    <t xml:space="preserve">B-G-8.G1_Perfo_8/2024_Oil : F17-2, , , , , , , , , , , , , , , </t>
  </si>
  <si>
    <t xml:space="preserve">B-G-8.G1_Perfo_8/2024_Gas : F14, F15, F15-1, F15-2, F17-2, , , , , , , , , , , </t>
  </si>
  <si>
    <t>BH-7</t>
  </si>
  <si>
    <t xml:space="preserve">B-H-7_ZC_8/2024_Oil : F4-1, , , , , , , , , , , , , , , </t>
  </si>
  <si>
    <t>BE-7</t>
  </si>
  <si>
    <t xml:space="preserve">B-E-7_Perfo_9/2024_Oil : F17-8, , , , , , , , , , , , , , , </t>
  </si>
  <si>
    <t xml:space="preserve">B-E-6_Perfo_9/2024_Oil : F15-2, F15-3, , , , , , , , , , , , , , </t>
  </si>
  <si>
    <t xml:space="preserve">B-E-6_Perfo_9/2024_Gas : F14, , , , , , , , , , , , , , , </t>
  </si>
  <si>
    <t>BH-6</t>
  </si>
  <si>
    <t xml:space="preserve">B-H-6_ZC_10/2024_Gas : F6-3(TS4), , , , , , , , , , , , , , , </t>
  </si>
  <si>
    <t xml:space="preserve">B-H-4_Perfo_10/2024_Gas : F11-2, MF6, , , , , , , , , , , , , , </t>
  </si>
  <si>
    <t xml:space="preserve">B-H-5_ZC_10/2024_Oil : F2-5, , , , , , , , , , , , , , , </t>
  </si>
  <si>
    <t>BG-13.G1_LD</t>
  </si>
  <si>
    <t xml:space="preserve">B-G-13.G1_Perfo_11/2024_Gas : F12-1, F17-6, F17-8, F17-11, , , , , , , , , , , , </t>
  </si>
  <si>
    <t xml:space="preserve">B-G-13.G1_Perfo_11/2024_Oil : F12-1, F17-6, F17-8, F17-11, , , , , , , , , , , , </t>
  </si>
  <si>
    <t>BG-22_</t>
  </si>
  <si>
    <t xml:space="preserve">B-G-22_Transition Zone_11/2024_Gas : F9-1, , , , , , , , , , , , , , , </t>
  </si>
  <si>
    <t>BL-7.G1</t>
  </si>
  <si>
    <t xml:space="preserve">B-L-7.G1_Perfo_12/2024_Gas : F15-1, F13-2, , , , , , , , , , , , , , </t>
  </si>
  <si>
    <t>BG-10</t>
  </si>
  <si>
    <t>GLV Redesign</t>
  </si>
  <si>
    <t xml:space="preserve">B-G-10_GLV Redesign_1/2025_Oil : F0-1, F1, F5, F5-1, , , , , , , , , , , , </t>
  </si>
  <si>
    <t xml:space="preserve">B-H-6_ZC_3/2025_Gas : F7-1, , , , , , , , , , , , , , , </t>
  </si>
  <si>
    <t xml:space="preserve">B-H-4_Perfo_3/2025_Oil : F9-1, F10-8, , , , , , , , , , , , , , </t>
  </si>
  <si>
    <t xml:space="preserve">B-E-4.T2_ZC_4/2025_Gas : F3-2, , , , , , , , , , , , , , , </t>
  </si>
  <si>
    <t xml:space="preserve">B-E-5_ZC_4/2025_Oil : F5(MF4), , , , , , , , , , , , , , , </t>
  </si>
  <si>
    <t xml:space="preserve">B-E-5_ZC_4/2025_Gas : BETA, , , , , , , , , , , , , , , </t>
  </si>
  <si>
    <t>BL-2.G1_LD</t>
  </si>
  <si>
    <t xml:space="preserve">B-L-2.G1_Perfo_5/2025_Gas : F23(MF85), , , , , , , , , , , , , , , </t>
  </si>
  <si>
    <t xml:space="preserve">B-L-7.G1_Perfo_5/2025_Gas : F13-2, F14, F14-1, , , , , , , , , , , , , </t>
  </si>
  <si>
    <t>BL-19</t>
  </si>
  <si>
    <t xml:space="preserve">B-L-19_Transition Zone_6/2025_Oil : F11, , , , , , , , , , , , , , , </t>
  </si>
  <si>
    <t>BL-21</t>
  </si>
  <si>
    <t>SCON</t>
  </si>
  <si>
    <t xml:space="preserve">B-L-21_SCON_6/2025_Oil : F9, , , , , , , , , , , , , , , </t>
  </si>
  <si>
    <t xml:space="preserve">B-E-6_SCON_7/2025_Gas : F10-1, , , , , , , , , , , , , , , </t>
  </si>
  <si>
    <t>BL-14.G1</t>
  </si>
  <si>
    <t xml:space="preserve">B-L-14.G1_SCON_7/2025_Gas : F3-3, , , , , , , , , , , , , , , </t>
  </si>
  <si>
    <t xml:space="preserve">B-E-7_Perfo_8/2025_Gas : F17-1, , , , , , , , , , , , , , , </t>
  </si>
  <si>
    <t xml:space="preserve">B-G-1.G1_SCON_9/2025_Oil : F5-1, F5(MF4), , , , , , , , , , , , , , </t>
  </si>
  <si>
    <t xml:space="preserve">B-G-6.G1_Hanging Screen_9/2025_Oil : F7-1, , , , , , , , , , , , , , , </t>
  </si>
  <si>
    <t>Sediment Washing</t>
  </si>
  <si>
    <t xml:space="preserve">B-G-15_Sediment Washing_10/2025_Oil : F17-7, F17-8, F17-9, , , , , , , , , , , , , </t>
  </si>
  <si>
    <t>BG-4.G1</t>
  </si>
  <si>
    <t xml:space="preserve">B-G-4.G1_Hanging Screen_10/2025_Oil : F3-2, , , , , , , , , , , , , , , </t>
  </si>
  <si>
    <t>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</si>
</sst>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\-yy;@"/>
    <numFmt numFmtId="165" formatCode="0.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166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numFmt numFmtId="1" formatCode="0"/>
    </dxf>
    <dxf>
      <font>
        <color theme="0" tint="-0.24994659260841701"/>
      </font>
    </dxf>
    <dxf>
      <font>
        <b/>
        <i val="0"/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numFmt numFmtId="1" formatCode="0"/>
    </dxf>
    <dxf>
      <font>
        <color theme="0" tint="-0.24994659260841701"/>
      </font>
    </dxf>
    <dxf>
      <font>
        <b/>
        <i val="0"/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b/>
        <i val="0"/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b/>
        <i val="0"/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b/>
        <i val="0"/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b/>
        <i val="0"/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numFmt numFmtId="1" formatCode="0"/>
    </dxf>
    <dxf>
      <font>
        <color theme="0" tint="-0.24994659260841701"/>
      </font>
    </dxf>
    <dxf>
      <font>
        <b/>
        <i val="0"/>
        <color theme="0"/>
      </font>
      <fill>
        <patternFill>
          <bgColor rgb="FFC00000"/>
        </patternFill>
      </fill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C6" sqref="C6"/>
    </sheetView>
  </sheetViews>
  <sheetFormatPr defaultRowHeight="15" x14ac:dyDescent="0.25"/>
  <cols>
    <col min="1" max="1" width="12.140625" bestFit="1" customWidth="1"/>
    <col min="2" max="2" width="17.85546875" bestFit="1" customWidth="1"/>
    <col min="3" max="3" width="68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12" t="s">
        <v>79</v>
      </c>
      <c r="F1" s="3" t="s">
        <v>4</v>
      </c>
      <c r="G1" s="4" t="s">
        <v>5</v>
      </c>
    </row>
    <row r="2" spans="1:7" x14ac:dyDescent="0.25">
      <c r="A2" s="5" t="s">
        <v>6</v>
      </c>
      <c r="B2" s="6" t="s">
        <v>7</v>
      </c>
      <c r="C2" s="6" t="s">
        <v>8</v>
      </c>
      <c r="D2" s="7">
        <v>45292</v>
      </c>
      <c r="E2" s="13">
        <v>1.2534503489425829E-2</v>
      </c>
      <c r="F2" s="9"/>
      <c r="G2" s="9">
        <v>100</v>
      </c>
    </row>
    <row r="3" spans="1:7" x14ac:dyDescent="0.25">
      <c r="A3" s="8" t="s">
        <v>9</v>
      </c>
      <c r="B3" s="6" t="s">
        <v>10</v>
      </c>
      <c r="C3" s="6" t="s">
        <v>11</v>
      </c>
      <c r="D3" s="7">
        <v>45444</v>
      </c>
      <c r="E3" s="13">
        <v>0.46541259139134505</v>
      </c>
      <c r="F3" s="9">
        <v>2</v>
      </c>
      <c r="G3" s="9"/>
    </row>
    <row r="4" spans="1:7" x14ac:dyDescent="0.25">
      <c r="A4" s="8" t="s">
        <v>9</v>
      </c>
      <c r="B4" s="6" t="s">
        <v>10</v>
      </c>
      <c r="C4" s="6" t="s">
        <v>12</v>
      </c>
      <c r="D4" s="7">
        <v>45444</v>
      </c>
      <c r="E4" s="13">
        <v>0.1192722956949742</v>
      </c>
      <c r="F4" s="9"/>
      <c r="G4" s="9">
        <v>500</v>
      </c>
    </row>
    <row r="5" spans="1:7" x14ac:dyDescent="0.25">
      <c r="A5" s="8" t="s">
        <v>13</v>
      </c>
      <c r="B5" s="6" t="s">
        <v>10</v>
      </c>
      <c r="C5" s="6" t="s">
        <v>14</v>
      </c>
      <c r="D5" s="7">
        <v>45444</v>
      </c>
      <c r="E5" s="13">
        <v>0.65918999272714951</v>
      </c>
      <c r="F5" s="9"/>
      <c r="G5" s="9">
        <v>600</v>
      </c>
    </row>
    <row r="6" spans="1:7" x14ac:dyDescent="0.25">
      <c r="A6" s="8" t="s">
        <v>13</v>
      </c>
      <c r="B6" s="6" t="s">
        <v>10</v>
      </c>
      <c r="C6" s="6" t="s">
        <v>15</v>
      </c>
      <c r="D6" s="7">
        <v>45444</v>
      </c>
      <c r="E6" s="13">
        <v>0.29526011179241635</v>
      </c>
      <c r="F6" s="9">
        <v>1.2</v>
      </c>
      <c r="G6" s="9"/>
    </row>
    <row r="7" spans="1:7" x14ac:dyDescent="0.25">
      <c r="A7" s="6" t="s">
        <v>16</v>
      </c>
      <c r="B7" s="6" t="s">
        <v>10</v>
      </c>
      <c r="C7" s="6" t="s">
        <v>17</v>
      </c>
      <c r="D7" s="7">
        <v>45444</v>
      </c>
      <c r="E7" s="13">
        <v>0.25170898469154845</v>
      </c>
      <c r="F7" s="9">
        <v>1.5</v>
      </c>
      <c r="G7" s="9"/>
    </row>
    <row r="8" spans="1:7" x14ac:dyDescent="0.25">
      <c r="A8" s="6" t="s">
        <v>18</v>
      </c>
      <c r="B8" s="6" t="s">
        <v>19</v>
      </c>
      <c r="C8" s="6" t="s">
        <v>20</v>
      </c>
      <c r="D8" s="7">
        <v>45444</v>
      </c>
      <c r="E8" s="13">
        <v>0.10933198189714118</v>
      </c>
      <c r="F8" s="9"/>
      <c r="G8" s="9">
        <v>150</v>
      </c>
    </row>
    <row r="9" spans="1:7" x14ac:dyDescent="0.25">
      <c r="A9" s="8" t="s">
        <v>21</v>
      </c>
      <c r="B9" s="6" t="s">
        <v>19</v>
      </c>
      <c r="C9" s="6" t="s">
        <v>22</v>
      </c>
      <c r="D9" s="7">
        <v>45474</v>
      </c>
      <c r="E9" s="13">
        <v>3.1557383352645636E-2</v>
      </c>
      <c r="F9" s="9"/>
      <c r="G9" s="9">
        <v>200</v>
      </c>
    </row>
    <row r="10" spans="1:7" x14ac:dyDescent="0.25">
      <c r="A10" s="10" t="s">
        <v>21</v>
      </c>
      <c r="B10" s="6" t="s">
        <v>19</v>
      </c>
      <c r="C10" s="6" t="s">
        <v>23</v>
      </c>
      <c r="D10" s="7">
        <v>45474</v>
      </c>
      <c r="E10" s="13">
        <v>9.5659169681017175E-2</v>
      </c>
      <c r="F10" s="9">
        <v>1</v>
      </c>
      <c r="G10" s="9"/>
    </row>
    <row r="11" spans="1:7" x14ac:dyDescent="0.25">
      <c r="A11" s="6" t="s">
        <v>24</v>
      </c>
      <c r="B11" s="6" t="s">
        <v>19</v>
      </c>
      <c r="C11" s="6" t="s">
        <v>25</v>
      </c>
      <c r="D11" s="7">
        <v>45474</v>
      </c>
      <c r="E11" s="13">
        <v>4.2713571526527008E-2</v>
      </c>
      <c r="F11" s="9">
        <v>0.7</v>
      </c>
      <c r="G11" s="9"/>
    </row>
    <row r="12" spans="1:7" x14ac:dyDescent="0.25">
      <c r="A12" s="6" t="s">
        <v>24</v>
      </c>
      <c r="B12" s="6" t="s">
        <v>19</v>
      </c>
      <c r="C12" s="6" t="s">
        <v>26</v>
      </c>
      <c r="D12" s="7">
        <v>45474</v>
      </c>
      <c r="E12" s="13">
        <v>0.18050116194974072</v>
      </c>
      <c r="F12" s="9"/>
      <c r="G12" s="9">
        <v>100</v>
      </c>
    </row>
    <row r="13" spans="1:7" x14ac:dyDescent="0.25">
      <c r="A13" s="8" t="s">
        <v>27</v>
      </c>
      <c r="B13" s="6" t="s">
        <v>28</v>
      </c>
      <c r="C13" s="6" t="s">
        <v>29</v>
      </c>
      <c r="D13" s="7">
        <v>45505</v>
      </c>
      <c r="E13" s="13">
        <v>4.9339972240845346E-2</v>
      </c>
      <c r="F13" s="9"/>
      <c r="G13" s="9">
        <v>100</v>
      </c>
    </row>
    <row r="14" spans="1:7" x14ac:dyDescent="0.25">
      <c r="A14" s="6" t="s">
        <v>30</v>
      </c>
      <c r="B14" s="6" t="s">
        <v>19</v>
      </c>
      <c r="C14" s="6" t="s">
        <v>31</v>
      </c>
      <c r="D14" s="7">
        <v>45505</v>
      </c>
      <c r="E14" s="13">
        <v>0.20923506917058904</v>
      </c>
      <c r="F14" s="9"/>
      <c r="G14" s="9">
        <v>100</v>
      </c>
    </row>
    <row r="15" spans="1:7" x14ac:dyDescent="0.25">
      <c r="A15" s="6" t="s">
        <v>30</v>
      </c>
      <c r="B15" s="6" t="s">
        <v>19</v>
      </c>
      <c r="C15" s="6" t="s">
        <v>32</v>
      </c>
      <c r="D15" s="7">
        <v>45505</v>
      </c>
      <c r="E15" s="13">
        <v>0.2912952100030558</v>
      </c>
      <c r="F15" s="9">
        <v>1</v>
      </c>
      <c r="G15" s="9"/>
    </row>
    <row r="16" spans="1:7" x14ac:dyDescent="0.25">
      <c r="A16" s="6" t="s">
        <v>33</v>
      </c>
      <c r="B16" s="6" t="s">
        <v>19</v>
      </c>
      <c r="C16" s="6" t="s">
        <v>34</v>
      </c>
      <c r="D16" s="7">
        <v>45505</v>
      </c>
      <c r="E16" s="13">
        <v>2.0231244174627346E-2</v>
      </c>
      <c r="F16" s="9"/>
      <c r="G16" s="9">
        <v>100</v>
      </c>
    </row>
    <row r="17" spans="1:7" x14ac:dyDescent="0.25">
      <c r="A17" s="6" t="s">
        <v>33</v>
      </c>
      <c r="B17" s="6" t="s">
        <v>19</v>
      </c>
      <c r="C17" s="6" t="s">
        <v>35</v>
      </c>
      <c r="D17" s="7">
        <v>45505</v>
      </c>
      <c r="E17" s="13">
        <v>6.0186477105980241E-2</v>
      </c>
      <c r="F17" s="9">
        <v>1</v>
      </c>
      <c r="G17" s="9"/>
    </row>
    <row r="18" spans="1:7" x14ac:dyDescent="0.25">
      <c r="A18" s="6" t="s">
        <v>36</v>
      </c>
      <c r="B18" s="6" t="s">
        <v>10</v>
      </c>
      <c r="C18" s="6" t="s">
        <v>37</v>
      </c>
      <c r="D18" s="7">
        <v>45505</v>
      </c>
      <c r="E18" s="13">
        <v>0.1327696003220919</v>
      </c>
      <c r="F18" s="9"/>
      <c r="G18" s="9">
        <v>400</v>
      </c>
    </row>
    <row r="19" spans="1:7" x14ac:dyDescent="0.25">
      <c r="A19" s="8" t="s">
        <v>38</v>
      </c>
      <c r="B19" s="6" t="s">
        <v>19</v>
      </c>
      <c r="C19" s="6" t="s">
        <v>39</v>
      </c>
      <c r="D19" s="7">
        <v>45536</v>
      </c>
      <c r="E19" s="13">
        <v>7.0127569664690498E-2</v>
      </c>
      <c r="F19" s="9"/>
      <c r="G19" s="9">
        <v>150</v>
      </c>
    </row>
    <row r="20" spans="1:7" x14ac:dyDescent="0.25">
      <c r="A20" s="8" t="s">
        <v>21</v>
      </c>
      <c r="B20" s="6" t="s">
        <v>19</v>
      </c>
      <c r="C20" s="6" t="s">
        <v>40</v>
      </c>
      <c r="D20" s="7">
        <v>45536</v>
      </c>
      <c r="E20" s="13">
        <v>9.651968074326886E-2</v>
      </c>
      <c r="F20" s="9"/>
      <c r="G20" s="9">
        <v>200</v>
      </c>
    </row>
    <row r="21" spans="1:7" x14ac:dyDescent="0.25">
      <c r="A21" s="8" t="s">
        <v>21</v>
      </c>
      <c r="B21" s="6" t="s">
        <v>19</v>
      </c>
      <c r="C21" s="6" t="s">
        <v>41</v>
      </c>
      <c r="D21" s="7">
        <v>45536</v>
      </c>
      <c r="E21" s="13">
        <v>0.14269640871675437</v>
      </c>
      <c r="F21" s="9">
        <v>1.5</v>
      </c>
      <c r="G21" s="9"/>
    </row>
    <row r="22" spans="1:7" x14ac:dyDescent="0.25">
      <c r="A22" s="6" t="s">
        <v>42</v>
      </c>
      <c r="B22" s="6" t="s">
        <v>10</v>
      </c>
      <c r="C22" s="6" t="s">
        <v>43</v>
      </c>
      <c r="D22" s="7">
        <v>45566</v>
      </c>
      <c r="E22" s="13">
        <v>0.450076047406262</v>
      </c>
      <c r="F22" s="9">
        <v>2.2000000000000002</v>
      </c>
      <c r="G22" s="9"/>
    </row>
    <row r="23" spans="1:7" x14ac:dyDescent="0.25">
      <c r="A23" s="6" t="s">
        <v>18</v>
      </c>
      <c r="B23" s="6" t="s">
        <v>19</v>
      </c>
      <c r="C23" s="6" t="s">
        <v>44</v>
      </c>
      <c r="D23" s="7">
        <v>45566</v>
      </c>
      <c r="E23" s="13">
        <v>0.17092329281501711</v>
      </c>
      <c r="F23" s="9">
        <v>1.5</v>
      </c>
      <c r="G23" s="9"/>
    </row>
    <row r="24" spans="1:7" x14ac:dyDescent="0.25">
      <c r="A24" s="6" t="s">
        <v>16</v>
      </c>
      <c r="B24" s="6" t="s">
        <v>10</v>
      </c>
      <c r="C24" s="6" t="s">
        <v>45</v>
      </c>
      <c r="D24" s="7">
        <v>45566</v>
      </c>
      <c r="E24" s="13">
        <v>0.20948622373369569</v>
      </c>
      <c r="F24" s="9"/>
      <c r="G24" s="9">
        <v>350</v>
      </c>
    </row>
    <row r="25" spans="1:7" x14ac:dyDescent="0.25">
      <c r="A25" s="6" t="s">
        <v>46</v>
      </c>
      <c r="B25" s="6" t="s">
        <v>19</v>
      </c>
      <c r="C25" s="6" t="s">
        <v>47</v>
      </c>
      <c r="D25" s="7">
        <v>45597</v>
      </c>
      <c r="E25" s="13">
        <v>0.55073666050917225</v>
      </c>
      <c r="F25" s="9">
        <v>1</v>
      </c>
      <c r="G25" s="9"/>
    </row>
    <row r="26" spans="1:7" x14ac:dyDescent="0.25">
      <c r="A26" s="6" t="s">
        <v>46</v>
      </c>
      <c r="B26" s="6" t="s">
        <v>19</v>
      </c>
      <c r="C26" s="6" t="s">
        <v>48</v>
      </c>
      <c r="D26" s="7">
        <v>45597</v>
      </c>
      <c r="E26" s="13">
        <v>2.9052724623399261E-2</v>
      </c>
      <c r="F26" s="9"/>
      <c r="G26" s="9">
        <v>100</v>
      </c>
    </row>
    <row r="27" spans="1:7" x14ac:dyDescent="0.25">
      <c r="A27" s="5" t="s">
        <v>49</v>
      </c>
      <c r="B27" s="6" t="s">
        <v>7</v>
      </c>
      <c r="C27" s="6" t="s">
        <v>50</v>
      </c>
      <c r="D27" s="7">
        <v>45597</v>
      </c>
      <c r="E27" s="13">
        <v>0.12430094064793908</v>
      </c>
      <c r="F27" s="9">
        <v>1.5</v>
      </c>
      <c r="G27" s="9"/>
    </row>
    <row r="28" spans="1:7" x14ac:dyDescent="0.25">
      <c r="A28" s="6" t="s">
        <v>51</v>
      </c>
      <c r="B28" s="6" t="s">
        <v>19</v>
      </c>
      <c r="C28" s="6" t="s">
        <v>52</v>
      </c>
      <c r="D28" s="7">
        <v>45627</v>
      </c>
      <c r="E28" s="13">
        <v>9.8498368790452998E-2</v>
      </c>
      <c r="F28" s="9">
        <v>1.5</v>
      </c>
      <c r="G28" s="9"/>
    </row>
    <row r="29" spans="1:7" x14ac:dyDescent="0.25">
      <c r="A29" s="11" t="s">
        <v>53</v>
      </c>
      <c r="B29" s="6" t="s">
        <v>54</v>
      </c>
      <c r="C29" s="6" t="s">
        <v>55</v>
      </c>
      <c r="D29" s="7">
        <v>45658</v>
      </c>
      <c r="E29" s="13">
        <v>0.14487388531641393</v>
      </c>
      <c r="F29" s="9"/>
      <c r="G29" s="9"/>
    </row>
    <row r="30" spans="1:7" x14ac:dyDescent="0.25">
      <c r="A30" s="6" t="s">
        <v>42</v>
      </c>
      <c r="B30" s="6" t="s">
        <v>10</v>
      </c>
      <c r="C30" s="6" t="s">
        <v>56</v>
      </c>
      <c r="D30" s="7">
        <v>45717</v>
      </c>
      <c r="E30" s="13">
        <v>0.42000817636534549</v>
      </c>
      <c r="F30" s="9">
        <v>3</v>
      </c>
      <c r="G30" s="9"/>
    </row>
    <row r="31" spans="1:7" x14ac:dyDescent="0.25">
      <c r="A31" s="6" t="s">
        <v>18</v>
      </c>
      <c r="B31" s="6" t="s">
        <v>19</v>
      </c>
      <c r="C31" s="6" t="s">
        <v>57</v>
      </c>
      <c r="D31" s="7">
        <v>45717</v>
      </c>
      <c r="E31" s="13">
        <v>4.5452140681895688E-2</v>
      </c>
      <c r="F31" s="9"/>
      <c r="G31" s="9">
        <v>150</v>
      </c>
    </row>
    <row r="32" spans="1:7" x14ac:dyDescent="0.25">
      <c r="A32" s="8" t="s">
        <v>13</v>
      </c>
      <c r="B32" s="6" t="s">
        <v>10</v>
      </c>
      <c r="C32" s="6" t="s">
        <v>58</v>
      </c>
      <c r="D32" s="7">
        <v>45748</v>
      </c>
      <c r="E32" s="13">
        <v>0.81836147984758056</v>
      </c>
      <c r="F32" s="9">
        <v>1.5</v>
      </c>
      <c r="G32" s="9"/>
    </row>
    <row r="33" spans="1:7" x14ac:dyDescent="0.25">
      <c r="A33" s="8" t="s">
        <v>9</v>
      </c>
      <c r="B33" s="6" t="s">
        <v>10</v>
      </c>
      <c r="C33" s="6" t="s">
        <v>59</v>
      </c>
      <c r="D33" s="7">
        <v>45748</v>
      </c>
      <c r="E33" s="13">
        <v>0.11926438324777346</v>
      </c>
      <c r="F33" s="9"/>
      <c r="G33" s="9">
        <v>100</v>
      </c>
    </row>
    <row r="34" spans="1:7" x14ac:dyDescent="0.25">
      <c r="A34" s="8" t="s">
        <v>9</v>
      </c>
      <c r="B34" s="6" t="s">
        <v>10</v>
      </c>
      <c r="C34" s="6" t="s">
        <v>60</v>
      </c>
      <c r="D34" s="7">
        <v>45748</v>
      </c>
      <c r="E34" s="13">
        <v>0.63860649041573869</v>
      </c>
      <c r="F34" s="9">
        <v>2</v>
      </c>
      <c r="G34" s="9"/>
    </row>
    <row r="35" spans="1:7" x14ac:dyDescent="0.25">
      <c r="A35" s="6" t="s">
        <v>61</v>
      </c>
      <c r="B35" s="6" t="s">
        <v>19</v>
      </c>
      <c r="C35" s="6" t="s">
        <v>62</v>
      </c>
      <c r="D35" s="7">
        <v>45778</v>
      </c>
      <c r="E35" s="13">
        <v>0.70949310307123192</v>
      </c>
      <c r="F35" s="9">
        <v>4</v>
      </c>
      <c r="G35" s="9"/>
    </row>
    <row r="36" spans="1:7" x14ac:dyDescent="0.25">
      <c r="A36" s="6" t="s">
        <v>51</v>
      </c>
      <c r="B36" s="6" t="s">
        <v>19</v>
      </c>
      <c r="C36" s="6" t="s">
        <v>63</v>
      </c>
      <c r="D36" s="7">
        <v>45778</v>
      </c>
      <c r="E36" s="13">
        <v>0.15532684998546931</v>
      </c>
      <c r="F36" s="9">
        <v>1.5</v>
      </c>
      <c r="G36" s="9"/>
    </row>
    <row r="37" spans="1:7" x14ac:dyDescent="0.25">
      <c r="A37" s="10" t="s">
        <v>64</v>
      </c>
      <c r="B37" s="6" t="s">
        <v>7</v>
      </c>
      <c r="C37" s="6" t="s">
        <v>65</v>
      </c>
      <c r="D37" s="7">
        <v>45809</v>
      </c>
      <c r="E37" s="13">
        <v>2.9007002670933618E-2</v>
      </c>
      <c r="F37" s="9"/>
      <c r="G37" s="9">
        <v>300</v>
      </c>
    </row>
    <row r="38" spans="1:7" x14ac:dyDescent="0.25">
      <c r="A38" s="6" t="s">
        <v>66</v>
      </c>
      <c r="B38" s="6" t="s">
        <v>67</v>
      </c>
      <c r="C38" s="6" t="s">
        <v>68</v>
      </c>
      <c r="D38" s="7">
        <v>45809</v>
      </c>
      <c r="E38" s="13">
        <v>2.7494955029089687E-2</v>
      </c>
      <c r="F38" s="9"/>
      <c r="G38" s="9">
        <v>500</v>
      </c>
    </row>
    <row r="39" spans="1:7" x14ac:dyDescent="0.25">
      <c r="A39" s="8" t="s">
        <v>21</v>
      </c>
      <c r="B39" s="6" t="s">
        <v>67</v>
      </c>
      <c r="C39" s="6" t="s">
        <v>69</v>
      </c>
      <c r="D39" s="7">
        <v>45839</v>
      </c>
      <c r="E39" s="13">
        <v>0.24873050278189321</v>
      </c>
      <c r="F39" s="9">
        <v>1</v>
      </c>
      <c r="G39" s="9"/>
    </row>
    <row r="40" spans="1:7" x14ac:dyDescent="0.25">
      <c r="A40" s="10" t="s">
        <v>70</v>
      </c>
      <c r="B40" s="6" t="s">
        <v>67</v>
      </c>
      <c r="C40" s="6" t="s">
        <v>71</v>
      </c>
      <c r="D40" s="7">
        <v>45839</v>
      </c>
      <c r="E40" s="13">
        <v>0.52220307122431497</v>
      </c>
      <c r="F40" s="9">
        <v>2</v>
      </c>
      <c r="G40" s="9"/>
    </row>
    <row r="41" spans="1:7" x14ac:dyDescent="0.25">
      <c r="A41" s="8" t="s">
        <v>38</v>
      </c>
      <c r="B41" s="6" t="s">
        <v>19</v>
      </c>
      <c r="C41" s="6" t="s">
        <v>72</v>
      </c>
      <c r="D41" s="7">
        <v>45870</v>
      </c>
      <c r="E41" s="13">
        <v>3.1E-2</v>
      </c>
      <c r="F41" s="9">
        <v>1</v>
      </c>
      <c r="G41" s="9"/>
    </row>
    <row r="42" spans="1:7" x14ac:dyDescent="0.25">
      <c r="A42" s="6" t="s">
        <v>24</v>
      </c>
      <c r="B42" s="6" t="s">
        <v>67</v>
      </c>
      <c r="C42" s="6" t="s">
        <v>73</v>
      </c>
      <c r="D42" s="7">
        <v>45901</v>
      </c>
      <c r="E42" s="13">
        <v>0.21043663655901854</v>
      </c>
      <c r="F42" s="9"/>
      <c r="G42" s="9">
        <v>320</v>
      </c>
    </row>
    <row r="43" spans="1:7" x14ac:dyDescent="0.25">
      <c r="A43" s="8" t="s">
        <v>30</v>
      </c>
      <c r="B43" s="6" t="s">
        <v>28</v>
      </c>
      <c r="C43" s="6" t="s">
        <v>74</v>
      </c>
      <c r="D43" s="7">
        <v>45901</v>
      </c>
      <c r="E43" s="13">
        <v>1.1499223249904437E-2</v>
      </c>
      <c r="F43" s="9"/>
      <c r="G43" s="9">
        <v>100</v>
      </c>
    </row>
    <row r="44" spans="1:7" x14ac:dyDescent="0.25">
      <c r="A44" s="5" t="s">
        <v>27</v>
      </c>
      <c r="B44" s="6" t="s">
        <v>75</v>
      </c>
      <c r="C44" s="6" t="s">
        <v>76</v>
      </c>
      <c r="D44" s="7">
        <v>45931</v>
      </c>
      <c r="E44" s="13">
        <v>6.9904750932204399E-2</v>
      </c>
      <c r="F44" s="9"/>
      <c r="G44" s="9">
        <v>150</v>
      </c>
    </row>
    <row r="45" spans="1:7" x14ac:dyDescent="0.25">
      <c r="A45" s="5" t="s">
        <v>77</v>
      </c>
      <c r="B45" s="6" t="s">
        <v>28</v>
      </c>
      <c r="C45" s="6" t="s">
        <v>78</v>
      </c>
      <c r="D45" s="7">
        <v>45931</v>
      </c>
      <c r="E45" s="13">
        <v>2.0507467950840862E-2</v>
      </c>
      <c r="F45" s="9"/>
      <c r="G45" s="9">
        <v>300</v>
      </c>
    </row>
  </sheetData>
  <autoFilter ref="A1:G45"/>
  <conditionalFormatting sqref="B18 E30:G31 B30:C31">
    <cfRule type="expression" dxfId="20" priority="19">
      <formula>B18=0</formula>
    </cfRule>
  </conditionalFormatting>
  <conditionalFormatting sqref="E42:G43 B42:C45 E32:G36 B32:C40 B19:C29 C18 B2:C12 E39:G40 F37:G38 F44:G45">
    <cfRule type="expression" dxfId="19" priority="25">
      <formula>B2=0</formula>
    </cfRule>
  </conditionalFormatting>
  <conditionalFormatting sqref="E42:G43 B42:C45 C41 B2:C12 B18:C40 E30:G36 E39:G40 F37:G38 F44:G45">
    <cfRule type="expression" dxfId="18" priority="24">
      <formula>AND($M2&lt;&gt;"",$M2&lt;&gt;$D2)</formula>
    </cfRule>
  </conditionalFormatting>
  <conditionalFormatting sqref="F2:G2 E3:G36 E39:G43 F37:G38 F44:G45">
    <cfRule type="cellIs" dxfId="17" priority="22" operator="equal">
      <formula>0</formula>
    </cfRule>
    <cfRule type="cellIs" dxfId="16" priority="23" operator="greaterThan">
      <formula>50</formula>
    </cfRule>
  </conditionalFormatting>
  <conditionalFormatting sqref="B13:C17">
    <cfRule type="expression" dxfId="15" priority="21">
      <formula>B13=0</formula>
    </cfRule>
  </conditionalFormatting>
  <conditionalFormatting sqref="B13:C17">
    <cfRule type="expression" dxfId="14" priority="20">
      <formula>AND($M13&lt;&gt;"",$M13&lt;&gt;$D13)</formula>
    </cfRule>
  </conditionalFormatting>
  <conditionalFormatting sqref="B41">
    <cfRule type="expression" dxfId="13" priority="14">
      <formula>B41=0</formula>
    </cfRule>
  </conditionalFormatting>
  <conditionalFormatting sqref="B41">
    <cfRule type="expression" dxfId="12" priority="13">
      <formula>AND($M41&lt;&gt;"",$M41&lt;&gt;$D41)</formula>
    </cfRule>
  </conditionalFormatting>
  <conditionalFormatting sqref="E41:G41 C41">
    <cfRule type="expression" dxfId="11" priority="12">
      <formula>C41=0</formula>
    </cfRule>
  </conditionalFormatting>
  <conditionalFormatting sqref="E41:G41">
    <cfRule type="expression" dxfId="10" priority="11">
      <formula>AND($M41&lt;&gt;"",$M41&lt;&gt;$D41)</formula>
    </cfRule>
  </conditionalFormatting>
  <conditionalFormatting sqref="E41">
    <cfRule type="expression" dxfId="9" priority="10">
      <formula>E41=0</formula>
    </cfRule>
  </conditionalFormatting>
  <conditionalFormatting sqref="E41">
    <cfRule type="expression" dxfId="8" priority="9">
      <formula>AND($M41&lt;&gt;"",$M41&lt;&gt;$D41)</formula>
    </cfRule>
  </conditionalFormatting>
  <conditionalFormatting sqref="E37:E38">
    <cfRule type="expression" dxfId="7" priority="8">
      <formula>E37=0</formula>
    </cfRule>
  </conditionalFormatting>
  <conditionalFormatting sqref="E37:E38">
    <cfRule type="expression" dxfId="6" priority="7">
      <formula>AND($N37&lt;&gt;"",$N37&lt;&gt;$E37)</formula>
    </cfRule>
  </conditionalFormatting>
  <conditionalFormatting sqref="E37:E38">
    <cfRule type="cellIs" dxfId="5" priority="5" operator="equal">
      <formula>0</formula>
    </cfRule>
    <cfRule type="cellIs" dxfId="4" priority="6" operator="greaterThan">
      <formula>50</formula>
    </cfRule>
  </conditionalFormatting>
  <conditionalFormatting sqref="E44:E45">
    <cfRule type="expression" dxfId="3" priority="4">
      <formula>E44=0</formula>
    </cfRule>
  </conditionalFormatting>
  <conditionalFormatting sqref="E44:E45">
    <cfRule type="expression" dxfId="2" priority="3">
      <formula>AND($N44&lt;&gt;"",$N44&lt;&gt;$E44)</formula>
    </cfRule>
  </conditionalFormatting>
  <conditionalFormatting sqref="E44:E45">
    <cfRule type="cellIs" dxfId="1" priority="1" operator="equal">
      <formula>0</formula>
    </cfRule>
    <cfRule type="cellIs" dxfId="0" priority="2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mk.yohannes.saragih</dc:creator>
  <cp:lastModifiedBy>mk.yohannes.saragih</cp:lastModifiedBy>
  <dcterms:created xsi:type="dcterms:W3CDTF">2024-04-30T02:19:56Z</dcterms:created>
  <dcterms:modified xsi:type="dcterms:W3CDTF">2024-04-30T02:30:39Z</dcterms:modified>
</cp:coreProperties>
</file>