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sktop\Games\Remember11\AFSPacker\Roger Pepitone Notes\r11_tr\"/>
    </mc:Choice>
  </mc:AlternateContent>
  <bookViews>
    <workbookView xWindow="0" yWindow="0" windowWidth="27390" windowHeight="1302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49" i="1" l="1"/>
  <c r="F621" i="1"/>
  <c r="F622" i="1"/>
  <c r="F623" i="1"/>
  <c r="F624" i="1"/>
  <c r="F625" i="1"/>
  <c r="F626" i="1"/>
  <c r="D626" i="1" s="1"/>
  <c r="F627" i="1"/>
  <c r="F628" i="1"/>
  <c r="F629" i="1"/>
  <c r="F630" i="1"/>
  <c r="F631" i="1"/>
  <c r="F632" i="1"/>
  <c r="F633" i="1"/>
  <c r="F634" i="1"/>
  <c r="D634" i="1" s="1"/>
  <c r="F635" i="1"/>
  <c r="F636" i="1"/>
  <c r="F637" i="1"/>
  <c r="F638" i="1"/>
  <c r="F639" i="1"/>
  <c r="F640" i="1"/>
  <c r="F641" i="1"/>
  <c r="F642" i="1"/>
  <c r="D642" i="1" s="1"/>
  <c r="F643" i="1"/>
  <c r="F644" i="1"/>
  <c r="F645" i="1"/>
  <c r="F646" i="1"/>
  <c r="F647" i="1"/>
  <c r="F648" i="1"/>
  <c r="F649" i="1"/>
  <c r="F620"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21" i="1"/>
  <c r="B620" i="1"/>
  <c r="B404" i="1"/>
  <c r="F404" i="1"/>
  <c r="B405" i="1"/>
  <c r="F405" i="1"/>
  <c r="B406" i="1"/>
  <c r="F406" i="1"/>
  <c r="B407" i="1"/>
  <c r="F407" i="1"/>
  <c r="B408" i="1"/>
  <c r="F408" i="1"/>
  <c r="D408" i="1" s="1"/>
  <c r="B409" i="1"/>
  <c r="F409" i="1"/>
  <c r="B410" i="1"/>
  <c r="F410" i="1"/>
  <c r="B411" i="1"/>
  <c r="F411" i="1"/>
  <c r="B412" i="1"/>
  <c r="F412" i="1"/>
  <c r="B413" i="1"/>
  <c r="F413" i="1"/>
  <c r="B414" i="1"/>
  <c r="F414" i="1"/>
  <c r="B415" i="1"/>
  <c r="F415" i="1"/>
  <c r="B416" i="1"/>
  <c r="F416" i="1"/>
  <c r="B417" i="1"/>
  <c r="F417" i="1"/>
  <c r="B418" i="1"/>
  <c r="F418" i="1"/>
  <c r="B419" i="1"/>
  <c r="D419" i="1" s="1"/>
  <c r="F419" i="1"/>
  <c r="B420" i="1"/>
  <c r="F420" i="1"/>
  <c r="B421" i="1"/>
  <c r="D421" i="1" s="1"/>
  <c r="F421" i="1"/>
  <c r="B422" i="1"/>
  <c r="F422" i="1"/>
  <c r="B423" i="1"/>
  <c r="F423" i="1"/>
  <c r="B424" i="1"/>
  <c r="F424" i="1"/>
  <c r="B425" i="1"/>
  <c r="D425" i="1" s="1"/>
  <c r="F425" i="1"/>
  <c r="B426" i="1"/>
  <c r="F426" i="1"/>
  <c r="B427" i="1"/>
  <c r="F427" i="1"/>
  <c r="B428" i="1"/>
  <c r="F428" i="1"/>
  <c r="B429" i="1"/>
  <c r="F429" i="1"/>
  <c r="B430" i="1"/>
  <c r="F430" i="1"/>
  <c r="B431" i="1"/>
  <c r="F431" i="1"/>
  <c r="B432" i="1"/>
  <c r="F432" i="1"/>
  <c r="B433" i="1"/>
  <c r="F433" i="1"/>
  <c r="B434" i="1"/>
  <c r="F434" i="1"/>
  <c r="B435" i="1"/>
  <c r="F435" i="1"/>
  <c r="B436" i="1"/>
  <c r="F436" i="1"/>
  <c r="B437" i="1"/>
  <c r="F437" i="1"/>
  <c r="B438" i="1"/>
  <c r="F438" i="1"/>
  <c r="B439" i="1"/>
  <c r="F439" i="1"/>
  <c r="B440" i="1"/>
  <c r="F440" i="1"/>
  <c r="B441" i="1"/>
  <c r="F441" i="1"/>
  <c r="B442" i="1"/>
  <c r="F442" i="1"/>
  <c r="B443" i="1"/>
  <c r="F443" i="1"/>
  <c r="B444" i="1"/>
  <c r="F444" i="1"/>
  <c r="B445" i="1"/>
  <c r="D445" i="1" s="1"/>
  <c r="F445" i="1"/>
  <c r="B446" i="1"/>
  <c r="F446" i="1"/>
  <c r="B447" i="1"/>
  <c r="F447" i="1"/>
  <c r="B448" i="1"/>
  <c r="F448" i="1"/>
  <c r="B449" i="1"/>
  <c r="F449" i="1"/>
  <c r="B450" i="1"/>
  <c r="F450" i="1"/>
  <c r="B451" i="1"/>
  <c r="F451" i="1"/>
  <c r="D451" i="1" s="1"/>
  <c r="B452" i="1"/>
  <c r="F452" i="1"/>
  <c r="B453" i="1"/>
  <c r="F453" i="1"/>
  <c r="B454" i="1"/>
  <c r="F454" i="1"/>
  <c r="B455" i="1"/>
  <c r="F455" i="1"/>
  <c r="B456" i="1"/>
  <c r="F456" i="1"/>
  <c r="B457" i="1"/>
  <c r="F457" i="1"/>
  <c r="B458" i="1"/>
  <c r="F458" i="1"/>
  <c r="B459" i="1"/>
  <c r="F459" i="1"/>
  <c r="D459" i="1" s="1"/>
  <c r="B460" i="1"/>
  <c r="F460" i="1"/>
  <c r="B461" i="1"/>
  <c r="F461" i="1"/>
  <c r="B462" i="1"/>
  <c r="F462" i="1"/>
  <c r="B463" i="1"/>
  <c r="F463" i="1"/>
  <c r="D463" i="1" s="1"/>
  <c r="B464" i="1"/>
  <c r="F464" i="1"/>
  <c r="B465" i="1"/>
  <c r="F465" i="1"/>
  <c r="B466" i="1"/>
  <c r="F466" i="1"/>
  <c r="B467" i="1"/>
  <c r="F467" i="1"/>
  <c r="B468" i="1"/>
  <c r="F468" i="1"/>
  <c r="B469" i="1"/>
  <c r="F469" i="1"/>
  <c r="B470" i="1"/>
  <c r="F470" i="1"/>
  <c r="B471" i="1"/>
  <c r="D471" i="1" s="1"/>
  <c r="F471" i="1"/>
  <c r="B472" i="1"/>
  <c r="F472" i="1"/>
  <c r="B473" i="1"/>
  <c r="D473" i="1" s="1"/>
  <c r="F473" i="1"/>
  <c r="B474" i="1"/>
  <c r="F474" i="1"/>
  <c r="B475" i="1"/>
  <c r="F475" i="1"/>
  <c r="B476" i="1"/>
  <c r="F476" i="1"/>
  <c r="B477" i="1"/>
  <c r="F477" i="1"/>
  <c r="B478" i="1"/>
  <c r="F478" i="1"/>
  <c r="B479" i="1"/>
  <c r="D479" i="1" s="1"/>
  <c r="F479" i="1"/>
  <c r="B480" i="1"/>
  <c r="F480" i="1"/>
  <c r="B481" i="1"/>
  <c r="F481" i="1"/>
  <c r="B482" i="1"/>
  <c r="F482" i="1"/>
  <c r="B483" i="1"/>
  <c r="D483" i="1" s="1"/>
  <c r="F483" i="1"/>
  <c r="B484" i="1"/>
  <c r="D484" i="1" s="1"/>
  <c r="F484" i="1"/>
  <c r="B485" i="1"/>
  <c r="F485" i="1"/>
  <c r="B486" i="1"/>
  <c r="D486" i="1" s="1"/>
  <c r="F486" i="1"/>
  <c r="B487" i="1"/>
  <c r="F487" i="1"/>
  <c r="B488" i="1"/>
  <c r="D488" i="1" s="1"/>
  <c r="F488" i="1"/>
  <c r="B489" i="1"/>
  <c r="F489" i="1"/>
  <c r="B490" i="1"/>
  <c r="F490" i="1"/>
  <c r="B491" i="1"/>
  <c r="F491" i="1"/>
  <c r="B492" i="1"/>
  <c r="D492" i="1" s="1"/>
  <c r="F492" i="1"/>
  <c r="B493" i="1"/>
  <c r="F493" i="1"/>
  <c r="B494" i="1"/>
  <c r="D494" i="1" s="1"/>
  <c r="F494" i="1"/>
  <c r="B495" i="1"/>
  <c r="F495" i="1"/>
  <c r="B496" i="1"/>
  <c r="D496" i="1" s="1"/>
  <c r="F496" i="1"/>
  <c r="B497" i="1"/>
  <c r="F497" i="1"/>
  <c r="B498" i="1"/>
  <c r="D498" i="1" s="1"/>
  <c r="F498" i="1"/>
  <c r="B499" i="1"/>
  <c r="F499" i="1"/>
  <c r="B500" i="1"/>
  <c r="F500" i="1"/>
  <c r="B501" i="1"/>
  <c r="F501" i="1"/>
  <c r="B502" i="1"/>
  <c r="D502" i="1" s="1"/>
  <c r="F502" i="1"/>
  <c r="B503" i="1"/>
  <c r="F503" i="1"/>
  <c r="B504" i="1"/>
  <c r="F504" i="1"/>
  <c r="B505" i="1"/>
  <c r="D505" i="1"/>
  <c r="F505" i="1"/>
  <c r="B506" i="1"/>
  <c r="F506" i="1"/>
  <c r="B507" i="1"/>
  <c r="F507" i="1"/>
  <c r="B508" i="1"/>
  <c r="F508" i="1"/>
  <c r="B509" i="1"/>
  <c r="D509" i="1" s="1"/>
  <c r="F509" i="1"/>
  <c r="B510" i="1"/>
  <c r="F510" i="1"/>
  <c r="B511" i="1"/>
  <c r="D511" i="1"/>
  <c r="F511" i="1"/>
  <c r="B512" i="1"/>
  <c r="F512" i="1"/>
  <c r="B513" i="1"/>
  <c r="D513" i="1" s="1"/>
  <c r="F513" i="1"/>
  <c r="B514" i="1"/>
  <c r="F514" i="1"/>
  <c r="B515" i="1"/>
  <c r="D515" i="1" s="1"/>
  <c r="F515" i="1"/>
  <c r="B516" i="1"/>
  <c r="D516" i="1" s="1"/>
  <c r="F516" i="1"/>
  <c r="B517" i="1"/>
  <c r="F517" i="1"/>
  <c r="B518" i="1"/>
  <c r="F518" i="1"/>
  <c r="B519" i="1"/>
  <c r="F519" i="1"/>
  <c r="B520" i="1"/>
  <c r="D520" i="1" s="1"/>
  <c r="F520" i="1"/>
  <c r="B521" i="1"/>
  <c r="D521" i="1" s="1"/>
  <c r="F521" i="1"/>
  <c r="B522" i="1"/>
  <c r="F522" i="1"/>
  <c r="B523" i="1"/>
  <c r="F523" i="1"/>
  <c r="B524" i="1"/>
  <c r="F524" i="1"/>
  <c r="B525" i="1"/>
  <c r="F525" i="1"/>
  <c r="B526" i="1"/>
  <c r="F526" i="1"/>
  <c r="B527" i="1"/>
  <c r="F527" i="1"/>
  <c r="B528" i="1"/>
  <c r="D528" i="1" s="1"/>
  <c r="F528" i="1"/>
  <c r="B529" i="1"/>
  <c r="F529" i="1"/>
  <c r="B530" i="1"/>
  <c r="F530" i="1"/>
  <c r="B531" i="1"/>
  <c r="D531" i="1" s="1"/>
  <c r="F531" i="1"/>
  <c r="B532" i="1"/>
  <c r="D532" i="1" s="1"/>
  <c r="F532" i="1"/>
  <c r="B533" i="1"/>
  <c r="F533" i="1"/>
  <c r="B534" i="1"/>
  <c r="D534" i="1" s="1"/>
  <c r="F534" i="1"/>
  <c r="B535" i="1"/>
  <c r="F535" i="1"/>
  <c r="B536" i="1"/>
  <c r="D536" i="1" s="1"/>
  <c r="F536" i="1"/>
  <c r="B537" i="1"/>
  <c r="F537" i="1"/>
  <c r="B538" i="1"/>
  <c r="D538" i="1" s="1"/>
  <c r="F538" i="1"/>
  <c r="B539" i="1"/>
  <c r="F539" i="1"/>
  <c r="B540" i="1"/>
  <c r="D540" i="1" s="1"/>
  <c r="F540" i="1"/>
  <c r="B541" i="1"/>
  <c r="F541" i="1"/>
  <c r="B542" i="1"/>
  <c r="D542" i="1" s="1"/>
  <c r="F542" i="1"/>
  <c r="B543" i="1"/>
  <c r="D543" i="1" s="1"/>
  <c r="F543" i="1"/>
  <c r="B544" i="1"/>
  <c r="D544" i="1" s="1"/>
  <c r="F544" i="1"/>
  <c r="B545" i="1"/>
  <c r="F545" i="1"/>
  <c r="B546" i="1"/>
  <c r="D546" i="1" s="1"/>
  <c r="F546" i="1"/>
  <c r="B547" i="1"/>
  <c r="F547" i="1"/>
  <c r="B548" i="1"/>
  <c r="F548" i="1"/>
  <c r="B549" i="1"/>
  <c r="F549" i="1"/>
  <c r="D549" i="1" s="1"/>
  <c r="B550" i="1"/>
  <c r="F550" i="1"/>
  <c r="B551" i="1"/>
  <c r="F551" i="1"/>
  <c r="B552" i="1"/>
  <c r="D552" i="1" s="1"/>
  <c r="F552" i="1"/>
  <c r="B553" i="1"/>
  <c r="F553" i="1"/>
  <c r="B554" i="1"/>
  <c r="F554" i="1"/>
  <c r="B555" i="1"/>
  <c r="F555" i="1"/>
  <c r="B556" i="1"/>
  <c r="D556" i="1" s="1"/>
  <c r="F556" i="1"/>
  <c r="B557" i="1"/>
  <c r="F557" i="1"/>
  <c r="D557" i="1" s="1"/>
  <c r="B558" i="1"/>
  <c r="F558" i="1"/>
  <c r="B559" i="1"/>
  <c r="D559" i="1" s="1"/>
  <c r="F559" i="1"/>
  <c r="B560" i="1"/>
  <c r="F560" i="1"/>
  <c r="B561" i="1"/>
  <c r="F561" i="1"/>
  <c r="B562" i="1"/>
  <c r="F562" i="1"/>
  <c r="B563" i="1"/>
  <c r="D563" i="1" s="1"/>
  <c r="F563" i="1"/>
  <c r="B564" i="1"/>
  <c r="D564" i="1" s="1"/>
  <c r="F564" i="1"/>
  <c r="B565" i="1"/>
  <c r="F565" i="1"/>
  <c r="D565" i="1" s="1"/>
  <c r="B566" i="1"/>
  <c r="D566" i="1" s="1"/>
  <c r="F566" i="1"/>
  <c r="B567" i="1"/>
  <c r="F567" i="1"/>
  <c r="B568" i="1"/>
  <c r="F568" i="1"/>
  <c r="B569" i="1"/>
  <c r="F569" i="1"/>
  <c r="B570" i="1"/>
  <c r="D570" i="1" s="1"/>
  <c r="F570" i="1"/>
  <c r="B571" i="1"/>
  <c r="D571" i="1" s="1"/>
  <c r="F571" i="1"/>
  <c r="B572" i="1"/>
  <c r="F572" i="1"/>
  <c r="B573" i="1"/>
  <c r="F573" i="1"/>
  <c r="B574" i="1"/>
  <c r="F574" i="1"/>
  <c r="B575" i="1"/>
  <c r="F575" i="1"/>
  <c r="B576" i="1"/>
  <c r="F576" i="1"/>
  <c r="B577" i="1"/>
  <c r="F577" i="1"/>
  <c r="B578" i="1"/>
  <c r="F578" i="1"/>
  <c r="B579" i="1"/>
  <c r="F579" i="1"/>
  <c r="B580" i="1"/>
  <c r="F580" i="1"/>
  <c r="D580" i="1" s="1"/>
  <c r="B581" i="1"/>
  <c r="D581" i="1" s="1"/>
  <c r="F581" i="1"/>
  <c r="B582" i="1"/>
  <c r="F582" i="1"/>
  <c r="B583" i="1"/>
  <c r="F583" i="1"/>
  <c r="B584" i="1"/>
  <c r="F584" i="1"/>
  <c r="B585" i="1"/>
  <c r="D585" i="1" s="1"/>
  <c r="F585" i="1"/>
  <c r="B586" i="1"/>
  <c r="F586" i="1"/>
  <c r="B587" i="1"/>
  <c r="D587" i="1" s="1"/>
  <c r="F587" i="1"/>
  <c r="B588" i="1"/>
  <c r="F588" i="1"/>
  <c r="B589" i="1"/>
  <c r="F589" i="1"/>
  <c r="B590" i="1"/>
  <c r="D590" i="1" s="1"/>
  <c r="F590" i="1"/>
  <c r="B591" i="1"/>
  <c r="F591" i="1"/>
  <c r="B592" i="1"/>
  <c r="F592" i="1"/>
  <c r="B593" i="1"/>
  <c r="D593" i="1" s="1"/>
  <c r="F593" i="1"/>
  <c r="B594" i="1"/>
  <c r="D594" i="1" s="1"/>
  <c r="F594" i="1"/>
  <c r="B595" i="1"/>
  <c r="D595" i="1" s="1"/>
  <c r="F595" i="1"/>
  <c r="B596" i="1"/>
  <c r="F596" i="1"/>
  <c r="B597" i="1"/>
  <c r="F597" i="1"/>
  <c r="B598" i="1"/>
  <c r="F598" i="1"/>
  <c r="B599" i="1"/>
  <c r="F599" i="1"/>
  <c r="B600" i="1"/>
  <c r="F600" i="1"/>
  <c r="B601" i="1"/>
  <c r="F601" i="1"/>
  <c r="B602" i="1"/>
  <c r="F602" i="1"/>
  <c r="B603" i="1"/>
  <c r="D603" i="1" s="1"/>
  <c r="F603" i="1"/>
  <c r="B604" i="1"/>
  <c r="D604" i="1" s="1"/>
  <c r="F604" i="1"/>
  <c r="B605" i="1"/>
  <c r="F605" i="1"/>
  <c r="B606" i="1"/>
  <c r="D606" i="1" s="1"/>
  <c r="F606" i="1"/>
  <c r="B607" i="1"/>
  <c r="F607" i="1"/>
  <c r="B608" i="1"/>
  <c r="D608" i="1" s="1"/>
  <c r="F608" i="1"/>
  <c r="B609" i="1"/>
  <c r="F609" i="1"/>
  <c r="B610" i="1"/>
  <c r="D610" i="1" s="1"/>
  <c r="F610" i="1"/>
  <c r="B611" i="1"/>
  <c r="F611" i="1"/>
  <c r="B612" i="1"/>
  <c r="D612" i="1" s="1"/>
  <c r="F612" i="1"/>
  <c r="B613" i="1"/>
  <c r="F613" i="1"/>
  <c r="B614" i="1"/>
  <c r="D614" i="1" s="1"/>
  <c r="F614" i="1"/>
  <c r="B615" i="1"/>
  <c r="F615" i="1"/>
  <c r="B616" i="1"/>
  <c r="D616" i="1" s="1"/>
  <c r="F616" i="1"/>
  <c r="B617" i="1"/>
  <c r="F617"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652" i="1"/>
  <c r="B710" i="1"/>
  <c r="B711" i="1"/>
  <c r="B712" i="1"/>
  <c r="B713" i="1"/>
  <c r="B714" i="1"/>
  <c r="B715" i="1"/>
  <c r="B716" i="1"/>
  <c r="B717" i="1"/>
  <c r="B718" i="1"/>
  <c r="B719" i="1"/>
  <c r="B720" i="1"/>
  <c r="B721" i="1"/>
  <c r="B709" i="1"/>
  <c r="B708" i="1"/>
  <c r="B785" i="1"/>
  <c r="F785" i="1"/>
  <c r="B786" i="1"/>
  <c r="F786" i="1"/>
  <c r="B787" i="1"/>
  <c r="D787" i="1" s="1"/>
  <c r="F787" i="1"/>
  <c r="B788" i="1"/>
  <c r="F788" i="1"/>
  <c r="B792" i="1"/>
  <c r="F792" i="1"/>
  <c r="D792" i="1" s="1"/>
  <c r="B793" i="1"/>
  <c r="F793" i="1"/>
  <c r="B794" i="1"/>
  <c r="F794" i="1"/>
  <c r="B795" i="1"/>
  <c r="F795" i="1"/>
  <c r="B796" i="1"/>
  <c r="F796" i="1"/>
  <c r="B797" i="1"/>
  <c r="F797" i="1"/>
  <c r="B798" i="1"/>
  <c r="F798" i="1"/>
  <c r="B799" i="1"/>
  <c r="F799" i="1"/>
  <c r="B727" i="1"/>
  <c r="F727" i="1"/>
  <c r="B728" i="1"/>
  <c r="F728" i="1"/>
  <c r="B729" i="1"/>
  <c r="F729" i="1"/>
  <c r="B730" i="1"/>
  <c r="F730" i="1"/>
  <c r="B731" i="1"/>
  <c r="F731" i="1"/>
  <c r="B732" i="1"/>
  <c r="F732" i="1"/>
  <c r="B733" i="1"/>
  <c r="F733" i="1"/>
  <c r="B734" i="1"/>
  <c r="F734" i="1"/>
  <c r="B735" i="1"/>
  <c r="F735" i="1"/>
  <c r="B736" i="1"/>
  <c r="F736" i="1"/>
  <c r="B737" i="1"/>
  <c r="F737" i="1"/>
  <c r="B738" i="1"/>
  <c r="F738" i="1"/>
  <c r="B739" i="1"/>
  <c r="F739" i="1"/>
  <c r="B740" i="1"/>
  <c r="F740" i="1"/>
  <c r="B741" i="1"/>
  <c r="F741" i="1"/>
  <c r="B742" i="1"/>
  <c r="F742" i="1"/>
  <c r="B743" i="1"/>
  <c r="F743" i="1"/>
  <c r="D743" i="1" s="1"/>
  <c r="B744" i="1"/>
  <c r="F744" i="1"/>
  <c r="B745" i="1"/>
  <c r="F745" i="1"/>
  <c r="B746" i="1"/>
  <c r="F746" i="1"/>
  <c r="B747" i="1"/>
  <c r="F747" i="1"/>
  <c r="B748" i="1"/>
  <c r="F748" i="1"/>
  <c r="B749" i="1"/>
  <c r="F749" i="1"/>
  <c r="B750" i="1"/>
  <c r="F750" i="1"/>
  <c r="B751" i="1"/>
  <c r="F751" i="1"/>
  <c r="D751" i="1" s="1"/>
  <c r="B752" i="1"/>
  <c r="F752" i="1"/>
  <c r="B753" i="1"/>
  <c r="F753" i="1"/>
  <c r="B754" i="1"/>
  <c r="F754" i="1"/>
  <c r="B755" i="1"/>
  <c r="F755" i="1"/>
  <c r="B756" i="1"/>
  <c r="F756" i="1"/>
  <c r="B757" i="1"/>
  <c r="F757" i="1"/>
  <c r="B758" i="1"/>
  <c r="F758" i="1"/>
  <c r="B759" i="1"/>
  <c r="F759" i="1"/>
  <c r="D759" i="1" s="1"/>
  <c r="B760" i="1"/>
  <c r="F760" i="1"/>
  <c r="B761" i="1"/>
  <c r="F761" i="1"/>
  <c r="B762" i="1"/>
  <c r="F762" i="1"/>
  <c r="B763" i="1"/>
  <c r="F763" i="1"/>
  <c r="B764" i="1"/>
  <c r="F764" i="1"/>
  <c r="B765" i="1"/>
  <c r="F765" i="1"/>
  <c r="B766" i="1"/>
  <c r="F766" i="1"/>
  <c r="B767" i="1"/>
  <c r="F767" i="1"/>
  <c r="D767" i="1" s="1"/>
  <c r="B768" i="1"/>
  <c r="F768" i="1"/>
  <c r="B769" i="1"/>
  <c r="F769" i="1"/>
  <c r="B770" i="1"/>
  <c r="F770" i="1"/>
  <c r="B771" i="1"/>
  <c r="F771" i="1"/>
  <c r="B772" i="1"/>
  <c r="F772" i="1"/>
  <c r="B773" i="1"/>
  <c r="F773" i="1"/>
  <c r="B774" i="1"/>
  <c r="F774" i="1"/>
  <c r="B775" i="1"/>
  <c r="F775" i="1"/>
  <c r="D775" i="1" s="1"/>
  <c r="B776" i="1"/>
  <c r="F776" i="1"/>
  <c r="B777" i="1"/>
  <c r="F777" i="1"/>
  <c r="B778" i="1"/>
  <c r="F778" i="1"/>
  <c r="B779" i="1"/>
  <c r="F779" i="1"/>
  <c r="B780" i="1"/>
  <c r="F780" i="1"/>
  <c r="B781" i="1"/>
  <c r="F781" i="1"/>
  <c r="B782" i="1"/>
  <c r="F782" i="1"/>
  <c r="B783" i="1"/>
  <c r="F783" i="1"/>
  <c r="D783" i="1" s="1"/>
  <c r="B784" i="1"/>
  <c r="F784" i="1"/>
  <c r="B726" i="1"/>
  <c r="B725"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48" i="1"/>
  <c r="B844" i="1"/>
  <c r="B805" i="1"/>
  <c r="B806" i="1"/>
  <c r="B807" i="1"/>
  <c r="B808" i="1"/>
  <c r="B809" i="1"/>
  <c r="B810" i="1"/>
  <c r="B811" i="1"/>
  <c r="B812" i="1"/>
  <c r="B813" i="1"/>
  <c r="B814" i="1"/>
  <c r="B815" i="1"/>
  <c r="B816" i="1"/>
  <c r="B817" i="1"/>
  <c r="B818" i="1"/>
  <c r="B819" i="1"/>
  <c r="D819" i="1" s="1"/>
  <c r="B820" i="1"/>
  <c r="B821" i="1"/>
  <c r="B822" i="1"/>
  <c r="B823" i="1"/>
  <c r="B824" i="1"/>
  <c r="B825" i="1"/>
  <c r="B826" i="1"/>
  <c r="B827" i="1"/>
  <c r="B828" i="1"/>
  <c r="B829" i="1"/>
  <c r="B830" i="1"/>
  <c r="B831" i="1"/>
  <c r="B832" i="1"/>
  <c r="B833" i="1"/>
  <c r="B834" i="1"/>
  <c r="B835" i="1"/>
  <c r="B836" i="1"/>
  <c r="B837" i="1"/>
  <c r="B838" i="1"/>
  <c r="B839" i="1"/>
  <c r="B840" i="1"/>
  <c r="B841" i="1"/>
  <c r="B842" i="1"/>
  <c r="B843" i="1"/>
  <c r="B804" i="1"/>
  <c r="B803" i="1"/>
  <c r="F805" i="1"/>
  <c r="D805" i="1" s="1"/>
  <c r="F806" i="1"/>
  <c r="F807" i="1"/>
  <c r="F808" i="1"/>
  <c r="D808" i="1" s="1"/>
  <c r="F809" i="1"/>
  <c r="D809" i="1" s="1"/>
  <c r="F810" i="1"/>
  <c r="D810" i="1" s="1"/>
  <c r="F811" i="1"/>
  <c r="F812" i="1"/>
  <c r="F813" i="1"/>
  <c r="D813" i="1" s="1"/>
  <c r="F814" i="1"/>
  <c r="D814" i="1" s="1"/>
  <c r="F815" i="1"/>
  <c r="F816" i="1"/>
  <c r="D816" i="1" s="1"/>
  <c r="F817" i="1"/>
  <c r="D817" i="1" s="1"/>
  <c r="F818" i="1"/>
  <c r="D818" i="1" s="1"/>
  <c r="F819" i="1"/>
  <c r="F820" i="1"/>
  <c r="F821" i="1"/>
  <c r="D821" i="1" s="1"/>
  <c r="F822" i="1"/>
  <c r="F823" i="1"/>
  <c r="D823" i="1" s="1"/>
  <c r="F824" i="1"/>
  <c r="D824" i="1" s="1"/>
  <c r="F825" i="1"/>
  <c r="D825" i="1" s="1"/>
  <c r="F826" i="1"/>
  <c r="D826" i="1" s="1"/>
  <c r="F827" i="1"/>
  <c r="F828" i="1"/>
  <c r="F829" i="1"/>
  <c r="D829" i="1" s="1"/>
  <c r="F830" i="1"/>
  <c r="F831" i="1"/>
  <c r="F832" i="1"/>
  <c r="D832" i="1" s="1"/>
  <c r="F833" i="1"/>
  <c r="D833" i="1" s="1"/>
  <c r="F834" i="1"/>
  <c r="D834" i="1" s="1"/>
  <c r="F835" i="1"/>
  <c r="D836" i="1"/>
  <c r="F836" i="1"/>
  <c r="F837" i="1"/>
  <c r="D837" i="1" s="1"/>
  <c r="D838" i="1"/>
  <c r="F838" i="1"/>
  <c r="F839" i="1"/>
  <c r="F840" i="1"/>
  <c r="D840" i="1" s="1"/>
  <c r="F841" i="1"/>
  <c r="D841" i="1" s="1"/>
  <c r="F842" i="1"/>
  <c r="D842" i="1" s="1"/>
  <c r="F843" i="1"/>
  <c r="F844"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26" i="1"/>
  <c r="B357"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153" i="1"/>
  <c r="B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152" i="1"/>
  <c r="D622" i="1"/>
  <c r="D624" i="1"/>
  <c r="D630" i="1"/>
  <c r="D632" i="1"/>
  <c r="D638" i="1"/>
  <c r="D640" i="1"/>
  <c r="D646" i="1"/>
  <c r="D648"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3" i="1"/>
  <c r="F63" i="1"/>
  <c r="B64" i="1"/>
  <c r="F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F20" i="1"/>
  <c r="F21" i="1"/>
  <c r="F22" i="1"/>
  <c r="F23" i="1"/>
  <c r="F24" i="1"/>
  <c r="F25"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18" i="1"/>
  <c r="B20" i="1"/>
  <c r="B21" i="1"/>
  <c r="B22" i="1"/>
  <c r="B23" i="1"/>
  <c r="B24" i="1"/>
  <c r="B25" i="1"/>
  <c r="B26"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18" i="1"/>
  <c r="D828" i="1" l="1"/>
  <c r="D820" i="1"/>
  <c r="D527" i="1"/>
  <c r="D523" i="1"/>
  <c r="D519" i="1"/>
  <c r="D481" i="1"/>
  <c r="D461" i="1"/>
  <c r="D453" i="1"/>
  <c r="D409" i="1"/>
  <c r="D785" i="1"/>
  <c r="D600" i="1"/>
  <c r="D592" i="1"/>
  <c r="D545" i="1"/>
  <c r="D530" i="1"/>
  <c r="D526" i="1"/>
  <c r="D522" i="1"/>
  <c r="D518" i="1"/>
  <c r="D507" i="1"/>
  <c r="D480" i="1"/>
  <c r="D607" i="1"/>
  <c r="D576" i="1"/>
  <c r="D537" i="1"/>
  <c r="D525" i="1"/>
  <c r="D499" i="1"/>
  <c r="D495" i="1"/>
  <c r="D491" i="1"/>
  <c r="D472" i="1"/>
  <c r="D468" i="1"/>
  <c r="D506" i="1"/>
  <c r="D467" i="1"/>
  <c r="D447" i="1"/>
  <c r="D555" i="1"/>
  <c r="D524" i="1"/>
  <c r="D812" i="1"/>
  <c r="D839" i="1"/>
  <c r="D831" i="1"/>
  <c r="D815" i="1"/>
  <c r="D807" i="1"/>
  <c r="D844" i="1"/>
  <c r="D830" i="1"/>
  <c r="D822" i="1"/>
  <c r="D806" i="1"/>
  <c r="D605" i="1"/>
  <c r="D597" i="1"/>
  <c r="D578" i="1"/>
  <c r="D574" i="1"/>
  <c r="D512" i="1"/>
  <c r="D497" i="1"/>
  <c r="D493" i="1"/>
  <c r="D489" i="1"/>
  <c r="D485" i="1"/>
  <c r="D474" i="1"/>
  <c r="D470" i="1"/>
  <c r="D466" i="1"/>
  <c r="D462" i="1"/>
  <c r="D591" i="1"/>
  <c r="D579" i="1"/>
  <c r="D577" i="1"/>
  <c r="D575" i="1"/>
  <c r="D547" i="1"/>
  <c r="D539" i="1"/>
  <c r="D535" i="1"/>
  <c r="D529" i="1"/>
  <c r="D517" i="1"/>
  <c r="D487" i="1"/>
  <c r="D477" i="1"/>
  <c r="D475" i="1"/>
  <c r="D469" i="1"/>
  <c r="D613" i="1"/>
  <c r="D602" i="1"/>
  <c r="D598" i="1"/>
  <c r="D583" i="1"/>
  <c r="D568" i="1"/>
  <c r="D561" i="1"/>
  <c r="D554" i="1"/>
  <c r="D550" i="1"/>
  <c r="D514" i="1"/>
  <c r="D504" i="1"/>
  <c r="D500" i="1"/>
  <c r="D482" i="1"/>
  <c r="D464" i="1"/>
  <c r="D460" i="1"/>
  <c r="D786" i="1"/>
  <c r="D601" i="1"/>
  <c r="D589" i="1"/>
  <c r="D586" i="1"/>
  <c r="D582" i="1"/>
  <c r="D567" i="1"/>
  <c r="D560" i="1"/>
  <c r="D553" i="1"/>
  <c r="D541" i="1"/>
  <c r="D510" i="1"/>
  <c r="D503" i="1"/>
  <c r="D478" i="1"/>
  <c r="D443" i="1"/>
  <c r="D435" i="1"/>
  <c r="D431" i="1"/>
  <c r="D427" i="1"/>
  <c r="D423" i="1"/>
  <c r="D843" i="1"/>
  <c r="D835" i="1"/>
  <c r="D827" i="1"/>
  <c r="D811" i="1"/>
  <c r="D596" i="1"/>
  <c r="D548" i="1"/>
  <c r="D415" i="1"/>
  <c r="D411" i="1"/>
  <c r="D407" i="1"/>
  <c r="D782" i="1"/>
  <c r="D774" i="1"/>
  <c r="D766" i="1"/>
  <c r="D758" i="1"/>
  <c r="D750" i="1"/>
  <c r="D742" i="1"/>
  <c r="D734" i="1"/>
  <c r="D730" i="1"/>
  <c r="D799" i="1"/>
  <c r="D795" i="1"/>
  <c r="D788" i="1"/>
  <c r="D611" i="1"/>
  <c r="D588" i="1"/>
  <c r="D573" i="1"/>
  <c r="D533" i="1"/>
  <c r="D781" i="1"/>
  <c r="D777" i="1"/>
  <c r="D773" i="1"/>
  <c r="D769" i="1"/>
  <c r="D765" i="1"/>
  <c r="D761" i="1"/>
  <c r="D757" i="1"/>
  <c r="D753" i="1"/>
  <c r="D749" i="1"/>
  <c r="D745" i="1"/>
  <c r="D741" i="1"/>
  <c r="D737" i="1"/>
  <c r="D733" i="1"/>
  <c r="D729" i="1"/>
  <c r="D599" i="1"/>
  <c r="D584" i="1"/>
  <c r="D572" i="1"/>
  <c r="D569" i="1"/>
  <c r="D562" i="1"/>
  <c r="D558" i="1"/>
  <c r="D551" i="1"/>
  <c r="D508" i="1"/>
  <c r="D501" i="1"/>
  <c r="D490" i="1"/>
  <c r="D476" i="1"/>
  <c r="D465" i="1"/>
  <c r="D437" i="1"/>
  <c r="D609" i="1"/>
  <c r="D615" i="1"/>
  <c r="D617" i="1"/>
  <c r="D793" i="1"/>
  <c r="D796" i="1"/>
  <c r="D797" i="1"/>
  <c r="D798" i="1"/>
  <c r="D794" i="1"/>
  <c r="D444" i="1"/>
  <c r="D446" i="1"/>
  <c r="D418" i="1"/>
  <c r="D414" i="1"/>
  <c r="D406" i="1"/>
  <c r="D458" i="1"/>
  <c r="D454" i="1"/>
  <c r="D439" i="1"/>
  <c r="D428" i="1"/>
  <c r="D424" i="1"/>
  <c r="D432" i="1"/>
  <c r="D412" i="1"/>
  <c r="D449" i="1"/>
  <c r="D442" i="1"/>
  <c r="D438" i="1"/>
  <c r="D417" i="1"/>
  <c r="D456" i="1"/>
  <c r="D452" i="1"/>
  <c r="D430" i="1"/>
  <c r="D405" i="1"/>
  <c r="D455" i="1"/>
  <c r="D448" i="1"/>
  <c r="D420" i="1"/>
  <c r="D441" i="1"/>
  <c r="D434" i="1"/>
  <c r="D416" i="1"/>
  <c r="D440" i="1"/>
  <c r="D433" i="1"/>
  <c r="D426" i="1"/>
  <c r="D457" i="1"/>
  <c r="D450" i="1"/>
  <c r="D436" i="1"/>
  <c r="D429" i="1"/>
  <c r="D422" i="1"/>
  <c r="D404" i="1"/>
  <c r="D410" i="1"/>
  <c r="D413" i="1"/>
  <c r="D644" i="1"/>
  <c r="D636" i="1"/>
  <c r="D628" i="1"/>
  <c r="D779" i="1"/>
  <c r="D744" i="1"/>
  <c r="D731" i="1"/>
  <c r="D762" i="1"/>
  <c r="D776" i="1"/>
  <c r="D145" i="1"/>
  <c r="D137" i="1"/>
  <c r="D113" i="1"/>
  <c r="D755" i="1"/>
  <c r="D748" i="1"/>
  <c r="D778" i="1"/>
  <c r="D768" i="1"/>
  <c r="D736" i="1"/>
  <c r="D772" i="1"/>
  <c r="D771" i="1"/>
  <c r="D764" i="1"/>
  <c r="D746" i="1"/>
  <c r="D739" i="1"/>
  <c r="D732" i="1"/>
  <c r="D747" i="1"/>
  <c r="D784" i="1"/>
  <c r="D760" i="1"/>
  <c r="D735" i="1"/>
  <c r="D728" i="1"/>
  <c r="D754" i="1"/>
  <c r="D740" i="1"/>
  <c r="D770" i="1"/>
  <c r="D763" i="1"/>
  <c r="D756" i="1"/>
  <c r="D738" i="1"/>
  <c r="D780" i="1"/>
  <c r="D752" i="1"/>
  <c r="D727" i="1"/>
  <c r="D78" i="1"/>
  <c r="D70" i="1"/>
  <c r="D639" i="1"/>
  <c r="D643" i="1"/>
  <c r="D631" i="1"/>
  <c r="D649" i="1"/>
  <c r="D641" i="1"/>
  <c r="D629" i="1"/>
  <c r="D645" i="1"/>
  <c r="D635" i="1"/>
  <c r="D647" i="1"/>
  <c r="D637" i="1"/>
  <c r="D627" i="1"/>
  <c r="D633" i="1"/>
  <c r="D623" i="1"/>
  <c r="D621" i="1"/>
  <c r="D625" i="1"/>
  <c r="D620" i="1"/>
  <c r="D99" i="1"/>
  <c r="D91" i="1"/>
  <c r="D83" i="1"/>
  <c r="D124" i="1"/>
  <c r="D100" i="1"/>
  <c r="D92" i="1"/>
  <c r="D84" i="1"/>
  <c r="D76" i="1"/>
  <c r="D146" i="1"/>
  <c r="D138" i="1"/>
  <c r="D130" i="1"/>
  <c r="D122" i="1"/>
  <c r="D114" i="1"/>
  <c r="D106" i="1"/>
  <c r="D98" i="1"/>
  <c r="D90" i="1"/>
  <c r="D82" i="1"/>
  <c r="D74" i="1"/>
  <c r="D66" i="1"/>
  <c r="D71" i="1"/>
  <c r="D109" i="1"/>
  <c r="D123" i="1"/>
  <c r="D108" i="1"/>
  <c r="D68" i="1"/>
  <c r="D56" i="1"/>
  <c r="D48" i="1"/>
  <c r="D40" i="1"/>
  <c r="D32" i="1"/>
  <c r="D127" i="1"/>
  <c r="D88" i="1"/>
  <c r="D128" i="1"/>
  <c r="D112" i="1"/>
  <c r="D54" i="1"/>
  <c r="D50" i="1"/>
  <c r="D52" i="1"/>
  <c r="D39" i="1"/>
  <c r="D31" i="1"/>
  <c r="D27" i="1"/>
  <c r="D53" i="1"/>
  <c r="D49" i="1"/>
  <c r="D30" i="1"/>
  <c r="D149" i="1"/>
  <c r="D142" i="1"/>
  <c r="D135" i="1"/>
  <c r="D131" i="1"/>
  <c r="D120" i="1"/>
  <c r="D116" i="1"/>
  <c r="D105" i="1"/>
  <c r="D101" i="1"/>
  <c r="D94" i="1"/>
  <c r="D87" i="1"/>
  <c r="D80" i="1"/>
  <c r="D73" i="1"/>
  <c r="D69" i="1"/>
  <c r="D60" i="1"/>
  <c r="D45" i="1"/>
  <c r="D41" i="1"/>
  <c r="D38" i="1"/>
  <c r="D34" i="1"/>
  <c r="D148" i="1"/>
  <c r="D141" i="1"/>
  <c r="D134" i="1"/>
  <c r="D119" i="1"/>
  <c r="D115" i="1"/>
  <c r="D104" i="1"/>
  <c r="D97" i="1"/>
  <c r="D93" i="1"/>
  <c r="D86" i="1"/>
  <c r="D79" i="1"/>
  <c r="D72" i="1"/>
  <c r="D65" i="1"/>
  <c r="D59" i="1"/>
  <c r="D44" i="1"/>
  <c r="D37" i="1"/>
  <c r="D33" i="1"/>
  <c r="D126" i="1"/>
  <c r="D111" i="1"/>
  <c r="D107" i="1"/>
  <c r="D75" i="1"/>
  <c r="D55" i="1"/>
  <c r="D51" i="1"/>
  <c r="D29" i="1"/>
  <c r="D147" i="1"/>
  <c r="D144" i="1"/>
  <c r="D140" i="1"/>
  <c r="D133" i="1"/>
  <c r="D118" i="1"/>
  <c r="D103" i="1"/>
  <c r="D96" i="1"/>
  <c r="D89" i="1"/>
  <c r="D85" i="1"/>
  <c r="D64" i="1"/>
  <c r="D58" i="1"/>
  <c r="D47" i="1"/>
  <c r="D43" i="1"/>
  <c r="D36" i="1"/>
  <c r="D129" i="1"/>
  <c r="D125" i="1"/>
  <c r="D110" i="1"/>
  <c r="D67" i="1"/>
  <c r="D28" i="1"/>
  <c r="D150" i="1"/>
  <c r="D143" i="1"/>
  <c r="D139" i="1"/>
  <c r="D136" i="1"/>
  <c r="D132" i="1"/>
  <c r="D121" i="1"/>
  <c r="D117" i="1"/>
  <c r="D102" i="1"/>
  <c r="D95" i="1"/>
  <c r="D81" i="1"/>
  <c r="D77" i="1"/>
  <c r="D63" i="1"/>
  <c r="D57" i="1"/>
  <c r="D46" i="1"/>
  <c r="D42" i="1"/>
  <c r="D35" i="1"/>
  <c r="D653" i="1"/>
  <c r="D657" i="1"/>
  <c r="D659" i="1"/>
  <c r="D695" i="1"/>
  <c r="B651" i="1"/>
  <c r="F848" i="1"/>
  <c r="F849" i="1"/>
  <c r="F850" i="1"/>
  <c r="F851" i="1"/>
  <c r="F852" i="1"/>
  <c r="F853" i="1"/>
  <c r="F854" i="1"/>
  <c r="F855" i="1"/>
  <c r="D855" i="1" s="1"/>
  <c r="F856" i="1"/>
  <c r="F857" i="1"/>
  <c r="F858" i="1"/>
  <c r="F859" i="1"/>
  <c r="D859" i="1" s="1"/>
  <c r="F860" i="1"/>
  <c r="F861" i="1"/>
  <c r="F862" i="1"/>
  <c r="F863" i="1"/>
  <c r="D863" i="1" s="1"/>
  <c r="F864" i="1"/>
  <c r="F865" i="1"/>
  <c r="F866" i="1"/>
  <c r="F867" i="1"/>
  <c r="D867" i="1" s="1"/>
  <c r="F868" i="1"/>
  <c r="F869" i="1"/>
  <c r="F870" i="1"/>
  <c r="F871" i="1"/>
  <c r="D871" i="1" s="1"/>
  <c r="F872" i="1"/>
  <c r="F873" i="1"/>
  <c r="F874" i="1"/>
  <c r="F875" i="1"/>
  <c r="D875" i="1" s="1"/>
  <c r="F876" i="1"/>
  <c r="F877" i="1"/>
  <c r="F878" i="1"/>
  <c r="F879" i="1"/>
  <c r="D879" i="1" s="1"/>
  <c r="F880" i="1"/>
  <c r="F881" i="1"/>
  <c r="F882" i="1"/>
  <c r="D152" i="1"/>
  <c r="D156" i="1"/>
  <c r="D160" i="1"/>
  <c r="D164" i="1"/>
  <c r="D168" i="1"/>
  <c r="D172" i="1"/>
  <c r="D176" i="1"/>
  <c r="D180" i="1"/>
  <c r="D184" i="1"/>
  <c r="D188" i="1"/>
  <c r="D192" i="1"/>
  <c r="D196" i="1"/>
  <c r="D200" i="1"/>
  <c r="D204" i="1"/>
  <c r="D208" i="1"/>
  <c r="D212" i="1"/>
  <c r="D216" i="1"/>
  <c r="D220" i="1"/>
  <c r="D224" i="1"/>
  <c r="D228" i="1"/>
  <c r="D232" i="1"/>
  <c r="D236" i="1"/>
  <c r="D240" i="1"/>
  <c r="D244" i="1"/>
  <c r="D248" i="1"/>
  <c r="D252" i="1"/>
  <c r="D256" i="1"/>
  <c r="D260" i="1"/>
  <c r="D264" i="1"/>
  <c r="D268" i="1"/>
  <c r="D272" i="1"/>
  <c r="D276" i="1"/>
  <c r="D280" i="1"/>
  <c r="D284" i="1"/>
  <c r="D288" i="1"/>
  <c r="D292" i="1"/>
  <c r="D296" i="1"/>
  <c r="D301" i="1"/>
  <c r="D305" i="1"/>
  <c r="D309" i="1"/>
  <c r="D313" i="1"/>
  <c r="D317" i="1"/>
  <c r="D321" i="1"/>
  <c r="D325" i="1"/>
  <c r="D329" i="1"/>
  <c r="D333" i="1"/>
  <c r="D337" i="1"/>
  <c r="D341" i="1"/>
  <c r="D345" i="1"/>
  <c r="D349" i="1"/>
  <c r="D353" i="1"/>
  <c r="D357" i="1"/>
  <c r="D363" i="1"/>
  <c r="D367" i="1"/>
  <c r="D371" i="1"/>
  <c r="D375" i="1"/>
  <c r="D379" i="1"/>
  <c r="D383" i="1"/>
  <c r="D387" i="1"/>
  <c r="D388" i="1"/>
  <c r="D391" i="1"/>
  <c r="D392" i="1"/>
  <c r="D395" i="1"/>
  <c r="D396" i="1"/>
  <c r="D399" i="1"/>
  <c r="D400" i="1"/>
  <c r="D403" i="1"/>
  <c r="F651" i="1"/>
  <c r="F652" i="1"/>
  <c r="F654" i="1"/>
  <c r="F655" i="1"/>
  <c r="F656" i="1"/>
  <c r="F658" i="1"/>
  <c r="F660" i="1"/>
  <c r="D660" i="1" s="1"/>
  <c r="F661" i="1"/>
  <c r="F662" i="1"/>
  <c r="F663" i="1"/>
  <c r="F664" i="1"/>
  <c r="F665" i="1"/>
  <c r="F666" i="1"/>
  <c r="F667" i="1"/>
  <c r="F668" i="1"/>
  <c r="F669" i="1"/>
  <c r="F670" i="1"/>
  <c r="F671" i="1"/>
  <c r="F672" i="1"/>
  <c r="F673" i="1"/>
  <c r="F674" i="1"/>
  <c r="F675" i="1"/>
  <c r="D675" i="1" s="1"/>
  <c r="F676" i="1"/>
  <c r="F677" i="1"/>
  <c r="F678" i="1"/>
  <c r="F679" i="1"/>
  <c r="F680" i="1"/>
  <c r="F681" i="1"/>
  <c r="F682" i="1"/>
  <c r="F683" i="1"/>
  <c r="D683" i="1" s="1"/>
  <c r="F684" i="1"/>
  <c r="F685" i="1"/>
  <c r="F686" i="1"/>
  <c r="F687" i="1"/>
  <c r="F688" i="1"/>
  <c r="F689" i="1"/>
  <c r="F690" i="1"/>
  <c r="F691" i="1"/>
  <c r="D691" i="1" s="1"/>
  <c r="F692" i="1"/>
  <c r="F693" i="1"/>
  <c r="F694" i="1"/>
  <c r="F696" i="1"/>
  <c r="F697" i="1"/>
  <c r="F698" i="1"/>
  <c r="F699" i="1"/>
  <c r="F700" i="1"/>
  <c r="D700" i="1" s="1"/>
  <c r="F701" i="1"/>
  <c r="F702" i="1"/>
  <c r="F703" i="1"/>
  <c r="F704" i="1"/>
  <c r="F708" i="1"/>
  <c r="D708" i="1" s="1"/>
  <c r="F709" i="1"/>
  <c r="D709" i="1" s="1"/>
  <c r="F710" i="1"/>
  <c r="D710" i="1" s="1"/>
  <c r="F711" i="1"/>
  <c r="D711" i="1" s="1"/>
  <c r="F712" i="1"/>
  <c r="D712" i="1" s="1"/>
  <c r="F713" i="1"/>
  <c r="D713" i="1" s="1"/>
  <c r="F714" i="1"/>
  <c r="D714" i="1" s="1"/>
  <c r="F715" i="1"/>
  <c r="D715" i="1" s="1"/>
  <c r="F716" i="1"/>
  <c r="D716" i="1" s="1"/>
  <c r="F717" i="1"/>
  <c r="D717" i="1" s="1"/>
  <c r="F718" i="1"/>
  <c r="D718" i="1" s="1"/>
  <c r="F719" i="1"/>
  <c r="D719" i="1" s="1"/>
  <c r="F720" i="1"/>
  <c r="D720" i="1" s="1"/>
  <c r="F721" i="1"/>
  <c r="D721" i="1" s="1"/>
  <c r="F725" i="1"/>
  <c r="D725" i="1" s="1"/>
  <c r="F726" i="1"/>
  <c r="D726" i="1" s="1"/>
  <c r="F803" i="1"/>
  <c r="F804" i="1"/>
  <c r="B847" i="1"/>
  <c r="F847" i="1"/>
  <c r="B19" i="1"/>
  <c r="B17" i="1"/>
  <c r="B2" i="1"/>
  <c r="C3" i="1" s="1"/>
  <c r="B3" i="1"/>
  <c r="F2" i="1"/>
  <c r="E3" i="1" s="1"/>
  <c r="F3" i="1"/>
  <c r="B4" i="1"/>
  <c r="F4" i="1"/>
  <c r="B5" i="1"/>
  <c r="F5" i="1"/>
  <c r="B6" i="1"/>
  <c r="F6" i="1"/>
  <c r="B7" i="1"/>
  <c r="F7" i="1"/>
  <c r="B8" i="1"/>
  <c r="F8" i="1"/>
  <c r="B9" i="1"/>
  <c r="F9" i="1"/>
  <c r="B10" i="1"/>
  <c r="F10" i="1"/>
  <c r="B11" i="1"/>
  <c r="F11" i="1"/>
  <c r="B12" i="1"/>
  <c r="F12" i="1"/>
  <c r="B13" i="1"/>
  <c r="F13" i="1"/>
  <c r="B14" i="1"/>
  <c r="F14" i="1"/>
  <c r="B15" i="1"/>
  <c r="F15" i="1"/>
  <c r="B16" i="1"/>
  <c r="F16" i="1"/>
  <c r="F17" i="1"/>
  <c r="F19" i="1"/>
  <c r="D803" i="1" l="1"/>
  <c r="D804" i="1"/>
  <c r="D882" i="1"/>
  <c r="D854" i="1"/>
  <c r="D673" i="1"/>
  <c r="C4" i="1"/>
  <c r="C5" i="1" s="1"/>
  <c r="C6" i="1" s="1"/>
  <c r="C7" i="1" s="1"/>
  <c r="C8" i="1" s="1"/>
  <c r="C9" i="1" s="1"/>
  <c r="C10" i="1" s="1"/>
  <c r="C11" i="1" s="1"/>
  <c r="C12" i="1" s="1"/>
  <c r="C13" i="1" s="1"/>
  <c r="C14" i="1" s="1"/>
  <c r="C15" i="1" s="1"/>
  <c r="C16" i="1" s="1"/>
  <c r="C17" i="1" s="1"/>
  <c r="C18" i="1" s="1"/>
  <c r="C19" i="1" s="1"/>
  <c r="C20" i="1" s="1"/>
  <c r="C21" i="1" s="1"/>
  <c r="D402" i="1"/>
  <c r="D398" i="1"/>
  <c r="D394" i="1"/>
  <c r="D390" i="1"/>
  <c r="D386" i="1"/>
  <c r="D656" i="1"/>
  <c r="E4" i="1"/>
  <c r="E5" i="1" s="1"/>
  <c r="E6" i="1" s="1"/>
  <c r="E7" i="1" s="1"/>
  <c r="E8" i="1" s="1"/>
  <c r="E9" i="1" s="1"/>
  <c r="E10" i="1" s="1"/>
  <c r="E11" i="1" s="1"/>
  <c r="E12" i="1" s="1"/>
  <c r="E13" i="1" s="1"/>
  <c r="E14" i="1" s="1"/>
  <c r="E15" i="1" s="1"/>
  <c r="E16" i="1" s="1"/>
  <c r="E17" i="1" s="1"/>
  <c r="E18" i="1" s="1"/>
  <c r="E19" i="1" s="1"/>
  <c r="D687" i="1"/>
  <c r="D21" i="1"/>
  <c r="D20" i="1"/>
  <c r="D26" i="1"/>
  <c r="D703" i="1"/>
  <c r="D25" i="1"/>
  <c r="D401" i="1"/>
  <c r="D397" i="1"/>
  <c r="D393" i="1"/>
  <c r="D389" i="1"/>
  <c r="D385" i="1"/>
  <c r="D381" i="1"/>
  <c r="D377" i="1"/>
  <c r="D373" i="1"/>
  <c r="D369" i="1"/>
  <c r="D365" i="1"/>
  <c r="D361" i="1"/>
  <c r="D355" i="1"/>
  <c r="D679" i="1"/>
  <c r="D24" i="1"/>
  <c r="D23" i="1"/>
  <c r="D22" i="1"/>
  <c r="D382" i="1"/>
  <c r="D378" i="1"/>
  <c r="D374" i="1"/>
  <c r="D370" i="1"/>
  <c r="D366" i="1"/>
  <c r="D362" i="1"/>
  <c r="D356" i="1"/>
  <c r="D352" i="1"/>
  <c r="D348" i="1"/>
  <c r="D344" i="1"/>
  <c r="D340" i="1"/>
  <c r="D336" i="1"/>
  <c r="D332" i="1"/>
  <c r="D328" i="1"/>
  <c r="D324" i="1"/>
  <c r="D320" i="1"/>
  <c r="D316" i="1"/>
  <c r="D312" i="1"/>
  <c r="D308" i="1"/>
  <c r="D304" i="1"/>
  <c r="D300" i="1"/>
  <c r="D295" i="1"/>
  <c r="D291" i="1"/>
  <c r="D287" i="1"/>
  <c r="D283" i="1"/>
  <c r="D279" i="1"/>
  <c r="D275" i="1"/>
  <c r="D271" i="1"/>
  <c r="D267" i="1"/>
  <c r="D263" i="1"/>
  <c r="D259" i="1"/>
  <c r="D255" i="1"/>
  <c r="D251" i="1"/>
  <c r="D247" i="1"/>
  <c r="D243" i="1"/>
  <c r="D239" i="1"/>
  <c r="D235" i="1"/>
  <c r="D231" i="1"/>
  <c r="D227" i="1"/>
  <c r="D223" i="1"/>
  <c r="D219" i="1"/>
  <c r="D215" i="1"/>
  <c r="D211" i="1"/>
  <c r="D207" i="1"/>
  <c r="D203" i="1"/>
  <c r="D199" i="1"/>
  <c r="D195" i="1"/>
  <c r="D191" i="1"/>
  <c r="D187" i="1"/>
  <c r="D183" i="1"/>
  <c r="D179" i="1"/>
  <c r="D175" i="1"/>
  <c r="D171" i="1"/>
  <c r="D167" i="1"/>
  <c r="D163" i="1"/>
  <c r="D159" i="1"/>
  <c r="D155" i="1"/>
  <c r="D681" i="1"/>
  <c r="D351" i="1"/>
  <c r="D347" i="1"/>
  <c r="D343" i="1"/>
  <c r="D339" i="1"/>
  <c r="D335" i="1"/>
  <c r="D331" i="1"/>
  <c r="D327" i="1"/>
  <c r="D323" i="1"/>
  <c r="D319" i="1"/>
  <c r="D315" i="1"/>
  <c r="D311" i="1"/>
  <c r="D307" i="1"/>
  <c r="D303" i="1"/>
  <c r="D299" i="1"/>
  <c r="D294" i="1"/>
  <c r="D290" i="1"/>
  <c r="D286" i="1"/>
  <c r="D282" i="1"/>
  <c r="D278" i="1"/>
  <c r="D274" i="1"/>
  <c r="D270" i="1"/>
  <c r="D266" i="1"/>
  <c r="D262" i="1"/>
  <c r="D258" i="1"/>
  <c r="D254" i="1"/>
  <c r="D250" i="1"/>
  <c r="D246" i="1"/>
  <c r="D242" i="1"/>
  <c r="D238" i="1"/>
  <c r="D234" i="1"/>
  <c r="D230" i="1"/>
  <c r="D226" i="1"/>
  <c r="D222" i="1"/>
  <c r="D218" i="1"/>
  <c r="D214" i="1"/>
  <c r="D210" i="1"/>
  <c r="D206" i="1"/>
  <c r="D202" i="1"/>
  <c r="D198" i="1"/>
  <c r="D194" i="1"/>
  <c r="D190" i="1"/>
  <c r="D186" i="1"/>
  <c r="D182" i="1"/>
  <c r="D178" i="1"/>
  <c r="D174" i="1"/>
  <c r="D170" i="1"/>
  <c r="D166" i="1"/>
  <c r="D162" i="1"/>
  <c r="D158" i="1"/>
  <c r="D154" i="1"/>
  <c r="D671" i="1"/>
  <c r="D663" i="1"/>
  <c r="D384" i="1"/>
  <c r="D380" i="1"/>
  <c r="D376" i="1"/>
  <c r="D372" i="1"/>
  <c r="D368" i="1"/>
  <c r="D364" i="1"/>
  <c r="D360" i="1"/>
  <c r="D354" i="1"/>
  <c r="D350" i="1"/>
  <c r="D346" i="1"/>
  <c r="D342" i="1"/>
  <c r="D338" i="1"/>
  <c r="D334" i="1"/>
  <c r="D330" i="1"/>
  <c r="D326" i="1"/>
  <c r="D322" i="1"/>
  <c r="D318" i="1"/>
  <c r="D314" i="1"/>
  <c r="D310" i="1"/>
  <c r="D306" i="1"/>
  <c r="D302" i="1"/>
  <c r="D297" i="1"/>
  <c r="D293" i="1"/>
  <c r="D289" i="1"/>
  <c r="D285" i="1"/>
  <c r="D281" i="1"/>
  <c r="D277" i="1"/>
  <c r="D273" i="1"/>
  <c r="D269" i="1"/>
  <c r="D265" i="1"/>
  <c r="D261" i="1"/>
  <c r="D257" i="1"/>
  <c r="D253" i="1"/>
  <c r="D249" i="1"/>
  <c r="D245" i="1"/>
  <c r="D241" i="1"/>
  <c r="D237" i="1"/>
  <c r="D233" i="1"/>
  <c r="D229" i="1"/>
  <c r="D225" i="1"/>
  <c r="D221" i="1"/>
  <c r="D217" i="1"/>
  <c r="D213" i="1"/>
  <c r="D209" i="1"/>
  <c r="D205" i="1"/>
  <c r="D201" i="1"/>
  <c r="D197" i="1"/>
  <c r="D193" i="1"/>
  <c r="D189" i="1"/>
  <c r="D185" i="1"/>
  <c r="D181" i="1"/>
  <c r="D177" i="1"/>
  <c r="D173" i="1"/>
  <c r="D169" i="1"/>
  <c r="D165" i="1"/>
  <c r="D161" i="1"/>
  <c r="D157" i="1"/>
  <c r="D153" i="1"/>
  <c r="D655" i="1"/>
  <c r="D699" i="1"/>
  <c r="D651" i="1"/>
  <c r="D667" i="1"/>
  <c r="D704" i="1"/>
  <c r="D677" i="1"/>
  <c r="D696" i="1"/>
  <c r="D652" i="1"/>
  <c r="D702" i="1"/>
  <c r="D689" i="1"/>
  <c r="D670" i="1"/>
  <c r="D701" i="1"/>
  <c r="D669" i="1"/>
  <c r="D694" i="1"/>
  <c r="D693" i="1"/>
  <c r="D661" i="1"/>
  <c r="D692" i="1"/>
  <c r="D685" i="1"/>
  <c r="D881" i="1"/>
  <c r="D877" i="1"/>
  <c r="D873" i="1"/>
  <c r="D869" i="1"/>
  <c r="D865" i="1"/>
  <c r="D861" i="1"/>
  <c r="D857" i="1"/>
  <c r="D853" i="1"/>
  <c r="D697" i="1"/>
  <c r="D665" i="1"/>
  <c r="D698" i="1"/>
  <c r="D688" i="1"/>
  <c r="D686" i="1"/>
  <c r="D684" i="1"/>
  <c r="D682" i="1"/>
  <c r="D680" i="1"/>
  <c r="D678" i="1"/>
  <c r="D676" i="1"/>
  <c r="D674" i="1"/>
  <c r="D672" i="1"/>
  <c r="D690" i="1"/>
  <c r="D668" i="1"/>
  <c r="D666" i="1"/>
  <c r="D664" i="1"/>
  <c r="D662" i="1"/>
  <c r="D658" i="1"/>
  <c r="D654" i="1"/>
  <c r="D847" i="1"/>
  <c r="D849" i="1"/>
  <c r="D851" i="1"/>
  <c r="D880" i="1"/>
  <c r="D876" i="1"/>
  <c r="D872" i="1"/>
  <c r="D868" i="1"/>
  <c r="D864" i="1"/>
  <c r="D860" i="1"/>
  <c r="D856" i="1"/>
  <c r="D848" i="1"/>
  <c r="D878" i="1"/>
  <c r="D874" i="1"/>
  <c r="D870" i="1"/>
  <c r="D866" i="1"/>
  <c r="D862" i="1"/>
  <c r="D858" i="1"/>
  <c r="D850" i="1"/>
  <c r="D852" i="1"/>
  <c r="D2" i="1"/>
  <c r="D3" i="1" s="1"/>
  <c r="D4" i="1" s="1"/>
  <c r="D5" i="1" s="1"/>
  <c r="D6" i="1" s="1"/>
  <c r="D7" i="1" s="1"/>
  <c r="D8" i="1" s="1"/>
  <c r="D9" i="1" s="1"/>
  <c r="D10" i="1" s="1"/>
  <c r="D11" i="1" s="1"/>
  <c r="D12" i="1" s="1"/>
  <c r="D13" i="1" s="1"/>
  <c r="D14" i="1" s="1"/>
  <c r="D15" i="1" s="1"/>
  <c r="D16" i="1" s="1"/>
  <c r="D17" i="1" s="1"/>
  <c r="D18" i="1" s="1"/>
  <c r="D19" i="1" s="1"/>
</calcChain>
</file>

<file path=xl/sharedStrings.xml><?xml version="1.0" encoding="utf-8"?>
<sst xmlns="http://schemas.openxmlformats.org/spreadsheetml/2006/main" count="1729" uniqueCount="1038">
  <si>
    <t>００ドア開閉／ノック</t>
  </si>
  <si>
    <t>０１移動</t>
  </si>
  <si>
    <t>０２行動／打撃</t>
  </si>
  <si>
    <t>０３落下／衝突</t>
  </si>
  <si>
    <t>０４破壊／爆発</t>
  </si>
  <si>
    <t>０５機械</t>
  </si>
  <si>
    <t>戻る</t>
  </si>
  <si>
    <t>次</t>
  </si>
  <si>
    <t>０６スイッチ</t>
  </si>
  <si>
    <t>０７水</t>
  </si>
  <si>
    <t>０８雷鳴</t>
  </si>
  <si>
    <t>０９風</t>
  </si>
  <si>
    <t>１０その他</t>
  </si>
  <si>
    <t>SE00_00</t>
  </si>
  <si>
    <t>%Nガチャ%N▼扉を開く%N厚くも薄くも無い押し引きするタイプのドア。建て付けはよい。寝室に取り付けられている。%K%P</t>
  </si>
  <si>
    <t>SE00_01</t>
  </si>
  <si>
    <t>%Nガチャン%N▼扉を閉める%N厚くも薄くも無い押し引きするタイプのドア。建て付けはよい。寝室に取り付けられている。%K%P</t>
  </si>
  <si>
    <t>SE00_02</t>
  </si>
  <si>
    <t>%Nガシャン%N▼ドアロック解除%N厚い鉄製の押し引きするタイプの扉。電子キーによって開錠され、扉は開錠されたあと隙間ができるぐらい開く。響く。少々狭い空間。%K%P</t>
  </si>
  <si>
    <t>SE00_03</t>
  </si>
  <si>
    <t>%Nガッ%N▼扉を開ける＿避難小屋%N避難小屋の出入り口の扉を開ける、押し引きするタイプの扉。木製、建て付けは余り良くない。%K%P</t>
  </si>
  <si>
    <t>SE00_04</t>
  </si>
  <si>
    <t>%Nバタン%N▼扉を閉める＿避難小屋%N避難小屋の出入り口の扉を閉める、押し引きするタイプの扉。木製、建て付けは余り良くない。%K%P</t>
  </si>
  <si>
    <t>SE00_05</t>
  </si>
  <si>
    <t>%Nバタンッ！%N▼扉を慌てて閉める＿避難小屋%N避難小屋の出入り口の扉を慌てて閉める、押し引きするタイプの扉。木製、建て付けは余り良くない。%K%P</t>
  </si>
  <si>
    <t>SE00_06</t>
  </si>
  <si>
    <t>%Nカッチャ%N▼ユニットバスのドアを開ける%Nユニットバスのドアを開ける音。押し引きするタイプ。アルミ枠とプラスチック。薄い。%K%P</t>
  </si>
  <si>
    <t>SE00_07</t>
  </si>
  <si>
    <t>%Nカッチャン%N▼ユニットバスのドアを閉める%Nユニットバスのドアを閉める音。押し引きするタイプ。アルミ枠とプラスチック。薄い。%K%P</t>
  </si>
  <si>
    <t>SE00_08</t>
  </si>
  <si>
    <t>%Nカチャン%N▼寝室の鍵の開閉%N寝室の鍵の開閉。ドアは木製。つまみを回転させるタイプ。%K%P</t>
  </si>
  <si>
    <t>SE00_09</t>
  </si>
  <si>
    <t>%Nバンバンッ%N▼スフィア玄関のドアを叩く%Nスフィア玄関のドアを叩いている。金属製で分厚い。広い空間。%K%P</t>
  </si>
  <si>
    <t>SE00_10</t>
  </si>
  <si>
    <t>%Nバン！%N▼扉を勢いよく開く＿避難小屋%N避難小屋の扉を勢いよく開く。押し引きするタイプの扉。木製、建て付けは余り良くない。%K%P</t>
  </si>
  <si>
    <t>SE00_11</t>
  </si>
  <si>
    <t>%Nガチャン！%N▼扉を勢いよく開く＿スフィア%N寝室の扉が勢いよく開いた。建て付けはよい。%K%P</t>
  </si>
  <si>
    <t>Original</t>
  </si>
  <si>
    <t>Byte Len</t>
  </si>
  <si>
    <t>Modified</t>
  </si>
  <si>
    <t>00-Door  sounds</t>
  </si>
  <si>
    <t>01-Move</t>
  </si>
  <si>
    <t>Excess</t>
  </si>
  <si>
    <t>02-Action/Strike</t>
  </si>
  <si>
    <t>03-Fall/Hit</t>
  </si>
  <si>
    <t>04-Destruction/explosion</t>
  </si>
  <si>
    <t>05-Machine</t>
  </si>
  <si>
    <t>Back</t>
  </si>
  <si>
    <t>Next</t>
  </si>
  <si>
    <t>06-Switch</t>
  </si>
  <si>
    <t>07-Water</t>
  </si>
  <si>
    <t>08-Thunder</t>
  </si>
  <si>
    <t>09-Wind</t>
  </si>
  <si>
    <t>10-Misc</t>
  </si>
  <si>
    <t>SE00_12</t>
  </si>
  <si>
    <t>%Nバタン！%N▼扉が強く閉まる＿スフィア%N寝室の扉を強く閉めた。建て付けはよい。%K%P</t>
  </si>
  <si>
    <t>SE00_13</t>
  </si>
  <si>
    <t>%Nきぃ…%N▼扉が動く＿スフィア%N寝室の扉が動いて音が鳴った。建て付けは良い。%K%P</t>
  </si>
  <si>
    <t>SE00_14</t>
  </si>
  <si>
    <t>%Nギーッ%N▼マンホールを開く%Nマンホール型の扉を開く。外、床に取り付けられており接合部の反対側を上げて開くタイプ。金属製。それなりの重量がある。%K%P</t>
  </si>
  <si>
    <t>SE00_15</t>
  </si>
  <si>
    <t>%Nギーッガッシャン%N▼マンホールが閉じる%Nマンホール型の扉が閉じる。床に取り付けられており接合部の反対側を上げて開くタイプ。金属製。それなりの重量がある。中に入り上部で扉が閉まるのを聞いている。ほんの少しだけ響く。%K%P</t>
  </si>
  <si>
    <t>SE00_16</t>
  </si>
  <si>
    <t>%Nガシャンッ！%N▼玄関がロックされた%Nスフィア居住区の自動ドア（玄関の扉）がロックされる音。機械制御で鍵を掛ける。分厚い、金属製。外。%K%P</t>
  </si>
  <si>
    <t>SE00_17</t>
  </si>
  <si>
    <t>%Nガッシャン…ガッシャン…ガッシャン…ガッシャン…%N▼ゲートロック解除%Nスフィア外面のゲートロック解除音。外、中央から2つに分かれて左右にスライドするタイプ。金属製。%K%P</t>
  </si>
  <si>
    <t>SE00_18</t>
  </si>
  <si>
    <t>%Nザズッ%N▼鍵が鍵穴にはいった%Nマンホール型の扉の鍵穴に鍵を入れた。金属製。外。%K%P</t>
  </si>
  <si>
    <t>SE00_19</t>
  </si>
  <si>
    <t>%Nカシャッ%N▼鍵があいた%Nマンホール型の扉の鍵があいた。金属製。外。%K%P</t>
  </si>
  <si>
    <t>SE00_20</t>
  </si>
  <si>
    <t>%Nトントンッ%N▼ノックの音＿スフィア%N寝室のドアをノックした音。厚くも薄くも無い押し引きするタイプ。%K%P</t>
  </si>
  <si>
    <t>SE00_21</t>
  </si>
  <si>
    <t>%Nヴゥーーカシッ%N▼スフィアの玄関の開閉%Nスフィアの金属製玄関の開閉音。開閉している時の動く音は重々しく、止まる時は衝突で止まるのではなく動きを止めて止まる。%K%P</t>
  </si>
  <si>
    <t>SE01_00</t>
  </si>
  <si>
    <t>%Nタタタタタタタタッ%N▼ネズミが走る%Nネズミが走る小さな音。コンクリート、地下室、狭い空間。%K%P</t>
  </si>
  <si>
    <t>SE01_02</t>
  </si>
  <si>
    <t>%Nカツッ…カツッ…カツッ…%N▼地下へ向かう足音%Nコンクリート製の階段を地下室に向かって下りている音、革靴。%K%P</t>
  </si>
  <si>
    <t>SE01_03</t>
  </si>
  <si>
    <t>%Nカツッン！%N▼後退った足音%N1歩だけあとずさる、コンクリートの床に強めに足をつく、革靴、広めの室内（リビング）。%K%P</t>
  </si>
  <si>
    <t>SE01_04</t>
  </si>
  <si>
    <t>%Nバタバタバタ%N▼病院内での足音%N一人のものでなく複数人数の足音。慌てながら走っていく。コンクリート、布製の靴。近くから遠くに走っていく。5秒ほど。%K%P</t>
  </si>
  <si>
    <t>SE01_05</t>
  </si>
  <si>
    <t>%Nタッ…タッ…タッ…%N▼カーペットでの足音%Nカーペットの上を歩く、革靴、室内での広めの空間。%K%P</t>
  </si>
  <si>
    <t>SE01_06</t>
  </si>
  <si>
    <t>%Nタッタッタッ%N▼カーペットでの足音＿走り%Nカーペットの上を走る、革靴、室内での広めの空間。%K%P</t>
  </si>
  <si>
    <t>SE01_07</t>
  </si>
  <si>
    <t>%Nタンッ…タンッ…タンッ…%N▼飛び跳ねる%Nぴょんぴょんと体の調子を確かめる為に飛び跳ねた時の着地音。木の床、革靴、避難小屋。跳ねているのはこころ。%K%P</t>
  </si>
  <si>
    <t>SE01_08</t>
  </si>
  <si>
    <t>%Nカッ…カッ…カッ…カッ…%N▼小屋で歩み寄る足音%N避難小屋でつかつかと歩み寄る感じの足音。木材、ハイヒール。%K%P</t>
  </si>
  <si>
    <t>SE01_09</t>
  </si>
  <si>
    <t>%Nコツ…コツ…コツ…コツ…%N▼小屋を歩く足音%N避難小屋でゆっくりとした足音。木材、革靴。%K%P</t>
  </si>
  <si>
    <t>SE01_10</t>
  </si>
  <si>
    <t>%Nコッコッコッ%N▼小屋を走る足音%N避難小屋での駆け足の音。木材、革靴。%K%P</t>
  </si>
  <si>
    <t>SE01_11</t>
  </si>
  <si>
    <t>%Nだだだだだっ%N▼トイレから逃げ出す%Nトイレからから寝室まで逃げ出す様に走ってくる。革靴。%K%P</t>
  </si>
  <si>
    <t>SE01_12</t>
  </si>
  <si>
    <t>%Nタンッ…タンッ…タンッ…%N▼階段を駆け上がる%Nスフィアの地下室の階段を駆け上がる。コンクリート。革靴。%K%P</t>
  </si>
  <si>
    <t>SE01_13</t>
  </si>
  <si>
    <t>%Nガンッ！%N▼1歩踏み出す%N避難小屋で威嚇するように1歩踏み出す。黄泉木。革靴。%K%P</t>
  </si>
  <si>
    <t>SE01_14</t>
  </si>
  <si>
    <t>%Nごつ…ごつ…ごつ…ごつ…%N▼黄泉木が近づいてくる足音%Nゆっくりと、迫ってくるように近づいてくる足音。黄泉木。避難小屋。革靴。%K%P</t>
  </si>
  <si>
    <t>SE01_15</t>
  </si>
  <si>
    <t>%Nガッガッガッガッ%N▼走る足音%N一気に近づいてきて、逃げるように離れていく走る足音。一番近づいた所で、ほんの少しだけの溜めを入れてください。避難小屋。ハイヒール。%K%P</t>
  </si>
  <si>
    <t>SE01_16</t>
  </si>
  <si>
    <t>%Nトン…トン…%N▼ハイヒールのかかとを鳴らす%Nハイヒールのかかとを鳴らす。避難小屋。（鈴は丸太椅子の上で足を組み、ハイヒールのかかとをトントンと鳴らしていた。）%K%P</t>
  </si>
  <si>
    <t>SE01_17</t>
  </si>
  <si>
    <t>%Nトトンッ…トトンッ…%N▼ハイヒールのかかとをリズミカルに鳴らす%Nハイヒールのかかとをリズミカルに鳴らす。避難小屋。（鈴は丸太椅子の上で足を組み、ハイヒールのかかとをリズミカルに打ち鳴らしていた。）%K%P</t>
  </si>
  <si>
    <t>SE01_18</t>
  </si>
  <si>
    <t>%Nギィ…ギィ…ギィ…%N▼はしごを登る（降りる）%N避難小屋の地下に行くためのはしごを登る（降りる）。木製。%K%P</t>
  </si>
  <si>
    <t>SE01_19</t>
  </si>
  <si>
    <t>%Nコツ……コツ……コツ……%N▼地下室の足音%Nスフィアの地下室で近づいてくる靴音。コンクリート。革靴。%K%P</t>
  </si>
  <si>
    <t>SE01_20</t>
  </si>
  <si>
    <t>%Nコツンッ…コツンッ…コツンッ…%N▼地下室の足音＿ヒール%Nスフィアの地下室で近づいてくる靴音。コンクリート。ハイヒール。%K%P</t>
  </si>
  <si>
    <t>SE01_21</t>
  </si>
  <si>
    <t>%Nだっ%N▼誰かが飛び出す%N何者かが物陰から飛び出してくる。スフィアの地下室。革靴。%K%P</t>
  </si>
  <si>
    <t>SE01_22</t>
  </si>
  <si>
    <t>%Nカッ…カッ…%N▼地下室で走る%N地下室で逃げ出すように走る。革靴。コンクリート。%K%P</t>
  </si>
  <si>
    <t>SE01_23</t>
  </si>
  <si>
    <t>%Nズザーッ！%N▼滑る＿地下室%N地下室で、勢いがついている状態で急に止まろうとして床を滑った。コンクリート。革靴。%K%P</t>
  </si>
  <si>
    <t>SE01_24</t>
  </si>
  <si>
    <t>%Nザザッ%N▼あとずさり%N地下室で驚きの余りあとずさる。革靴。%K%P</t>
  </si>
  <si>
    <t>SE01_25</t>
  </si>
  <si>
    <t>%Nこつ…こつ…%N▼地下への階段を下りる%N地下室への階段をゆっくりと、注意深く余り足音を立てないように下りる。革靴。コンクリート。%K%P</t>
  </si>
  <si>
    <t>SE01_26</t>
  </si>
  <si>
    <t>%Nカツ…カツ…カツ…%N▼地下室への階段を駆け下りる%N地下室への階段を駆け下りる。革靴。コンクリート。%K%P</t>
  </si>
  <si>
    <t>SE01_27</t>
  </si>
  <si>
    <t>%Nカツン…カツン…カツン…%N▼地下へ向かう足音%Nコンクリート製の階段を地下室に向かって下りてくる音、ハイヒール。%K%P</t>
  </si>
  <si>
    <t>SE01_28</t>
  </si>
  <si>
    <t>%Nきゅきゅっ。かさこそっ。%N▼ネズミが飛び出す%Nネズミが飛び出して来る。スフィアの地下室。コンクリート。%K%P</t>
  </si>
  <si>
    <t>SE01_29</t>
  </si>
  <si>
    <t>%Nズボッ%N▼雪原に足を踏み出す%N雪山で雪原に足を1歩踏み出す。ふくらはぎから膝下近くぐらい足が埋まる。%K%P</t>
  </si>
  <si>
    <t>SE01_30</t>
  </si>
  <si>
    <t>%Nズサッ……ズサッ……%N▼雪原を歩く%Nふくらはぎからぐらい足が埋まる程の雪の上を歩く。ゆっくりにしか歩けない。雪原。革靴。%K%P</t>
  </si>
  <si>
    <t>SE01_31</t>
  </si>
  <si>
    <t>%Nズサッ…ズサッ…%N▼雪原を歩く%Nふくらはぎからぐらい足が埋まる程の雪の上を歩く。力強く普通に歩く速度に近い。雪原。革靴。%K%P</t>
  </si>
  <si>
    <t>SE01_32</t>
  </si>
  <si>
    <t>%Nざっざっざ%N▼雪原を走る%Nふくらはぎぐらい足が埋まる雪原を走るように進む。音原との距離自体は余り変わらないが追ってくる感じで。%K%P</t>
  </si>
  <si>
    <t>SE01_33</t>
  </si>
  <si>
    <t>%Nぎゅ……ぎゅ……%N▼雪山を歩く%N雪山を歩く。膝ぐらいまで埋まる所なので、歩くというよりもかき分ける状態に近い。革靴。%K%P</t>
  </si>
  <si>
    <t>SE01_34</t>
  </si>
  <si>
    <t>%Nぎゅっ。ぎゅっ。%N▼スフィア周辺を歩く%N雪の深さは足首ぐらいまで埋まる程で、その下はすぐ地面。歩く。革靴。%K%P</t>
  </si>
  <si>
    <t>SE01_35</t>
  </si>
  <si>
    <t>%Nザッ…ザッ…ザッ…%N▼庭を走り去っていく%N雪の深さは足首ぐらいまで埋まる程で、その下はすぐ地面。走り去る。革靴。%K%P</t>
  </si>
  <si>
    <t>SE01_36</t>
  </si>
  <si>
    <t>%Nバスゥ…バスゥ…バスゥ…%N▼早朝の散策＿スフィア%N雪の深さは足首ぐらいまで埋まる程で、その下はすぐ地面。表面が凍っておりそのすぐ下はパウダースノーの状態。革靴。%K%P</t>
  </si>
  <si>
    <t>SE01_37</t>
  </si>
  <si>
    <t>%Nザッキュ…%N▼踏みにじる%N雪原の上に捨てたタバコを踏みにじる。革靴。%K%P</t>
  </si>
  <si>
    <t>SE01_38</t>
  </si>
  <si>
    <t>%Nタンッ…タンッ…タンッ…%N▼ゲートへの道を歩く＿スフィア%Nスフィアの正面ゲートと居住区の間の道を歩く。外。アスファルト。革靴。%K%P</t>
  </si>
  <si>
    <t>SE01_39</t>
  </si>
  <si>
    <t>%Nタッ…タッ…%N▼ゲートへの道を走る＿スフィア%Nスフィアの正面ゲートと居住区の間の道を走る。外。アスファルト。革靴。%K%P</t>
  </si>
  <si>
    <t>SE01_40</t>
  </si>
  <si>
    <t>%Nザスッ…ザスッ…%N▼海岸を歩く%N雪混じりの海岸を歩く。革靴。%K%P</t>
  </si>
  <si>
    <t>SE01_41</t>
  </si>
  <si>
    <t>%Nザッザッザッ%N▼海岸を走る%N雪混じりの海岸を走る。革靴。%K%P</t>
  </si>
  <si>
    <t>SE02_00</t>
  </si>
  <si>
    <t>%Nパシンッ！%N▼平手打ち%N指の部分で平手打ちをした状態。力いっぱいという感じではないが怒りの感情は入っている。女性が男性を叩いた。寝室。%K%P</t>
  </si>
  <si>
    <t>SE02_01</t>
  </si>
  <si>
    <t>%Nハシッ！%N▼肩をつかむ音%N力強く肩をがしっと掴んだ。広めの空間（ダイニング）。%K%P</t>
  </si>
  <si>
    <t>SE02_02</t>
  </si>
  <si>
    <t>%Nバサッ%N▼ベットから起きる音%Nかけていた厚手の毛布をどけて体を起こした状態。寝室。%K%P</t>
  </si>
  <si>
    <t>SE02_03</t>
  </si>
  <si>
    <t>%Nぱさぁっ%N▼布団をかける音%N厚手の毛布をかけて横になる状態。寝室。%K%P</t>
  </si>
  <si>
    <t>SE02_04</t>
  </si>
  <si>
    <t>%Nボスッ……ボスッ……%N▼ぬいぐるみを殴る音%Nクマのぬいぐるみを軽く殴っている状態。5,60cmの大きさ。機内。%K%P</t>
  </si>
  <si>
    <t>SE02_05</t>
  </si>
  <si>
    <t>%Nポンポン%N▼シートを叩く音%N軽く飛行機のシートを叩いている。機内。%K%P</t>
  </si>
  <si>
    <t>SE02_06</t>
  </si>
  <si>
    <t>%Nポスッ%N▼抱きついた時の音%N軽く抱きついた状態。機内。%K%P</t>
  </si>
  <si>
    <t>SE02_07</t>
  </si>
  <si>
    <t>%Nばふっ！%N▼がしっと抱きついた%N抱きつくというよりも飛びついた感じ。こころが黄泉木の背後から抱きつく。避難小屋。%K%P</t>
  </si>
  <si>
    <t>SE02_08</t>
  </si>
  <si>
    <t>%Nゴンッ%N▼こころが卒倒＿悟の体%Nユニットバスでこころが卒倒しゴンッと倒れる音。頭を打っている。%K%P</t>
  </si>
  <si>
    <t>SE02_09</t>
  </si>
  <si>
    <t>%Nガンッ！%N▼ドア枠に肩をぶつけた%Nバスルームに入る時、勢いよくドア枠に肩をぶつけた。ぶつかったのは悟の体。%K%P</t>
  </si>
  <si>
    <t>SE02_10</t>
  </si>
  <si>
    <t>%Nバンッ！%N▼両手をテーブルにたたきつける%N身を乗り出しながら怒りを込めて両手をテーブルにたたきつける。木材をそのまま切り取った様に見える分厚いテーブル。避難小屋。黛が叩いた。%K%P</t>
  </si>
  <si>
    <t>SE02_11</t>
  </si>
  <si>
    <t>%Nズリッズリッ%N▼引きずられる%N雪の上をこころがわきを抱えられながら引きずられている。雪山。%K%P</t>
  </si>
  <si>
    <t>SE02_12</t>
  </si>
  <si>
    <t>%Nボスッ%N▼雪の上に倒れこむ%N背中に人を担いでいる状態で、崩れ落ちるように雪の上に倒れこむ。%K%P</t>
  </si>
  <si>
    <t>SE02_13</t>
  </si>
  <si>
    <t>%Nボフッ！%N▼床に倒れこむ%N押し倒されて床に軽く倒れこんだ状態。衝突したみたいに痛々しい感じは無い。避難小屋。1人ではなく2人なので、少々大きな音。%K%P</t>
  </si>
  <si>
    <t>SE02_14</t>
  </si>
  <si>
    <t>%Nキュウ…キュウ…%N▼窓を拭った%N白く曇った窓を服の袖でゆっくりと拭った。曇りを取って自分を映す為にふいている。避難小屋。%K%P</t>
  </si>
  <si>
    <t>SE02_15</t>
  </si>
  <si>
    <t>%Nごそごそごそ……%N▼ベットで動いている%Nベットでごそごそと動いている。体勢を整えている程度の動き。%K%P</t>
  </si>
  <si>
    <t>SE02_16</t>
  </si>
  <si>
    <t>%Nぱたんっ%N▼尻餅をついた%N驚いて椅子からずり落ちて尻餅をついた状態。落ちたのは穂鳥。寝室。%K%P</t>
  </si>
  <si>
    <t>SE02_17</t>
  </si>
  <si>
    <t>%Nバンッ%N▼木製テーブルを叩いた音%N寝室に備え付けられた木製テーブルを手で叩いた音。思いっきりではない。厚さは5cm程で薄め。%K%P</t>
  </si>
  <si>
    <t>SE02_18</t>
  </si>
  <si>
    <t>%Nバンバンッ%N▼リビングの窓を叩く%Nリビングの窓を両手で叩く。大きくて厚めのガラス窓。二重構造になっている。%K%P</t>
  </si>
  <si>
    <t>SE02_19</t>
  </si>
  <si>
    <t>%Nドンッ%N▼激突音%N急いでいたため、不意に悟とゆにが激突した。寝室。%K%P</t>
  </si>
  <si>
    <t>SE02_20</t>
  </si>
  <si>
    <t>%Nゴツン！%N▼額を机にぶつける%N椅子に座った状態で机に額をぶつけた音。気を失って突っ伏してしまった感じ。机は木製で寝室に取り付けられているもの。%K%P</t>
  </si>
  <si>
    <t>SE02_21</t>
  </si>
  <si>
    <t>%Nガタッ…ドシン！%N▼段差を踏み外す%Nリビングとダイニングの間にある階段（木製で3段しかない）を踏み外し、転がり落ちた。%K%P</t>
  </si>
  <si>
    <t>SE02_22</t>
  </si>
  <si>
    <t>%Nどさっ%N▼こころが地下室で倒れる%Nスフィア地下室で木箱の上から降りた時にバランスを崩してしりもちをついた。体は悟。床はコンクリート。%K%P</t>
  </si>
  <si>
    <t>SE02_23</t>
  </si>
  <si>
    <t>%Nぺちっ！%N▼手をはたく%N手の甲を手ではたく。避難小屋。注意するようなはたき方。%K%P</t>
  </si>
  <si>
    <t>SE02_24</t>
  </si>
  <si>
    <t>%Nぐるるるー%N▼おなかが鳴る音＿悟%N悟のおなかが鳴る音。寝室。%K%P</t>
  </si>
  <si>
    <t>SE02_25</t>
  </si>
  <si>
    <t>%Nぐぅーーー%N▼おなかが鳴る音＿こころ%Nこころのおなかが鳴る音。避難小屋%K%P</t>
  </si>
  <si>
    <t>SE02_26</t>
  </si>
  <si>
    <t>%Nボソッ…ボソッ…%N▼カンパンを食べる%Nカンパンを自分が１つ食べている音。避難小屋。%K%P</t>
  </si>
  <si>
    <t>SE02_27</t>
  </si>
  <si>
    <t>%Nポンッ%N▼手を叩く%N内海が何かを思いついたように手を叩く。リビング。%K%P</t>
  </si>
  <si>
    <t>SE02_28</t>
  </si>
  <si>
    <t>%Nズボッ%N▼段ボールを踏み抜いた%N段ボールの上に乗っており、その段ボールを踏み抜いた音。地下室。革靴。%K%P</t>
  </si>
  <si>
    <t>SE02_29</t>
  </si>
  <si>
    <t>%Nボフンッ%N▼ベットにへたり込む%Nベットに体を投げ出してへたり込む。寝室。%K%P</t>
  </si>
  <si>
    <t>SE02_30</t>
  </si>
  <si>
    <t>%Nハシッ%N▼カップを取られる%N雑炊の入ったボール（カップ）を取られる音。アルミ製。避難小屋。%K%P</t>
  </si>
  <si>
    <t>SE02_31</t>
  </si>
  <si>
    <t>%Nドサッ%N▼雪の上で倒れる%N雪原の上で倒れる。前に体全体で倒れこんだ状態。%K%P</t>
  </si>
  <si>
    <t>SE02_32</t>
  </si>
  <si>
    <t>%Nドスッ%N▼へたり込む%N雪原で尻餅をつくようにへたり込む。%K%P</t>
  </si>
  <si>
    <t>SE02_33</t>
  </si>
  <si>
    <t>%Nドズッ%N▼転んで額をぶつける%N雪原で転ぶ、その時に額を木の根にぶつけている。%K%P</t>
  </si>
  <si>
    <t>SE02_34</t>
  </si>
  <si>
    <t>%Nドサッ！%N▼倒される＿避難小屋%N勢いよく床に倒れる。避難小屋、木製。%K%P</t>
  </si>
  <si>
    <t>SE02_35</t>
  </si>
  <si>
    <t>%Nドサリ%N▼息絶える＿避難小屋%N避難小屋で座っており、その状態で凍死してしまって揺さぶられた時に、横に倒れる。床は木製。%K%P</t>
  </si>
  <si>
    <t>SE02_36</t>
  </si>
  <si>
    <t>%Nバタリ%N▼腕立て終了%N腕立てをしていて限界に達したところで床に倒れた。避難小屋。%K%P</t>
  </si>
  <si>
    <t>SE02_37</t>
  </si>
  <si>
    <t>%Nごがだっ%N▼倒れて額をぶつける%N寝室で転んだ拍子にベットのふちに額をぶつけてしまう。ベットの土台部分は木製。%K%P</t>
  </si>
  <si>
    <t>SE02_38</t>
  </si>
  <si>
    <t>%Nドサッ%N▼倒れこむ＿スフィア%N立っていられなくなり床に倒れこんだ。スフィアの部屋（寝室、リビング）。薄いカーペット状のものがしかれている。%K%P</t>
  </si>
  <si>
    <t>SE02_39</t>
  </si>
  <si>
    <t>%Nドタンッ！%N▼倒れる＿スフィア%N床に倒れた。スフィアの部屋（寝室、リビング）。薄いカーペット状のものがしかれている。少々勢いよく倒れる。%K%P</t>
  </si>
  <si>
    <t>SE02_40</t>
  </si>
  <si>
    <t>%Nドサッ%N▼倒れこむ＿スフィア%N立っていられなくなり床に倒れこむ。スフィア地下室。コンクリート。%K%P</t>
  </si>
  <si>
    <t>SE02_41</t>
  </si>
  <si>
    <t>%Nドサッ！%N▼倒れる＿スフィア%N床に少々勢いよく倒れる。スフィア地下室。コンクリート。%K%P</t>
  </si>
  <si>
    <t>SE02_42</t>
  </si>
  <si>
    <t>%Nドンッ！%N▼突き飛ばす%N思いっきり突き飛ばした。床に倒れた音ではなく、突き飛ばした時の音。%K%P</t>
  </si>
  <si>
    <t>SE02_43</t>
  </si>
  <si>
    <t>%Nバシィ%N▼振り払われる%N伸ばした手を乱暴に振り払われる。室内。%K%P</t>
  </si>
  <si>
    <t>SE02_44</t>
  </si>
  <si>
    <t>%Nドサン！%N▼投げられる%N首を折られたゆにが木製のベットに放り投げられる。布団がしいてあるわけではなく、毛布が1,2枚置かれている程度。%K%P</t>
  </si>
  <si>
    <t>SE02_45</t>
  </si>
  <si>
    <t>%Nどたどたどた…%N▼もがく%Nデタラメにもがく。室内。（手をつかまれている時and首を絞められている時）%K%P</t>
  </si>
  <si>
    <t>SE02_46</t>
  </si>
  <si>
    <t>%Nがすぅ%N▼襟首を掴み上げる%N襟首を掴み上げる。%K%P</t>
  </si>
  <si>
    <t>SE02_47</t>
  </si>
  <si>
    <t>%Nバキッ！%N▼殴られる%N地下室で影からいきなり殴られる。%K%P</t>
  </si>
  <si>
    <t>SE02_48</t>
  </si>
  <si>
    <t>%Nドカッ%N▼黛が黄泉木を殴る%N外で黛が黄泉木を殴る。非難小屋の中で扉の外から聞こえてくる。%K%P</t>
  </si>
  <si>
    <t>SE02_49</t>
  </si>
  <si>
    <t>%Nパァン！%N▼ビンタ%N強めにビンタした。%K%P</t>
  </si>
  <si>
    <t>SE02_50</t>
  </si>
  <si>
    <t>%Nぱんぱん%N▼頬を叩く%N気を引き締める為に頬をたたく音。外。%K%P</t>
  </si>
  <si>
    <t>SE02_51</t>
  </si>
  <si>
    <t>%Nペチッ%N▼おでこを弾く%N軽く指でおでこを弾く音。避難小屋。%K%P</t>
  </si>
  <si>
    <t>SE02_52</t>
  </si>
  <si>
    <t>%Nクゥー%N▼ゆにのお腹が鳴る%Nゆにのお腹が鳴る。避難小屋。%K%P</t>
  </si>
  <si>
    <t>SE02_53</t>
  </si>
  <si>
    <t>%Nパチ…パチ…パチ…%N▼拍手＿おざなり%Nまばらにおざなりに拍手する。地下室。少々響く。%K%P</t>
  </si>
  <si>
    <t>SE02_54</t>
  </si>
  <si>
    <t>%Nパチパチパチ%N▼拍手%N賛成の意を表す拍手。避難小屋。%K%P</t>
  </si>
  <si>
    <t>SE02_55</t>
  </si>
  <si>
    <t>%Nガシッ！%N▼腕を掴む%N相手を引き止めるように腕を力強くつかむ。寝室。%K%P</t>
  </si>
  <si>
    <t>SE02_56</t>
  </si>
  <si>
    <t>%Nパサッ%N▼手が垂れ下がる%N体の力が抜けて手が垂れ下がる。ベットに落ちる。寝室。%K%P</t>
  </si>
  <si>
    <t>SE02_57</t>
  </si>
  <si>
    <t>%Nごそっ%N▼人を背負う%N人を運ぶ為に背負う。外。%K%P</t>
  </si>
  <si>
    <t>SE02_58</t>
  </si>
  <si>
    <t>%Nズズッ…ズズッ…%N▼床を這う%N立つことが出来ないため床を這ってすすむ。リビング。%K%P</t>
  </si>
  <si>
    <t>SE02_59</t>
  </si>
  <si>
    <t>%Nゴロゴロゴロ%N▼床を転がる%N2人がもみ合って勢いよく床を転がる。リビング。%K%P</t>
  </si>
  <si>
    <t>SE02_60</t>
  </si>
  <si>
    <t>%Nパスッパスッ%N▼手を払う%N手についた雪を落とすように手をはたく。%K%P</t>
  </si>
  <si>
    <t>SE02_61</t>
  </si>
  <si>
    <t>%Nカスッ…カスッ…カスッ…%N▼顔を擦る%N凍りつきそうになった顔をごしごしと擦る。手袋をはめている。手袋は合皮製。%K%P</t>
  </si>
  <si>
    <t>SE02_62</t>
  </si>
  <si>
    <t>%Nひゅどっ%N▼ナイフで刺される%Nナイフで体を刺される。飛び出し式のナイフ。%K%P</t>
  </si>
  <si>
    <t>SE02_63</t>
  </si>
  <si>
    <t>%Nひゅどっ！%N▼ナイフで刺される＿大%N一際強く、ナイフで刺される。飛び出し式のナイフ。%K%P</t>
  </si>
  <si>
    <t>SE02_64</t>
  </si>
  <si>
    <t>%Nドシュ%N▼斧で切られる%N斧が背中に突き立てられる。避難小屋。%K%P</t>
  </si>
  <si>
    <t>SE02_65</t>
  </si>
  <si>
    <t>%Nドシュ…ドシュ…%N▼斧で切られる×∞%N倒れている所に、斧で背中を突き立てられる。複数回鳴らして徐々にフェードアウト。避難小屋。%K%P</t>
  </si>
  <si>
    <t>SE02_66</t>
  </si>
  <si>
    <t>%Nざぶっ！%N▼斧で打たれる%N斧で頭をかち割られる。避難小屋。%K%P</t>
  </si>
  <si>
    <t>SE02_67</t>
  </si>
  <si>
    <t>%Nドガッ！%N▼ピッケルで殴られる%Nピッケルの先端（尖っている方）で側頭部を殴られる。雪原。%K%P</t>
  </si>
  <si>
    <t>SE02_68</t>
  </si>
  <si>
    <t>%Nめぎっ%N▼首が折られる%Nゆにの首が手で握りつぶされる感じで折られる。気味の悪い音。避難小屋。%K%P</t>
  </si>
  <si>
    <t>SE02_69</t>
  </si>
  <si>
    <t>%Nざくっ%N▼自殺%N大型のサバイバルナイフで喉を突き刺し自殺した。避難小屋。%K%P</t>
  </si>
  <si>
    <t>SE02_70</t>
  </si>
  <si>
    <t>%Nザシュッ！%N▼包丁で切られる%N背中を肩から腰にかけて斜めに斬られる。浅い切られ方（死なない程度）。%K%P</t>
  </si>
  <si>
    <t>SE02_71</t>
  </si>
  <si>
    <t>%Nグサッ！%N▼包丁で刺される%N胸を包丁で刺される。地下室。刺されただけで抜かれてはいない。%K%P</t>
  </si>
  <si>
    <t>SE02_72</t>
  </si>
  <si>
    <t>%Nスゾゾゾゾゾゾゾゾッ%N▼刺した包丁を抜く%N胸に刺した包丁をえぐるように手首をひねりながら抜き取る。一気にではなく、流れるようにゆっくりと引き抜く。%K%P</t>
  </si>
  <si>
    <t>SE02_74</t>
  </si>
  <si>
    <t>%Nスパンッ！%N▼指が飛ぶ%N包丁で指をすぱっと切り飛ばされる。小指から人差し指の骨まで切断された。%K%P</t>
  </si>
  <si>
    <t>SE02_75</t>
  </si>
  <si>
    <t>%Nボコッ%N▼体が崩れる%N雪に埋もれた、炭化した身体を引っ張り出そうとした時に崩れてしまう。%K%P</t>
  </si>
  <si>
    <t>SE02_76</t>
  </si>
  <si>
    <t>%Nぶんっ%N▼斧をふった%N切りつけようとした斧が空を切る。%K%P</t>
  </si>
  <si>
    <t>SE02_77</t>
  </si>
  <si>
    <t>%Nビュンッ！%N▼ピッケル%N黛の振るったピッケルが空を切る。%K%P</t>
  </si>
  <si>
    <t>SE02_78</t>
  </si>
  <si>
    <t>%Nガンッ！%N▼スパコンを蹴飛ばす%N鉄製の物体を思いっきり蹴り飛ばした音。地下の秘密部屋。狭く、少し響く。革靴。%K%P</t>
  </si>
  <si>
    <t>SE02_79</t>
  </si>
  <si>
    <t>%Nガンッ！　ガンッ！　ガンッ！%N▼スパコンを蹴飛ばす＿複数回%N鉄製の物体を思いっきり蹴り飛ばした音。複数回。地下の秘密部屋。狭く、少し響く。革靴。%K%P</t>
  </si>
  <si>
    <t>SE02_80</t>
  </si>
  <si>
    <t>%Nガッ！　ガッガン%N▼飛んできたイスを蹴り飛ばす%N飛んできたイスを蹴り飛ばした音。一呼吸置いて地面に椅子が落ちた。骨格部分はプラスチック、シート部分はレザー。%K%P</t>
  </si>
  <si>
    <t>SE02_81</t>
  </si>
  <si>
    <t>%Nだんぃ%N▼壁を蹴飛ばす%Nスフィアの外壁を蹴飛ばす。蹴飛ばした衝突音と、コンクリートと革靴が擦れる音がする。外。%K%P</t>
  </si>
  <si>
    <t>SE02_82</t>
  </si>
  <si>
    <t>%Nゴンッ%N▼机を蹴飛ばす%N壁に固定されている机を蹴飛ばす。木製。革靴。寝室。%K%P</t>
  </si>
  <si>
    <t>SE02_83</t>
  </si>
  <si>
    <t>%Nバスッ%N▼雪を蹴り上げる%N表面が凍りかけている雪を蹴り上げてバラバラに散らばる。革靴。%K%P</t>
  </si>
  <si>
    <t>SE02_84</t>
  </si>
  <si>
    <t>%Nガタン！%N▼テーブルにぶつかる%Nテーブルにぶつかる。テーブルが動いた音ではなくぶつかった衝撃音。木製。%K%P</t>
  </si>
  <si>
    <t>SE02_85</t>
  </si>
  <si>
    <t>%Nダンッ%N▼壁にぶつかる%N勢いよく背中から壁にぶつかる。避難小屋。木製。%K%P</t>
  </si>
  <si>
    <t>SE02_86</t>
  </si>
  <si>
    <t>%Nがつん%N▼棚にぶつかる%N地下室で棚の支柱部分に肩をぶつける。金属製。面は覆われておらず、柱で構築されている棚。%K%P</t>
  </si>
  <si>
    <t>SE02_87</t>
  </si>
  <si>
    <t>%Nガンッ%N▼コンソールを叩く%Nコンソールを思い切り叩く。金属製のデスクと一体型になったキーボード部分を叩いた。キーボード部分はプラスチック製。地下の秘密室。少し響く。%K%P</t>
  </si>
  <si>
    <t>SE02_88</t>
  </si>
  <si>
    <t>%Nギリリ…%N▼歯軋りする%N口を閉じた状態で歯噛みする音。避難小屋。口を閉じているのでクリアではない。%K%P</t>
  </si>
  <si>
    <t>SE02_89</t>
  </si>
  <si>
    <t>%Nペロッ…%N▼なめる%N口元、ゆびに付いたチョコをなめとる音。避難小屋。%K%P</t>
  </si>
  <si>
    <t>SE02_90</t>
  </si>
  <si>
    <t>%Nくちゃ…くちゃ…%N▼チョコを食べる%Nチョコを音をわざと立てるように食べている。避難小屋。%K%P</t>
  </si>
  <si>
    <t>SE02_91</t>
  </si>
  <si>
    <t>%Nカラガラカラ…%N▼カンパンを流す%Nカンパンの入った缶を傾けて、口の中に流し込む音。避難小屋。%K%P</t>
  </si>
  <si>
    <t>SE02_92</t>
  </si>
  <si>
    <t>%Nばりぃ…ばりぃ…ばりぃ…%N▼カンパン食べる%Nカンパンと氷砂糖を口一杯に入れてゆっくりと咀嚼する。避難小屋。%K%P</t>
  </si>
  <si>
    <t>SE02_93</t>
  </si>
  <si>
    <t>%Nゴクリッ%N▼食べ物を飲み込む%Nカンパンをごくりと飲み込む。避難小屋。水気が少ない感じ。%K%P</t>
  </si>
  <si>
    <t>SE02_94</t>
  </si>
  <si>
    <t>%Nごそっ…ごそごそ…%N▼服を着る%N服を着ている。着替えや、コートを羽織る時に使用。室内。%K%P</t>
  </si>
  <si>
    <t>SE02_95</t>
  </si>
  <si>
    <t>%Nガサッ…ガサ…%N▼リュックを背負う%Nリュックを背負う。ナイロン製のリュック。%K%P</t>
  </si>
  <si>
    <t>SE02_96</t>
  </si>
  <si>
    <t>%Nパスッ…パスッ…パスッ…%N▼体についた雪を払う%N服についた雪を手で払い落とす。%K%P</t>
  </si>
  <si>
    <t>SE02_97</t>
  </si>
  <si>
    <t>%Nバサッ…%N▼コートを脱ぐ%N着ていたコートを脱ぐ音。%K%P</t>
  </si>
  <si>
    <t>SE02_98</t>
  </si>
  <si>
    <t>%Nぱん…ぱん…%N▼スカートを叩く%N捲れていたスカートを軽く叩いて正す。避難小屋。%K%P</t>
  </si>
  <si>
    <t>SE02_99</t>
  </si>
  <si>
    <t>%Nドガシャンッ！パリンッ！%N▼格闘%N地下の倉庫で格闘を繰り広げる音が上のリビングに聞こえてくる。%K%P</t>
  </si>
  <si>
    <t>SE02_A0</t>
  </si>
  <si>
    <t>%Nドゴッン！%N▼殴り飛ばされる%N殴り飛ばされた音。ちょっとコミカルに。%K%P</t>
  </si>
  <si>
    <t>SE02_A1</t>
  </si>
  <si>
    <t>%Nサクッ%N▼シュート%Nバスケットボールをシュートをした時に指先がボールを弾く音。%K%P</t>
  </si>
  <si>
    <t>SE02_A2</t>
  </si>
  <si>
    <t>%Nバサリ%N▼写真入りのファイルを奪われる%N手帳サイズのファイルを手で持って開いている所を奪い取られた。中は紙のページではなくクリアファイルに写真が入れられている。%K%P</t>
  </si>
  <si>
    <t>SE03_00</t>
  </si>
  <si>
    <t>%Nガタンッ！%N▼椅子を蹴って立ち上がる%N床はカーペット、椅子が後に弾かれた時に壁にあったっている。広めの室内（ダイニング）%K%P</t>
  </si>
  <si>
    <t>SE03_01</t>
  </si>
  <si>
    <t>%Nガンッ！%N▼鏡が壁にぶつかった音%Nコンパクトミラーを壁に向かって投げつけた状態。鏡は割れていない。寝室。%K%P</t>
  </si>
  <si>
    <t>SE03_02</t>
  </si>
  <si>
    <t>%Nパラッ……%N▼ファイルを開く音%N1,5cmぐらいの厚さがあるファイルを開いた状態。%K%P</t>
  </si>
  <si>
    <t>SE03_03</t>
  </si>
  <si>
    <t>%Nパタン%N▼コンパクトミラーをたたむ音%N二つ折りのコンパクトミラーをたたむ音。プラスチック。%K%P</t>
  </si>
  <si>
    <t>SE03_04</t>
  </si>
  <si>
    <t>%Nカチャッ%N▼シートベルトを締める音%Nシートベルトを締める音%K%P</t>
  </si>
  <si>
    <t>SE03_05</t>
  </si>
  <si>
    <t>%Nぽすっ……%N▼ファイルを膝に乗せる音%N1,5cmぐらいの厚さがあるファイルを膝に乗せる音。軽く置いた。%K%P</t>
  </si>
  <si>
    <t>SE03_06</t>
  </si>
  <si>
    <t>%Nバサッ！%N▼ファイル落下音%Nファイル落下音。ファイル自体はそこまで重くないのでどさっとした音ではなく、ページが落ちる時にめくれて擦れ鳴った音。%K%P</t>
  </si>
  <si>
    <t>SE03_07</t>
  </si>
  <si>
    <t>%Nガサッ…ゴソゴソ…%N▼段ボールをあさる%Nガサゴソと段ボールをあさる音。避難小屋。%K%P</t>
  </si>
  <si>
    <t>SE03_08</t>
  </si>
  <si>
    <t>%Nカサッ…%N▼新聞紙を拾う%N1枚の新聞紙を拾う音。避難小屋。%K%P</t>
  </si>
  <si>
    <t>SE03_09</t>
  </si>
  <si>
    <t>%Nガラガラガラガラカランコロンカララララ！%N▼薪が落下する音%N避難小屋の地下倉庫で大量の薪がバラバラに落下する音。地下なのでくぐもった感じで。%K%P</t>
  </si>
  <si>
    <t>SE03_10</t>
  </si>
  <si>
    <t>%Nパカッ%N▼冷蔵庫を空ける%N冷蔵庫を空ける。寝室。%K%P</t>
  </si>
  <si>
    <t>SE03_11</t>
  </si>
  <si>
    <t>%Nパタン%N▼冷蔵庫を閉める%N冷蔵庫を閉める。寝室。%K%P</t>
  </si>
  <si>
    <t>SE03_12</t>
  </si>
  <si>
    <t>%Nカタカタカタ……%N▼沸騰したヤカン%N沸騰したヤカンのフタがカパカパと鳴る音。小さめ。ブリキ。避難小屋。%K%P</t>
  </si>
  <si>
    <t>SE03_13</t>
  </si>
  <si>
    <t>%Nカタッ%N▼ヤカンを取る音%Nドラム缶ストーブにかけてあったブリキのヤカンを取った。避難小屋。金属。%K%P</t>
  </si>
  <si>
    <t>SE03_14</t>
  </si>
  <si>
    <t>%Nガタンッ%N▼部屋で物音%Nバスルームにいる状態で部屋から物音が聞こえてきた状態。%K%P</t>
  </si>
  <si>
    <t>SE03_15</t>
  </si>
  <si>
    <t>%Nガタンッ！%N▼バスルームで物音%N部屋にいる状態でバスルームから聞こえてきた物音。%K%P</t>
  </si>
  <si>
    <t>SE03_16</t>
  </si>
  <si>
    <t>%Nガン！%N▼テーブルに皿を叩きつける%Nアルミのお碗を木のテーブルに叩きつけた音。木製のテーブル、避難小屋。%K%P</t>
  </si>
  <si>
    <t>SE03_17</t>
  </si>
  <si>
    <t>%Nカタカタカタカタ…%Nアルミのお椀に手が震えてスプーンがかち当たっている状態。アルミ。避難小屋。%K%P</t>
  </si>
  <si>
    <t>SE03_18</t>
  </si>
  <si>
    <t>%Nコトリ%N▼GPSをテーブルに置いた%NGPSを木製のテーブルにゆっくりと置いた。避難小屋。%K%P</t>
  </si>
  <si>
    <t>SE03_19</t>
  </si>
  <si>
    <t>%Nコトッ%N▼カップをテーブルに置く%Nスチール製のカップを木製のテーブルに置く。カップの中身は入っている。%K%P</t>
  </si>
  <si>
    <t>SE03_20</t>
  </si>
  <si>
    <t>%Nガッシャガッシャン%N▼カップの割れる音%Nカップの割れる音。ほぼ同時に３つ割れた。陶器。薄手のカーペットのため余り響かない、その下はコンクリート。%K%P</t>
  </si>
  <si>
    <t>SE03_21</t>
  </si>
  <si>
    <t>%Nぱちぱち…ぱちっ…%N▼ストーブの音%Nドラム缶を溶接して作ったストーブで、木を燃やしている状態。蓋は閉じられているので小さい音。ドラム缶を通してなので、澄んではおらず、少々くぐもっている。避難小屋。4～5秒。%K%P</t>
  </si>
  <si>
    <t>SE03_22</t>
  </si>
  <si>
    <t>%Nトントン…%N▼タバコを取り出す%Nタバコのケースを叩いてタバコを取り出している。%K%P</t>
  </si>
  <si>
    <t>SE03_23</t>
  </si>
  <si>
    <t>%Nカチャン%N▼ライターの蓋を開ける%Nジッポタイプのライターの蓋を開ける。避難小屋。%K%P</t>
  </si>
  <si>
    <t>SE03_24</t>
  </si>
  <si>
    <t>%Nカチャ%N▼ライターの蓋を閉める%Nジッポタイプのライターの蓋を閉める。避難小屋。%K%P</t>
  </si>
  <si>
    <t>SE03_25</t>
  </si>
  <si>
    <t>%Nシュッ…%N▼ライターの火をつける%Nジッポタイプのライターの火をつける。%K%P</t>
  </si>
  <si>
    <t>SE03_26</t>
  </si>
  <si>
    <t>%Nカチャン…シュッ……ジジジ……%N▼タバコに火をつける＿一連の行動%Nライター関連の動作を火を付ける所まで、まとめたもの。ライターの蓋を開け、タバコに火をつけている。避難小屋。%K%P</t>
  </si>
  <si>
    <t>SE03_27</t>
  </si>
  <si>
    <t>%Nプシュッ…カシュゥー…パチン%N▼カンパンの包みを開く%N缶に入ったカンパンの蓋を開ける音。プルトップ式の蓋がついている。避難小屋。%K%P</t>
  </si>
  <si>
    <t>SE03_28</t>
  </si>
  <si>
    <t>%Nパサァッ%N▼毛布が落ちる音%N纏っていた4,5枚の毛布が落ちる音。避難小屋。%K%P</t>
  </si>
  <si>
    <t>SE03_29</t>
  </si>
  <si>
    <t>%Nキュキュ%N▼蛇口を捻った音%N洗面台の蛇口を捻った音。ユニットバス。%K%P</t>
  </si>
  <si>
    <t>SE03_30</t>
  </si>
  <si>
    <t>%Nガチャンガチャン！%N▼皿が落ちて割れる音%N地震によって皿が床に落ちて割れる音。複数枚。キッチン。床はコンクリートに耐水シートが張られている感じ。%K%P</t>
  </si>
  <si>
    <t>SE03_31</t>
  </si>
  <si>
    <t>%Nガタンガタン！%N▼まな板や包丁が落ちる音%N地震によってまな板や包丁が落ちる音。キッチン。床はコンクリートに耐水シートが張られている感じ。%K%P</t>
  </si>
  <si>
    <t>SE03_32</t>
  </si>
  <si>
    <t>%Nどさどさっ%N▼段ボールが降ってくる%Nスフィア地下室で積んであった段ボールが降ってきて下敷きになる。段ボールにはさまざまな品が入っている。%K%P</t>
  </si>
  <si>
    <t>SE03_33</t>
  </si>
  <si>
    <t>%Nスパンっ！%N▼新聞で叩く%N丸めた新聞で頭を叩いた。軽い音。%K%P</t>
  </si>
  <si>
    <t>SE03_34</t>
  </si>
  <si>
    <t>%Nかさっ%N▼メモを手にとる%N机に置いてあったメモを手にとる。寝室。15×10cmぐらいのメモ帳。軽く紙が擦れるような感じ。%K%P</t>
  </si>
  <si>
    <t>SE03_35</t>
  </si>
  <si>
    <t>%Nささっさらさら…%N▼伝言を記入%Nメモ帳にサインペンで手紙を書いている。寝室。%K%P</t>
  </si>
  <si>
    <t>SE03_36</t>
  </si>
  <si>
    <t>%Nカサカサッ%N▼飴の包装をとる%N避難小屋の地下で飴の包装をといている。%K%P</t>
  </si>
  <si>
    <t>SE03_37</t>
  </si>
  <si>
    <t>%Nシャー%N▼ナイフを鞘を抜く%Nゆっくりとナイフを鞘から抜く音。避難小屋。皮製の鞘。%K%P</t>
  </si>
  <si>
    <t>SE03_38</t>
  </si>
  <si>
    <t>%Nシュゥ%N▼ナイフを鞘に収める%Nナイフを鞘に収める。避難小屋。皮製の鞘。%K%P</t>
  </si>
  <si>
    <t>SE03_39</t>
  </si>
  <si>
    <t>%Nばさっぁ%N▼新聞をたたむ%N手にもって広げていた新聞をたたむ。避難小屋。%K%P</t>
  </si>
  <si>
    <t>SE03_40</t>
  </si>
  <si>
    <t>%Nドサァッ%N▼床にカバンを投げる%N木の床にカバンを投げる音。避難小屋。ナイロン製。%K%P</t>
  </si>
  <si>
    <t>SE03_41</t>
  </si>
  <si>
    <t>%Nカチャ…カチャ…%N▼ねじを回す%Nサバイバルナイフで携帯ラジオのねじを回して分解しようとしている。ねじのサイズに対してナイフが大きすぎる為殆どまわすことは出来ない。金属。避難小屋。%K%P</t>
  </si>
  <si>
    <t>SE03_42</t>
  </si>
  <si>
    <t>%Nかちゃかちゃかちゃ%N▼雑炊を食べる%N雑炊を勢いよく流し込んでいる。アルミ製のスプーンとお椀。避難小屋。%K%P</t>
  </si>
  <si>
    <t>SE03_43</t>
  </si>
  <si>
    <t>%Nカランカラン%N▼ナイフを捨てる音%Nナイフが床に落ちる音。飛び出し式のナイフ。コンクリート。地下室。響く。%K%P</t>
  </si>
  <si>
    <t>SE03_44</t>
  </si>
  <si>
    <t>%Nカラカラーー…%N▼ナイフが床を滑る%N床にあったナイフが弾かれて滑る。飛び出し式のナイフ。コンクリート。地下室。少し響く。止まる所までの音。%K%P</t>
  </si>
  <si>
    <t>SE03_45</t>
  </si>
  <si>
    <t>%Nトンッ！%N▼ナイフを床に突き立てる%Nサバイバルナイフを床に突き立てる。床は木製。避難小屋。%K%P</t>
  </si>
  <si>
    <t>SE03_46</t>
  </si>
  <si>
    <t>%Nチャキ！%N▼ナイフの刃を出した%N飛び出し式のナイフの刃を出した音。地下の秘密室。%K%P</t>
  </si>
  <si>
    <t>SE03_47</t>
  </si>
  <si>
    <t>%Nカンカン%N▼包丁が転がる%N包丁が転がる音。リビング。薄いカーペットに覆われている為、響く感じでの高い音はしない。%K%P</t>
  </si>
  <si>
    <t>SE03_48</t>
  </si>
  <si>
    <t>%Nカンカララ～ン%N▼包丁が床に落ちる%N包丁が床に落ちる。コンクリート。地下室。響く。ナイフよりも少し低めの音で音量はその分大きめ。%K%P</t>
  </si>
  <si>
    <t>SE03_49</t>
  </si>
  <si>
    <t>%Nカラカラカラ…%N▼斧を引きずる%N斧を引きずっている。床は木製。避難小屋。ゆっくりと。%K%P</t>
  </si>
  <si>
    <t>SE03_50</t>
  </si>
  <si>
    <t>%Nゴタッ%N▼斧を取る、置く%N斧を壁に立てかけるand斧を手に取る。作成する時のイメージは斧を木製の壁に立てかけた音で。避難小屋。%K%P</t>
  </si>
  <si>
    <t>SE03_52</t>
  </si>
  <si>
    <t>%Nカチッ%N▼腕時計を外す%Nこころの腕時計を外す。金属製の女性物の時計。%K%P</t>
  </si>
  <si>
    <t>SE03_53</t>
  </si>
  <si>
    <t>%Nカチン%N▼腕時計をつける%Nこころの腕時計を付ける。金属製の女性物の時計。%K%P</t>
  </si>
  <si>
    <t>SE03_54</t>
  </si>
  <si>
    <t>%Nコトリ%N▼グラスをテーブルの上に置く%N空のグラスをテーブルの上に置く。グラスとテーブルの表面はガラス製。%K%P</t>
  </si>
  <si>
    <t>SE03_55</t>
  </si>
  <si>
    <t>%Nカタン%N▼グラスが倒れる%Nグラスを静かに倒す。水が入っている。グラスとテーブルはガラス製。水は”バシャ”といった感じではなく”つつぅ”といった感じでこぼれた。ダイニング。%K%P</t>
  </si>
  <si>
    <t>SE03_56</t>
  </si>
  <si>
    <t>%Nコトン%N▼カップを置く%N小気味のいい音を立てて、珈琲の入ったカップをテーブルに置く。カップは陶器、テーブルは木製。リビング。%K%P</t>
  </si>
  <si>
    <t>SE03_57</t>
  </si>
  <si>
    <t>%Nカチャ%N▼カップを置く%N珈琲の入ったカップをソーサーの上に置く。カップとソーサーは陶器。地下の秘密部屋。%K%P</t>
  </si>
  <si>
    <t>SE03_58</t>
  </si>
  <si>
    <t>%Nカランカランッ！%N▼カップを落とす%Nスチール製のカップがテーブルから床に落ちた。床は木製。避難小屋。中身は入っており一緒に床にこぼれる。%K%P</t>
  </si>
  <si>
    <t>SE03_59</t>
  </si>
  <si>
    <t>%Nがしゃこっ%N▼缶が落ちた%Nカンパンの入った缶が床に落ちた。ドキッとするような派手目な音。床は木製。避難小屋。%K%P</t>
  </si>
  <si>
    <t>SE03_60</t>
  </si>
  <si>
    <t>%Nコトッ%N▼缶を棚に置く%Nカンパンの入った缶を木製の棚（テーブル）に置く。避難小屋。%K%P</t>
  </si>
  <si>
    <t>SE03_61</t>
  </si>
  <si>
    <t>%Nカシャ%N▼注射器を受け取る%N投げられた銃型注射器を手で受け取る。地下室。金属製。%K%P</t>
  </si>
  <si>
    <t>SE03_62</t>
  </si>
  <si>
    <t>%Nカシャー%N▼サングラス床を滑る%N飛ばされたサングラスが床を滑ってく。床はコンクリート。地下の秘密部屋。%K%P</t>
  </si>
  <si>
    <t>SE03_63</t>
  </si>
  <si>
    <t>%Nキィ……%N▼椅子がきしむ音%Nイスにもたれ掛かって背もたれが軋む音。骨格部分はプラスチックと金属、シート部分はレザー。地下の秘密部屋。%K%P</t>
  </si>
  <si>
    <t>SE03_64</t>
  </si>
  <si>
    <t>%Nブオォンッ！%N▼椅子を振り回す%Nイスを足の部分を片手で持って振り回した。リビング。シート部分は木製、骨格は金属製。%K%P</t>
  </si>
  <si>
    <t>SE03_65</t>
  </si>
  <si>
    <t>%Nブンッ！%N▼椅子を投げる%Nイスを投げる。リビング。シート部分は木製、骨格は金属製。%K%P</t>
  </si>
  <si>
    <t>SE03_66</t>
  </si>
  <si>
    <t>%Nガシャンガシャン！%N▼床を転がるイス%N投げたイスが勢いよく床を転がる。リビング。シート部分は木製、骨格は金属製。%K%P</t>
  </si>
  <si>
    <t>SE03_67</t>
  </si>
  <si>
    <t>%Nガシャン！%N▼イスをはたき落とす%N投げられた椅子を手で叩き落とした。リビング。シート部分は木製、骨格は金属製。%K%P</t>
  </si>
  <si>
    <t>SE03_68</t>
  </si>
  <si>
    <t>%Nガシャッ！%N▼ラジオが床に落ちた%Nラジオが床に落ちた音。リビング。薄いカーペットが引かれている。%K%P</t>
  </si>
  <si>
    <t>SE03_69</t>
  </si>
  <si>
    <t>%Nガシャッー%N▼ラジオが吹っ飛ぶ%Nゆにの身体からラジオが吹っ飛び床を滑る。床はコンクリート。地下室。%K%P</t>
  </si>
  <si>
    <t>SE03_70</t>
  </si>
  <si>
    <t>%Nガシャッ%N▼ラジオを投げる%Nラジオを投げて穂鳥の手首に直撃させた。地下室。%K%P</t>
  </si>
  <si>
    <t>SE03_71</t>
  </si>
  <si>
    <t>%Nガンガン！%N▼ラジオを叩く%Nリビングのテーブルにラジオを叩きつけている。テーブルは木製。%K%P</t>
  </si>
  <si>
    <t>SE03_72</t>
  </si>
  <si>
    <t>%Nガシャ%N▼VRを落とした%Nボイスレコーダーを床に落としてしまった。避難小屋。床は木製。%K%P</t>
  </si>
  <si>
    <t>SE03_73</t>
  </si>
  <si>
    <t>%Nガシャ%N▼ＶＲを落とした＿録音%Nボイスレコーダーを床に落とした音を録音したもの。その為くぐもって聞こえる。%K%P</t>
  </si>
  <si>
    <t>SE03_74</t>
  </si>
  <si>
    <t>%Nガシャッ！%N▼モニターが落ちる%Nテーブルに設置してあった液晶型モニターが床に落ちた。リビング。薄いカーペットが引かれている。%K%P</t>
  </si>
  <si>
    <t>SE03_75</t>
  </si>
  <si>
    <t>%Nガタンッ！%N▼木箱が倒れる%N地下室で木箱が倒れる。床はコンクリート。%K%P</t>
  </si>
  <si>
    <t>SE03_76</t>
  </si>
  <si>
    <t>%Nカタガラン！%N▼木箱が崩れる%N木箱が棚から落ちて床で崩れる。床はコンクリート。地下室。%K%P</t>
  </si>
  <si>
    <t>SE03_77</t>
  </si>
  <si>
    <t>%Nガタッ…ガタガタ…%N▼木箱をどかす%N山積みになった木箱、段ボールなどをどかす。地下室。%K%P</t>
  </si>
  <si>
    <t>SE03_78</t>
  </si>
  <si>
    <t>%Nひゅん、ごばっ%N▼テーブル破壊%N斧を使って、木製のテーブルを壊す。避難小屋。%K%P</t>
  </si>
  <si>
    <t>SE03_79</t>
  </si>
  <si>
    <t>%Nがばらら%N▼テーブル破壊される%Nテーブルが壊れてバラバラになる。避難小屋。%K%P</t>
  </si>
  <si>
    <t>SE03_80</t>
  </si>
  <si>
    <t>%Nコトッ…パチパチパチ……%N▼ストーブに薪を投げ込む%Nストーブに薪を投げ込む。避難小屋。%K%P</t>
  </si>
  <si>
    <t>SE03_81</t>
  </si>
  <si>
    <t>%Nカタン…カタカタン…%N▼薪を置く%N薪を床に置いている音。避難小屋。%K%P</t>
  </si>
  <si>
    <t>SE03_82</t>
  </si>
  <si>
    <t>%Nガタガタ！%N▼はしごを外す%N避難小屋に取り付けられている木製のハシゴを無理やり取り外す。%K%P</t>
  </si>
  <si>
    <t>SE03_83</t>
  </si>
  <si>
    <t>%Nガタン！%N▼はしごを元に戻す%N木製のはしごを元に戻す。避難小屋。%K%P</t>
  </si>
  <si>
    <t>SE03_84</t>
  </si>
  <si>
    <t>%Nビリィ%N▼段ボールをはぐ%Nダンボールの表面の部分を手で剥ぎ取る。避難小屋。%K%P</t>
  </si>
  <si>
    <t>SE03_85</t>
  </si>
  <si>
    <t>%Nぺらり%N▼ページをめくる%Nファイル、雑誌のページをめくる。室内。%K%P</t>
  </si>
  <si>
    <t>SE03_86</t>
  </si>
  <si>
    <t>%Nぺらぺらぺら……%N▼ぺーじを適当にめくる%N雑誌をぺらぺらとページをめくる。室内。ある程度めくった所で止める。%K%P</t>
  </si>
  <si>
    <t>SE03_87</t>
  </si>
  <si>
    <t>%Nぱたん%N▼ファイルを閉じる%N開いていたファイルを手でパタンと閉じる。避難小屋。%K%P</t>
  </si>
  <si>
    <t>SE03_88</t>
  </si>
  <si>
    <t>%Nバサリッ！%N▼新聞紙を奪う%N読んでいた新聞紙を奪い取る。避難小屋。%K%P</t>
  </si>
  <si>
    <t>SE03_89</t>
  </si>
  <si>
    <t>%Nバサリ%N▼新聞紙が落ちる%N放り投げられた新聞が床に落ちる。避難小屋。%K%P</t>
  </si>
  <si>
    <t>SE03_90</t>
  </si>
  <si>
    <t>%Nバサリ%N▼新聞を下げる%N手に持って読んでいた新聞さげた。避難小屋。%K%P</t>
  </si>
  <si>
    <t>SE03_91</t>
  </si>
  <si>
    <t>%Nガサガサ%N▼新聞紙%N新聞を広げる、たたむ。%K%P</t>
  </si>
  <si>
    <t>SE03_92</t>
  </si>
  <si>
    <t>%Nパラッ%N▼地図を広げる%N折りたたんであった1枚ぐみの日本地図を広げる。%K%P</t>
  </si>
  <si>
    <t>SE03_93</t>
  </si>
  <si>
    <t>%Nシィーー%N▼毛布を切る%N毛布をはさみで切り裂く音。避難小屋。%K%P</t>
  </si>
  <si>
    <t>SE03_94</t>
  </si>
  <si>
    <t>%Nカバッ%N▼マットを持ち上げる%N床に敷かれているマットをふちを掴んで勢いよく持ち上げる。%K%P</t>
  </si>
  <si>
    <t>SE03_95</t>
  </si>
  <si>
    <t>%Nペタンッ%N▼マットを放す%N持ち上げたマットを離して元に戻す。表面は布製下面が薄いゴム製。下の床はコンクリート。%K%P</t>
  </si>
  <si>
    <t>SE03_96</t>
  </si>
  <si>
    <t>%Nごそごそっ%N▼カバンに物を出し入れ%Nカバンに物を入れたり、出したりする。ナイロン製のカバン。%K%P</t>
  </si>
  <si>
    <t>SE03_97</t>
  </si>
  <si>
    <t>%Nカチッ…シュフォーー%N▼ガスバーナーを付ける%Nガスバーナーをつけている音。”シュフォー”の音がなってから4秒ほどしたら徐々にフェードアウト。%K%P</t>
  </si>
  <si>
    <t>SE03_98</t>
  </si>
  <si>
    <t>%Nメラメラメラ…%N▼ＴＢ燃える%Nクマの人形が勢いよく燃え上がる音。綿製。%K%P</t>
  </si>
  <si>
    <t>SE03_99</t>
  </si>
  <si>
    <t>%Nコトン…コトン…コトン…%N▼かんぱん分配中%Nカンパンを慎重に分配している。空の缶に1つずつカンパンを入れていく。4,5回鳴らしたら徐々にフェードアウト。避難小屋。%K%P</t>
  </si>
  <si>
    <t>SE03_A0</t>
  </si>
  <si>
    <t>%Nカラカラ…%N▼カンパンの残り%Nカンパンが入ったからを振ったときにカラカラと音が鳴る。余り中身は無いっていない。%K%P</t>
  </si>
  <si>
    <t>SE03_A1</t>
  </si>
  <si>
    <t>%Nがたがたっ%N▼窓を開けようとする%N窓を開けようとするが開かない。スフィアの寝室の窓。外。%K%P</t>
  </si>
  <si>
    <t>SE03_A2</t>
  </si>
  <si>
    <t>%Nがしゃん%N▼窓を割る%N窓を手に持った石で割った。スフィアの寝室の窓。外。%K%P</t>
  </si>
  <si>
    <t>SE03_A3</t>
  </si>
  <si>
    <t>%Nガツッ%N▼窓を割ろうとする%N窓を手に持った石で割ろうと叩きつける音。スフィアの寝室の窓。外。%K%P</t>
  </si>
  <si>
    <t>SE03_A4</t>
  </si>
  <si>
    <t>%Nカラカラカラ…%N▼窓を開ける%N寝室の窓を開ける。建て付けは良い。レール部分はアルミ製。%K%P</t>
  </si>
  <si>
    <t>SE03_A5</t>
  </si>
  <si>
    <t>%Nカラカラカラ…カチャ%N▼窓を閉める%N寝室の窓を閉める。建て付けは良い。レール部分はアルミ製。%K%P</t>
  </si>
  <si>
    <t>SE03_A6</t>
  </si>
  <si>
    <t>%Nカチンッ%N▼窓の鍵を開ける%Nクレセント錠を開けるand閉める%K%P</t>
  </si>
  <si>
    <t>SE03_A7</t>
  </si>
  <si>
    <t>%Nガラガラガラ…%N▼リビングの窓を開ける%Nリビングの窓を開ける。壁一面程もある大きな窓なので、重めの音。%K%P</t>
  </si>
  <si>
    <t>SE03_A8</t>
  </si>
  <si>
    <t>%Nガラガラガラ…ガタン%N▼リビングの窓を閉める%Nリビングの窓を閉める。壁一面程もある大きな窓なので、重めの音。%K%P</t>
  </si>
  <si>
    <t>SE03_A9</t>
  </si>
  <si>
    <t>%Nカシャカシャカシャ%N▼カード刺さらず%Nカードリーダーが雪で凍り付いているためカードが刺さらない。何度も試している。%K%P</t>
  </si>
  <si>
    <t>SE03_B0</t>
  </si>
  <si>
    <t>%Nサクッ%N▼カード挟まり%Nカードリーダーが雪で凍り付いている所にカードの頭のとこだけ刺さった。外。%K%P</t>
  </si>
  <si>
    <t>SE03_B1</t>
  </si>
  <si>
    <t>%Nかたん%N▼物音＿地下倉庫%Nすぐ傍で物音がした。地下室。少し響く。%K%P</t>
  </si>
  <si>
    <t>SE03_B2</t>
  </si>
  <si>
    <t>%Nガタンッ！ドタガタンッ！ゴゴゴンッ！%N▼いろいろ投げる%N手当たりしだいに物を投げつける音。別の部屋から聞こえてくる。リビング。%K%P</t>
  </si>
  <si>
    <t>SE03_B3</t>
  </si>
  <si>
    <t>%Nコトッ%N▼ペンを置く%Nサインペンをテーブルに置く。木製のテーブル。寝室。%K%P</t>
  </si>
  <si>
    <t>SE03_B4</t>
  </si>
  <si>
    <t>%Nかちゃ%N▼箸を置く%N箸をおく。木製の箸と陶器とが当たった音。%K%P</t>
  </si>
  <si>
    <t>SE03_B5</t>
  </si>
  <si>
    <t>%Nシュアーー%N▼そりで滑る%N雪の上をそりで滑り降りる。%K%P</t>
  </si>
  <si>
    <t>SE03_B6</t>
  </si>
  <si>
    <t>%Nヒュッ%N▼包丁振る%N包丁を振り回してヤイバが空を斬る音。地下室。%K%P</t>
  </si>
  <si>
    <t>SE03_B7</t>
  </si>
  <si>
    <t>%Nポコ%N▼蓋を開ける%Nカンパンの缶のゴム製の上蓋を開ける。避難小屋。%K%P</t>
  </si>
  <si>
    <t>SE03_B8</t>
  </si>
  <si>
    <t>%Nカチャカチャ…%N▼食事の音%Nみんなが食事を取る音。スフィアでの食事。一般的な食事の風景。%K%P</t>
  </si>
  <si>
    <t>SE03_B9</t>
  </si>
  <si>
    <t>%Nずりずり…%N▼バリケード作成%N寝室の中からずりずりと何かを引きずってドアの前に持ってきている。%K%P</t>
  </si>
  <si>
    <t>SE03_C0</t>
  </si>
  <si>
    <t>%Nカタカタカタ…%N▼台車%N台車の音がカタカタと、冷たい廊下に響いている。どんどん遠ざかっていきフェードアウトする。%K%P</t>
  </si>
  <si>
    <t>SE03_C1</t>
  </si>
  <si>
    <t>%Nキュキュ%N▼蛇口を閉めた音%N洗面台、シャワーの蛇口を閉めた音。ユニットバス。%K%P</t>
  </si>
  <si>
    <t>SE03_C2</t>
  </si>
  <si>
    <t>%Nゴンッ%N▼リングでボールが跳ねる%Nバスケットボールがリングにあたって跳ねる。%K%P</t>
  </si>
  <si>
    <t>SE03_C3</t>
  </si>
  <si>
    <t>%Nガシャン%N▼フェンスにボールが当たる%Nリングの後ろに設置されているフェンスの金網にボールが直撃した音。外。%K%P</t>
  </si>
  <si>
    <t>SE03_C4</t>
  </si>
  <si>
    <t>%Nボンッ%N▼ボードにボールがぶつかる%Nバスケットボールがバックボードにぶつかる。%K%P</t>
  </si>
  <si>
    <t>SE03_C5</t>
  </si>
  <si>
    <t>%Nスカッ%N▼ボールを外す%Nボールがネットに触れただけでハズレた%K%P</t>
  </si>
  <si>
    <t>SE03_C6</t>
  </si>
  <si>
    <t>%Nザスッ%N▼ボールが入る%Nバスケットボールがゴールに入った。ネットにボールが入ったのみでリングには当たっていない状態。外。%K%P</t>
  </si>
  <si>
    <t>SE03_C7</t>
  </si>
  <si>
    <t>%Nズボッ%N▼ボールが落ちる%Nバスケットボールが落ちて雪の中にめり込んだ時の音。%K%P</t>
  </si>
  <si>
    <t>SE04_01</t>
  </si>
  <si>
    <t>%Nドンッ！%N▼機内衝撃音%Nジェット機が何かにぶつかったように凄まじい衝撃に襲われた状態。機内で聞いた。%K%P</t>
  </si>
  <si>
    <t>SE04_02</t>
  </si>
  <si>
    <t>%Nドガゴゥンッ！！%N▼激烈な衝撃音%Nジェット機のエンジンが爆発し、機体が激しく振動した状態。機内。%K%P</t>
  </si>
  <si>
    <t>SE04_03</t>
  </si>
  <si>
    <t>%Nゴォ！%N▼地震の音＿スフィア内%N地震の音。リビングにいる。立っていられないぐらいの規模。%K%P</t>
  </si>
  <si>
    <t>SE04_04</t>
  </si>
  <si>
    <t>%Nゴォォ！%N▼地震＿外%N地震の音。外に立っている。%K%P</t>
  </si>
  <si>
    <t>SE04_05</t>
  </si>
  <si>
    <t>%Nゴゴゴゴゴ%N▼雪崩の前兆%N雪崩の前兆の地響き。%K%P</t>
  </si>
  <si>
    <t>SE04_06</t>
  </si>
  <si>
    <t>%Nゴォゴゴゴゴゴ！%N▼雪崩がちかずいてきている%N雪崩が近づいてきてどんどん地鳴りが強くなる。%K%P</t>
  </si>
  <si>
    <t>SE04_07</t>
  </si>
  <si>
    <t>%Nごぁッ%N▼遠くに見える雪崩%N遠くから迫る雪崩。目で確認できる距離。%K%P</t>
  </si>
  <si>
    <t>SE04_09</t>
  </si>
  <si>
    <t>%Nドゴォーーーーーン！%N▼雪崩直撃%N雪崩が直撃した。%K%P</t>
  </si>
  <si>
    <t>SE04_10</t>
  </si>
  <si>
    <t>%Nボコォ！%N▼雪が崩れる%N足元の雪が崩れる。雪山。%K%P</t>
  </si>
  <si>
    <t>SE04_11</t>
  </si>
  <si>
    <t>%Nど…ずざっずさ…どどど…%N▼雪上を転がる%N山の斜面を雪にうもれながら落ちる。雪山。%K%P</t>
  </si>
  <si>
    <t>SE04_12</t>
  </si>
  <si>
    <t>%Nどさどさ%N▼雪で埋もれる%N雪が落ちてきて埋もれてしまう。雪山。%K%P</t>
  </si>
  <si>
    <t>SE04_13</t>
  </si>
  <si>
    <t>%Nドゴドゴゴゴゴ…%N▼断崖から落ちる%N断崖から落ちて、雪と岩の壁に何度も叩きつけられながら落ちていく。雪山。%K%P</t>
  </si>
  <si>
    <t>SE05_00</t>
  </si>
  <si>
    <t>%Nピー%N▼ドアロックシステム解除音%NIDカードを通してシステムを開錠状態に変更した音。扉が開いた音ではなく開錠を示す電子音。少々狭い空間。音は大きくないので殆ど響かない。%K%P</t>
  </si>
  <si>
    <t>SE05_02</t>
  </si>
  <si>
    <t>%Nポンッ%N▼シートベルトサイン点灯音%N客にシートベルトサインが点灯したこと知らせる音。機内。%K%P</t>
  </si>
  <si>
    <t>SE05_05</t>
  </si>
  <si>
    <t>%Nプーーッ%N▼ナースコール音%Nナースコール音、1回、広い空間。静まり返っている状態で鳴った。%K%P</t>
  </si>
  <si>
    <t>SE05_06</t>
  </si>
  <si>
    <t>%Nバヅン！…%N▼ブレーカが落ちる%Nブレーカー落ちるたおと。リビング。%K%P</t>
  </si>
  <si>
    <t>SE05_07</t>
  </si>
  <si>
    <t>%Nバツンッ%N▼電気が戻る%N電気が元に戻る。寝室。%K%P</t>
  </si>
  <si>
    <t>SE05_08</t>
  </si>
  <si>
    <t>%Nピィッ%N▼ボイスレコーダーの再生スイッチ%Nボイスレコーダーの再生スイッチを押した時の音。%K%P</t>
  </si>
  <si>
    <t>SE05_09</t>
  </si>
  <si>
    <t>%Nブツッ%N▼ＶＲの終了音%Nボイスレコーダーの再生終了音。%K%P</t>
  </si>
  <si>
    <t>SE05_10</t>
  </si>
  <si>
    <t>%Nピコッ%N▼ＶＲの録音開始、停止%Nボイスレコーダーの録音開始、停止音。%K%P</t>
  </si>
  <si>
    <t>SE05_11</t>
  </si>
  <si>
    <t>%Nピッ%N▼チャンネルを変える%Nテレビのチャンネルを変える音。%K%P</t>
  </si>
  <si>
    <t>SE05_12</t>
  </si>
  <si>
    <t>%Nピッピッピッピッ%N▼連続でチャンネルを変える%N連続でチャンネルを変えている。リビング。%K%P</t>
  </si>
  <si>
    <t>SE05_13</t>
  </si>
  <si>
    <t>%Nきゅーうぅいぃー…%N▼ラジオのチューニング%Nラジオの局数をあわせる。リビング。%K%P</t>
  </si>
  <si>
    <t>SE05_14</t>
  </si>
  <si>
    <t>%Nざざっ%N▼ラジオのノイズ%Nラジオノイズ。%K%P</t>
  </si>
  <si>
    <t>SE05_15</t>
  </si>
  <si>
    <t>%Nきーきゅるぴー%N▼ラジオ壊れ%Nラジオが壊れていて、ちゃんとした音が鳴らない。%K%P</t>
  </si>
  <si>
    <t>SE05_16</t>
  </si>
  <si>
    <t>%Nピッポッポッパップッポッ%N▼携帯をかけてみる%N携帯でどこかにかかるか試している。非難小屋。（山岳救助隊の番号にかけている）%K%P</t>
  </si>
  <si>
    <t>SE05_17</t>
  </si>
  <si>
    <t>%Nピッ%N▼携帯を切る%N携帯電話を切る。%K%P</t>
  </si>
  <si>
    <t>SE05_18</t>
  </si>
  <si>
    <t>%Nトゥルルルル…%N▼電話のコール音%N電話のコール音。１回。%K%P</t>
  </si>
  <si>
    <t>SE05_19</t>
  </si>
  <si>
    <t>%Nプーーーー%N▼携帯未接続%N電話がつながっていない音。%K%P</t>
  </si>
  <si>
    <t>SE05_20</t>
  </si>
  <si>
    <t>%Nビー…ビー…%N▼アラーム%N玄関がロックされる事を警告するアラーム音。高めの音。%K%P</t>
  </si>
  <si>
    <t>SE05_21</t>
  </si>
  <si>
    <t>%Nち…ち…ち…%N▼秒針の音%N腕時計の秒針の音。%K%P</t>
  </si>
  <si>
    <t>SE05_23</t>
  </si>
  <si>
    <t>%Nピー%N▼ドアロック解除%Nドアのロック解除音。外。%K%P</t>
  </si>
  <si>
    <t>SE05_24</t>
  </si>
  <si>
    <t>%Nバラバラバラバラ…%N▼ヘリのプロペラ音%N上空を通るヘリのプロペラ音。徐々に近づいてきて上空を過ぎ去っていく。外。%K%P</t>
  </si>
  <si>
    <t>SE05_25</t>
  </si>
  <si>
    <t>%Nブブゥン…%N▼照明点灯音%N大型の電灯が点灯した音。地下の秘密室の電灯。%K%P</t>
  </si>
  <si>
    <t>SE05_26</t>
  </si>
  <si>
    <t>%Nプツゥン%N▼照明点灯＿小%N室内に取り付けられている電灯がついた音。寝室。%K%P</t>
  </si>
  <si>
    <t>SE06_00</t>
  </si>
  <si>
    <t>%Nカチッ%N▼スイッチを切る音%N電気のスイッチを切る音。ユニットバス。%K%P</t>
  </si>
  <si>
    <t>SE06_01</t>
  </si>
  <si>
    <t>%Nパツッ%N▼ボイスレコーダーの電源スイッチ%Nボイスレコーダーの電源スイッチを入れた音。スライド式のスイッチ%K%P</t>
  </si>
  <si>
    <t>SE06_02</t>
  </si>
  <si>
    <t>%Nパチッパチッ%N▼マウスをクリック%Nマウスをダブルクリックした時の音。リビング。%K%P</t>
  </si>
  <si>
    <t>SE06_03</t>
  </si>
  <si>
    <t>%Nプチッ%N▼ラジオのボタンを押す%Nラジオのスイッチボタンを押す。電子音ではなく、押したボタンの音。%K%P</t>
  </si>
  <si>
    <t>SE06_04</t>
  </si>
  <si>
    <t>%Nパチン%N▼照明用のスイッチ%N照明点灯のスイッチを入れた。地下室。%K%P</t>
  </si>
  <si>
    <t>SE06_05</t>
  </si>
  <si>
    <t>%Nカタカタカタ…%N▼キーボードを叩く%N素早くリズムカルにキーボードを叩く音。地下の秘密室。%K%P</t>
  </si>
  <si>
    <t>SE06_06</t>
  </si>
  <si>
    <t>%Nカタ…カタカタカタン%N▼キーボードを叩く＿２%N素早くリズムカルにキーボードを叩く音。地下の秘密室。前とは違う叩き方を。%K%P</t>
  </si>
  <si>
    <t>SE07_00</t>
  </si>
  <si>
    <t>%Nジャーー%N▼蛇口から流れる水%N洗面台の蛇口から勢いよく水が出っぱなしになっている。ユニットバス。5秒程でフェードアウト。%K%P</t>
  </si>
  <si>
    <t>SE07_01</t>
  </si>
  <si>
    <t>%Nドボドボドボ…%N▼浴槽にお湯をためる%N浴槽にお湯をためるいる。ユニットバス。5秒程でフェードアウト。%K%P</t>
  </si>
  <si>
    <t>SE07_02</t>
  </si>
  <si>
    <t>%Nトポ…トポ…トポ…%N▼お湯を注ぐ音%Nスチール製のカップにブリキのヤカンでお湯を注いでいる。避難小屋。%K%P</t>
  </si>
  <si>
    <t>SE07_03</t>
  </si>
  <si>
    <t>%Nバシャッ%N▼水をかぶる%N洗面台に溢れんばかりに溜まっていた水を倒れた時にこぼれて水をかぶった状態。ユニットバス。%K%P</t>
  </si>
  <si>
    <t>SE07_04</t>
  </si>
  <si>
    <t>%Nゴクッ…ゴクッ…ゴクッ…%N▼水を飲む%N勢い良くコップに入った水を飲み干す。寝室。%K%P</t>
  </si>
  <si>
    <t>SE07_05</t>
  </si>
  <si>
    <t>%Nじゃば…じゃば…%N▼湯船をかき回す%Nお湯の溜まった湯船を温度を確かめる為にかき回す。ユニットバス。%K%P</t>
  </si>
  <si>
    <t>SE07_06</t>
  </si>
  <si>
    <t>%Nバシャバシャ%N▼顔を洗っている%N水で顔を洗っている音。ユニットバス内の洗面台。%K%P</t>
  </si>
  <si>
    <t>SE07_07</t>
  </si>
  <si>
    <t>%Nサーッ%N▼シャワーの音%Nシャワーのが出ている音。ユニットバス。%K%P</t>
  </si>
  <si>
    <t>SE07_08</t>
  </si>
  <si>
    <t>%Nジャージャバジャバ…%N▼洗物%Nキッチンで洗い物をしている。ダイニング。%K%P</t>
  </si>
  <si>
    <t>SE07_09</t>
  </si>
  <si>
    <t>%Nポタッ…ポタッ…%N▼血がしたたる%N血が滴る音。床はコンクリート。地下室。%K%P</t>
  </si>
  <si>
    <t>SE07_10</t>
  </si>
  <si>
    <t>%Nベチャ%N▼血を吐く%N血を口から大量に吐いて床にぶちまけた音。リビング。%K%P</t>
  </si>
  <si>
    <t>SE07_11</t>
  </si>
  <si>
    <t>%Nプシャ%N▼血が吹き出す%N血が吹き出す。地下室。%K%P</t>
  </si>
  <si>
    <t>SE07_12</t>
  </si>
  <si>
    <t>%Nビチャ…ビチャ…%N▼血が吹き出して血だまり作る%N血が吹き出して血だまり作る。地下室。%K%P</t>
  </si>
  <si>
    <t>SE07_13</t>
  </si>
  <si>
    <t>%Nパシャ%N▼ペットボトルをゆする%N少しの水が入ったペットボトルをゆする。避難小屋。%K%P</t>
  </si>
  <si>
    <t>SE07_14</t>
  </si>
  <si>
    <t>%Nゴロン%N▼ペットボトルの氷を割る%Nペットボトルのうえから、凍りついた氷を割った音。%K%P</t>
  </si>
  <si>
    <t>SE07_15</t>
  </si>
  <si>
    <t>%Nトクトクトクトク%N▼水を注ぐ%N硝子製のグラスにペットボトルの水を注ぐ。ダイニング。%K%P</t>
  </si>
  <si>
    <t>SE07_16</t>
  </si>
  <si>
    <t>%Nポタポタポタ…%N▼水がこぼれる%Nテーブルでこぼれた水が床に滴り落ちる。ダイニング。%K%P</t>
  </si>
  <si>
    <t>SE07_17</t>
  </si>
  <si>
    <t>%Nビチャビチャビチャ…%N▼床に水をたらす%N水の入ったグラスを傾けて、中の水を床にたらす。ダイニング。%K%P</t>
  </si>
  <si>
    <t>SE07_18</t>
  </si>
  <si>
    <t>%Nバチャ…%N▼バケツに手足を突っ込む%Nお湯の入ったブリキ製のバケツに手足を突っ込む。避難小屋。%K%P</t>
  </si>
  <si>
    <t>SE07_19</t>
  </si>
  <si>
    <t>%Nゴポッ%N▼息を吐き出す%N水中に吐いた息。お湯が張ってあるユニットバスの中。%K%P</t>
  </si>
  <si>
    <t>SE07_20</t>
  </si>
  <si>
    <t>%Nゴボゴボゴボゴボ%N▼溺れる%N溺れている。お湯が張ってあるユニットバスの中。%K%P</t>
  </si>
  <si>
    <t>SE07_21</t>
  </si>
  <si>
    <t>%Nガシッ！%N▼バスタブのふちを掴む%Nバスタブのふちをつかんだ。お湯の中にいる。%K%P</t>
  </si>
  <si>
    <t>SE07_22</t>
  </si>
  <si>
    <t>%Nバシャーン！%N▼水面から飛び出す%Nお湯が張ってあるユニットバスの中から、飛び出した。%K%P</t>
  </si>
  <si>
    <t>SE07_24</t>
  </si>
  <si>
    <t>%Nザッパンー…ザザーー…%N▼波の音%N波の音。砂浜。%K%P</t>
  </si>
  <si>
    <t>SE07_25</t>
  </si>
  <si>
    <t>%Nザー…ササー…%N▼静かな波音%N静かな波の音。砂浜。細波。%K%P</t>
  </si>
  <si>
    <t>SE07_26</t>
  </si>
  <si>
    <t>%Nゴシゴシ……ゴシゴシ……%N▼バスタブを洗う%N泡まみれになりながらバスタブを洗う音。%K%P</t>
  </si>
  <si>
    <t>SE08_00</t>
  </si>
  <si>
    <t>%Nガッゴロロロ%N▼雷鳴%N吹雪の音もものともしないような力強い雷鳴。時計台の外。1回。%K%P</t>
  </si>
  <si>
    <t>SE08_01</t>
  </si>
  <si>
    <t>%Nゴッゴロゴロゴロ%N▼遠くの雷鳴%N雷が遠くから鳴り響いてくる。空、機外。3秒程%K%P</t>
  </si>
  <si>
    <t>SE08_02</t>
  </si>
  <si>
    <t>%Nガラガラガラ…ドガガーン…%N▼激烈な雷鳴%N激烈な雷鳴が単発ではなく、複数回鳴る、その内の1回は複数の雷が同時になっている。不規則に。時計台の外。%K%P</t>
  </si>
  <si>
    <t>SE08_03</t>
  </si>
  <si>
    <t>%Nドッバンッー%N▼超激烈な雷鳴%N超激烈な雷鳴が、まじかでなった状態。1回。広い空間。%K%P</t>
  </si>
  <si>
    <t>SE09_00</t>
  </si>
  <si>
    <t>%Nフューーー%N▼吹雪の音＿スフィア内部%N山の上で吹雪いている音を建物の中で聞いている状態、建物は頑丈なつくり。4～5秒。%K%P</t>
  </si>
  <si>
    <t>SE09_01</t>
  </si>
  <si>
    <t>%Nビュゥゥゥー%N▼吹雪の音＿スフィア外部%N山の上で吹雪いている音、風が巻いている状態。外。4～5秒。%K%P</t>
  </si>
  <si>
    <t>SE09_02</t>
  </si>
  <si>
    <t>%Nヒュゥーー%N▼吹雪の音＿小屋室内%N避難小屋の中で、外の吹雪の音を聞いている。木造。4～5秒。%K%P</t>
  </si>
  <si>
    <t>SE09_03</t>
  </si>
  <si>
    <t>%Nヒュォー%N▼小屋の中に吹き込んでくる風音%N出入り口を開けたときに小屋の中に吹き込んでくる吹雪の音。避難小屋。4～5秒。%K%P</t>
  </si>
  <si>
    <t>SE09_04</t>
  </si>
  <si>
    <t>%Nゴオォーーー%N▼猛吹雪＿山%N猛吹雪。雪山。%K%P</t>
  </si>
  <si>
    <t>SE09_05</t>
  </si>
  <si>
    <t>%Nビューー%N▼強烈な吹雪＿山%N強烈な吹雪の音。外で聞いている%K%P</t>
  </si>
  <si>
    <t>SE09_06</t>
  </si>
  <si>
    <t>%Nビュォーー%N▼吹雪＿山%N不安になるような吹雪のアンビエント。雪山。%K%P</t>
  </si>
  <si>
    <t>SE09_07</t>
  </si>
  <si>
    <t>%Nびゅぉ～い%N▼吹雪＿山強くなる%N強くなる風の音。徐々に強くなり、強くなり終わって少ししたらフェードアウト。%K%P</t>
  </si>
  <si>
    <t>SE09_08</t>
  </si>
  <si>
    <t>%Nヒュヒュー%N▼吹雪＿林の中%N木立の中で聞く吹雪の音。%K%P</t>
  </si>
  <si>
    <t>SE09_09</t>
  </si>
  <si>
    <t>%Nビューー%N▼吹雪＿島%N吹雪の音。北の海が近い為、冷たい風が一直線に吹き付けてくる感じ。%K%P</t>
  </si>
  <si>
    <t>SE09_10</t>
  </si>
  <si>
    <t>%Nカタ…カタカタ…%N▼吹雪で窓揺れ＿島%N窓が吹雪で揺れている。ガタガタと、大きな音ではない。%K%P</t>
  </si>
  <si>
    <t>SE09_11</t>
  </si>
  <si>
    <t>%Nヒォーー%N▼吹雪＿室内%N寝室で聞く吹雪。二重窓になっており隙間風等はない。%K%P</t>
  </si>
  <si>
    <t>SE09_12</t>
  </si>
  <si>
    <t>%Nひゅー%N▼山風%N晴れた日に吹いた山風。%K%P</t>
  </si>
  <si>
    <t>SE09_13</t>
  </si>
  <si>
    <t>%Nびゅー%N▼海風%N海岸での海から吹き付けられる風の音。%K%P</t>
  </si>
  <si>
    <t>SE09_14</t>
  </si>
  <si>
    <t>%Nブォー%N▼突風%N突風が吹き付けられた音。外。%K%P</t>
  </si>
  <si>
    <t>SE09_15</t>
  </si>
  <si>
    <t>%Nびゅぅぅぅ%N▼一陣の風%N海からの風が強く吹きつけられた。%K%P</t>
  </si>
  <si>
    <t>SE10_00</t>
  </si>
  <si>
    <t>%Nガラッーン…%N▼時計台の鐘%N時計台の鐘が鳴っている、金属音だが澄んでいる音ではなく錆びついているような濁った音。外。2回。次の音が鳴るまでに1,5秒～2秒ぐらいの間隔があく。2回目のあとにも同じ間隔を入れて。%K%P</t>
  </si>
  <si>
    <t>SE10_01</t>
  </si>
  <si>
    <t>%Nザワザワ…%N▼機内のざわめき%N機内のざわめき、騒いでいる状態ではない。5秒ぐらいしたらゆっくりフェードしながら小さくなっていく。%K%P</t>
  </si>
  <si>
    <t>SE10_02</t>
  </si>
  <si>
    <t>%Nワーキャー%N▼恐慌状態にある機内%Nジェット機内部で恐慌状態になっている。電気が消え金切り声や、叫び声が聞こえる。5秒ぐらいでフェードしながら消える。%K%P</t>
  </si>
  <si>
    <t>SE10_03</t>
  </si>
  <si>
    <t>%Nキーーンッ%N▼耳鳴り%N耳鳴りがしているような音。人格転移のムービーと同じ音。%K%P</t>
  </si>
  <si>
    <t>SE10_04</t>
  </si>
  <si>
    <t>%Nトクンッ……トクンッ……%N▼鼓動%N鼓動を羊水の中で聞いている。胎児が聞いている設定なので、鼓動に包み込まれているように聞こえる感じで。6秒ほどでフェードして消える。%K%P</t>
  </si>
  <si>
    <t>SE10_05</t>
  </si>
  <si>
    <t>%Nドサァア%N▼雪が落ちる音%N屋根の上の雪がドサリと塊で落ちる音。避難小屋のなかで聞いた。%K%P</t>
  </si>
  <si>
    <t>SE10_06</t>
  </si>
  <si>
    <t>%Nザクッザクッ%N▼雪を掘る%N雪をピッケルで掘って穴を作ろうとしている音。雪山。%K%P</t>
  </si>
  <si>
    <t>SE10_07</t>
  </si>
  <si>
    <t>%Nピカーン！%N▼眼鏡が光る%N眼鏡が光る。イメージ音。%K%P</t>
  </si>
  <si>
    <t>SE10_08</t>
  </si>
  <si>
    <t>%Nガーン！%N▼ショック%Nショックを受けた時のイメージサウンド。%K%P</t>
  </si>
  <si>
    <t>SE10_10</t>
  </si>
  <si>
    <t>%Nドクンッ…ドクンッ…%N▼鼓動＿緊張%N非常に緊張のしている時の鼓動。%K%P</t>
  </si>
  <si>
    <t>SE10_11</t>
  </si>
  <si>
    <t>%Nドクッ…ドクッ…%N▼鼓動＿力尽き%N少し早めの間隔から徐々に間隔が伸びていきゆっくりとフェードアウトする。%K%P</t>
  </si>
  <si>
    <t>SE10_12</t>
  </si>
  <si>
    <t>%Nバシュッ！%N▼注射銃発射%N銃型の注射を撃った音。%K%P</t>
  </si>
  <si>
    <t>SE10_13</t>
  </si>
  <si>
    <t>%Nガラッーン…ガラッーン…%N▼鐘が鳴る×１２%N時計台の鐘が鳴っている。SE10_00の音を12回鐘が鳴るように。%K%P</t>
  </si>
  <si>
    <t>SE10_14</t>
  </si>
  <si>
    <t>%Nグチャ！%N▼ネズミを叩きつける%Nねずみの尻尾を持ってシンクの角に思いっきり叩きつける。気持ち悪い音。ダイニング。%K%P</t>
  </si>
  <si>
    <t>SE10_15</t>
  </si>
  <si>
    <t>%Nぱぁっさー%N▼雪を投げる%Nすくった雪をほうリ投げる。空中に雪が舞っている。外。%K%P</t>
  </si>
  <si>
    <t>SE10_16</t>
  </si>
  <si>
    <t>%Nさくっ%N▼雪をすくう%N両手を雪の中にさして、雪をすくう。%K%P</t>
  </si>
  <si>
    <t>SE10_09</t>
  </si>
  <si>
    <t>SE10_04L</t>
  </si>
  <si>
    <t>%Nトクンッ……トクンッ……%N▼鼓動%N鼓動を羊水の中で聞いている。胎児が聞いている設定なので、鼓動に包み込まれているように聞こえる感じで。要ループ。%K%P</t>
  </si>
  <si>
    <t>SE10_05L</t>
  </si>
  <si>
    <t>SE10_09L</t>
  </si>
  <si>
    <t>SE10_17</t>
  </si>
  <si>
    <t>SE10_10L</t>
  </si>
  <si>
    <t>%Nトクッ…トクッ…%N▼鼓動＿通常%N少し緊張して鼓動が聞こえている。要ループ。%K%P</t>
  </si>
  <si>
    <t>%Nコォーーー%N▼ジェットの排気音%Nジェットの排気音。要ループ。%K%P</t>
  </si>
  <si>
    <t>SE05_01L</t>
  </si>
  <si>
    <t>%Nカチャ…カチャ…カチャ…%N▼時計台の歯車の音%N時計台の歯車が動いている音。金属製。テンポ良く、要ループ。%K%P</t>
  </si>
  <si>
    <t>SE05_03L</t>
  </si>
  <si>
    <t>%Nゴウンゴウンゴウン%N▼発電機の音%N発電機が地下室で鳴り響いている、剥き出しで音が鳴っているのではなく地下室全体で鳴っている状態。狭い空間。要ループ。%K%P</t>
  </si>
  <si>
    <t>SE05_04L</t>
  </si>
  <si>
    <t>%Nウィンーーー…%N▼スパコンの稼動音%N大型コンピューターのファンの音。地下の秘密室。鈍く響いている。要ループ。%K%P</t>
  </si>
  <si>
    <t>SE05_22L</t>
  </si>
  <si>
    <t>SE05_01</t>
  </si>
  <si>
    <t>SE05_03</t>
  </si>
  <si>
    <t>SE05_04</t>
  </si>
  <si>
    <t>SE05_22</t>
  </si>
  <si>
    <t>Offset</t>
  </si>
  <si>
    <t>2EF0</t>
  </si>
  <si>
    <t>New Offset</t>
  </si>
  <si>
    <t>Done</t>
  </si>
  <si>
    <t>DownArrow = 4040 -&gt; 81A5</t>
  </si>
  <si>
    <t>%N@@Unlock  door%NPush/pull  heavy  iron  door.  Unlocked  with electronic  key  and  opens  very  wide.  Echoes.  Small  confined  space.%N(UNUSED)%K%P</t>
  </si>
  <si>
    <t>%N@@%N%K%P</t>
  </si>
  <si>
    <t>%N@@Close  door  -  Mountain  cabin%NClose  cabin's  main  entrance,  push/pull  type.  Wooden,  poor  door  fitting.%K%P</t>
  </si>
  <si>
    <t>%N@@Open  door  -  Mountain  cabin%NOpen  cabin's  main  entrance,  push/pull  type.  Wooden, poor  door  fitting.%K%P</t>
  </si>
  <si>
    <t>%Nコン…コン…コン…コン…%N▼鉄製の階段を上る%Nエコーかけて、ゆっくりとした足取りで階段を登っている。要ループ。%K%P</t>
  </si>
  <si>
    <t>SE01_01L</t>
  </si>
  <si>
    <t>%Nカツッ…カツッ…カツッ…%N▼地下へ向かう足音%Nコンクリート製の階段を地下室に向かって下りている音、革靴。要ループ。%K%P</t>
  </si>
  <si>
    <t>SE01_02L</t>
  </si>
  <si>
    <t>%Nコツ…コツ…コツ……%N▼小屋を歩く足音L%N避難小屋でゆっくりとした足音。考えごとをしながら同じ場所をうろうろしている。木材、革靴。要ループ。%K%P</t>
  </si>
  <si>
    <t>SE01_09L</t>
  </si>
  <si>
    <t>%Nグサッ！……グサッ！……グサッ！……%N▼繰り返し刺される%N仰向けで倒れているところに何度も何度も包丁で胸を突き刺しては引き抜く。要ループ。%K%P</t>
  </si>
  <si>
    <t>SE02_73L</t>
  </si>
  <si>
    <t>%Nぱちぱち…ぱちっ…%N▼ストーブの音%Nドラム缶を溶接して作ったストーブで、木を燃やしている状態。蓋は閉じられているので小さい音。ドラム缶を通してなので、澄んではおらず、少々くぐもっている。避難小屋。要ループ。%K%P</t>
  </si>
  <si>
    <t>SE03_21L</t>
  </si>
  <si>
    <t>%Nカチャン………カチャ………%N▼ジッポの開け閉め%Nジッポのフタを開けては閉め開けては閉める。超ゆっくり。避難小屋。要ループ。%K%P</t>
  </si>
  <si>
    <t>SE03_51L</t>
  </si>
  <si>
    <t>SE01_01</t>
  </si>
  <si>
    <t>SE01_42</t>
  </si>
  <si>
    <t>SE01_43</t>
  </si>
  <si>
    <t>SE02_73</t>
  </si>
  <si>
    <t>%Nどどどどどッ%N▼迫る雪崩%N雪崩が来ている音。要ループ。%K%P</t>
  </si>
  <si>
    <t>SE04_08L</t>
  </si>
  <si>
    <t>%Nガタガタガタガタ%N▼機体が揺れる音%Nジェット機が乱気流の中に入り揺れている音。機内で聞いている。要ループ。%K%P</t>
  </si>
  <si>
    <t>SE04_00L</t>
  </si>
  <si>
    <t>%Nゴゴゴゴゴ%N▼雪崩の前兆%N雪崩の前兆の地響き。要ループ。%K%P</t>
  </si>
  <si>
    <t>SE04_05L</t>
  </si>
  <si>
    <t>SE04_00</t>
  </si>
  <si>
    <t>SE04_08</t>
  </si>
  <si>
    <t>SE04_14</t>
  </si>
  <si>
    <t>%N@@Open  bathroom  door%NPush/pull  type. Aluminum  and  plastic.  Thin.%K%P</t>
  </si>
  <si>
    <t>%N@@Open  and  close  bedroom  lock%NWooden  door  with  a  rotating  knob.%K%P</t>
  </si>
  <si>
    <t>%N@@Slamming  the  SHPIA  entryway%NMade  of  thick  metal.  Large  space.%K%P</t>
  </si>
  <si>
    <t>%N@@Open  door  forcefully  -  Mountain  cabin%NPush/pull  type.  Wooden,  poor  door  fitting.%K%P</t>
  </si>
  <si>
    <t>%N@@Open  door  forcefully  -  SPHIA%NBedroom  door.  Good  door  fitting.%K%P</t>
  </si>
  <si>
    <t>%N@@Close  door  forcefully  -  SPHIA%NBedroom  door.  Good  door  fitting.%K%P</t>
  </si>
  <si>
    <t>%N@@%N%N(UNUSED)%K%P</t>
  </si>
  <si>
    <t>%N@@Open  manhole%NOutside,  attached  to  floor  and  opens by  lifting  side  opposite  the  joint.  Metallic  with  considerable  weight.%K%P</t>
  </si>
  <si>
    <t>%N@@Close  manhole%NAttached  to  floor  and  opens by  lifting  side  opposite  the  joint.  Metallic  with  considerable  weight.  Listening  from  the  inside  as  the  door  closes  from  the  top.  Echoes.%K%P</t>
  </si>
  <si>
    <t>%N@@Entrance  locked%NAutomatic  door  (entrance  to  SPHIA  building)  locking.  Locked by  machine  control.  Thick metal.  Outside%K%P</t>
  </si>
  <si>
    <t>%N@@Gate  unlocked%NSPHIA's  main  outdoor  gate.  Outside,  type  that  splits  in  two from  the  center  and  slides  to  left  and  right.  Metallic.%N(UNUSED)%K%P</t>
  </si>
  <si>
    <t>%N@@Key  entered  keyhole.%NKey  inserted  into  manhole-type  door.  Outside.%K%P</t>
  </si>
  <si>
    <t>%N@@Key  unlock%NManhole-type  door  unlocked  with  key.  Outside.%K%P</t>
  </si>
  <si>
    <t>%N@@Knocking  -  SPHIA%NKnocking  on  bedroom  door.  Push/pull  type  door  of  average  weight.%K%P</t>
  </si>
  <si>
    <t>%N@@Open  door%NDoor  type:  push/pull  of  average  weight.  Well  fitting.  Attached  to  room. %K%P</t>
  </si>
  <si>
    <t>%N@@Close  door%NDoor  type:  push/pull  of  average  weight.  Good  door  fitting.  Attached  to  a  room. %K%P</t>
  </si>
  <si>
    <t>%N@@Open/close  entrance  to  the  SPHIA  building.%NSPHIA's  metal  entrance.  Heavy  sound  when  opening  and  closing.  Stops  with  a  slam.%K%P</t>
  </si>
  <si>
    <t>%N@@Hurriedly  close  door  -  Mountain  cabin%NHurriedly  close  the  cabin's  main  entrance.  Wooden,  poor  door  fitting.%K%P</t>
  </si>
  <si>
    <t>%N@@Close  bathroom  door%NPush/pull  type.  Aluminum  and  plastic.  Thin.%K%P</t>
  </si>
  <si>
    <t>%N@@Door  moves  -  SPHIA%NDoor  moved  and  squeaks.  Good  door  fitting.%K%P</t>
  </si>
  <si>
    <t>%N@@Mouse  running%NSound  of  running  mouse.  Concrete,  basement,  narow  space.%K%P</t>
  </si>
  <si>
    <t>%N@@Climbing  iron  stairs%NClimbing  stairs  with  a  slow  gait  and  echo.  Needs  looping.%K%P</t>
  </si>
  <si>
    <t>%N@@Footsteps  going  down  to  basement%NGoing  down  stairs  made  of  concrete.  Leather  shoes.%K%P</t>
  </si>
  <si>
    <t>%N@@Footsteps  going  down  to  basement%NGoing  dow  stairs  made  of  concrete.  Leather  shoes.  Needs looping.%K%P</t>
  </si>
  <si>
    <t>%N@@Step  back%NOne  step  back,  strong  stomp  on  concrete  floor,  leather  shoes,  spacious  (living  room)%K%P</t>
  </si>
  <si>
    <t>%N@@Footsteps  in  hospital%NMultiple  people  running  in  a  haste.  Concrete,  clean  shoes.  Running towards  the  listener.  About  5  sec.%K%P</t>
  </si>
  <si>
    <t>%N@@Foorsetps  on  carpet%NWalking  on  carpet,  leather  shoes,  spacious  room.%K%P</t>
  </si>
  <si>
    <t>%N@@Footsteps  on  carpet  -  Running%NRunning  on  carpet,  leather  shoes,  spacious  room%K%P</t>
  </si>
  <si>
    <t>%N@@Jumping  up  and  down%NKokoro  jumps  to  confirm  the  condition  of  her  body.  Wooden  floor,  leather  shoes,  shelter  cabin.%K%P</t>
  </si>
  <si>
    <t>%N@@Footsteps  walking  in  cabin%NMoving  closer  with  determined  footsteps.  Wood,  high  heels.%K%P</t>
  </si>
  <si>
    <t>%N@@Footsteps  walking  in  cabin%NSlow  footsteps  in  cabin.  Wood,  leather  shoes.%K%P</t>
  </si>
  <si>
    <t>%N@@Footsteps  walking  in  cabin%NSlow  footsteps,  as  if  they're  moving  in  circles  while  thinking.  Wood,  leather  shoes.  Loops.  %K%P</t>
  </si>
  <si>
    <t>%N@@Running  inside  the  cabin%NWood,  leather  shoes.%K%P</t>
  </si>
  <si>
    <t>%N@@Running  from  toilet%NRunning  from  the  bathroom  to  the  bedroom.  Leather  shoes%K%P</t>
  </si>
  <si>
    <t>%N@@Run  up  stairs%NRun  up  stairs  from  SPHIA's  basement.  Concrete,  leather  shoes.%N(UNUSED)%K%P</t>
  </si>
  <si>
    <t>%N@@Step  forward%NOne  threatening  step  in  cabin.  Yomogi.  Leather  shoes.%K%P</t>
  </si>
  <si>
    <t>%N@@Yomogi  approaches%NFootsteps  slowly  approaching.  Yomogi.  Cabin.  Leather  shoes.%K%P</t>
  </si>
  <si>
    <t>%N@@Running%NFootsteps  approaching  then  suddenly  moving  away  to  escape.  Please  add  a  small  cesspool  nearby.  Cabin.  High  heels.%N(UNUSED)%K%P</t>
  </si>
  <si>
    <t>%N@@Chattering  in  the  airplane%NSome  commotion.  Fades  after  about  5  seconds.%N(UNUSED)%K%P</t>
  </si>
  <si>
    <t>%N@@Snow  falling%NSound  of  snow  falling  off  the  roof  at  the  cabin.%K%P</t>
  </si>
  <si>
    <t>%N@@Glasses  shine%NSound  of  glasses  shining.%K%P</t>
  </si>
  <si>
    <t>%N@@Shock%NPlays  when  something  shocking  happens.%K%P</t>
  </si>
  <si>
    <t>%N@@Heartbeat:  Nervous%NVery  tense  scene.%N(UNUSED)%K%P</t>
  </si>
  <si>
    <t>%N@@Heartbeat:  Exhausted%NInterval  gradually  increased  and  slowly  fades  out.%K%P</t>
  </si>
  <si>
    <t>%N@@Bell  tolls  x12%NThe  clock  tower  bell  tolls.  12  rings  similar  to  SE10_00.%K%P</t>
  </si>
  <si>
    <t>%Nフューーー%N▼吹雪の音＿スフィア内部%N山の上で吹雪いている音を建物の中で聞いている状態、建物は頑丈なつくり。要ループ。%K%P</t>
  </si>
  <si>
    <t>SE09_00L</t>
  </si>
  <si>
    <t>%Nビュゥゥゥー%N▼吹雪の音＿スフィア外部%N山の上で吹雪いている音、風が巻いている状態。外。要ループ。%K%P</t>
  </si>
  <si>
    <t>SE09_01L</t>
  </si>
  <si>
    <t>%Nヒュゥーー%N▼吹雪の音＿小屋室内%N避難小屋の中で、外の吹雪の音を聞いている。木造。要ループ。%K%P</t>
  </si>
  <si>
    <t>SE09_02L</t>
  </si>
  <si>
    <t>%Nヒュォー%N▼小屋の中に吹き込んでくる風音%N出入り口を開けたときに小屋の中に吹き込んでくる吹雪の音。避難小屋。要ループ。%K%P</t>
  </si>
  <si>
    <t>SE09_03L</t>
  </si>
  <si>
    <t>%Nビューー%N▼吹雪＿島L%N吹雪の音。北の海が近い為、冷たい風が一直線に吹き付けてくる感じ。要ループ。%K%P</t>
  </si>
  <si>
    <t>SE09_09L</t>
  </si>
  <si>
    <t>SE09_16</t>
  </si>
  <si>
    <t>SE09_17</t>
  </si>
  <si>
    <t>SE09_18</t>
  </si>
  <si>
    <t>SE09_19</t>
  </si>
  <si>
    <t>SE09_20</t>
  </si>
  <si>
    <t>%Nザッパンー…ザザーー…%N▼波の音L%N波の音。砂浜。要ループ%K%P</t>
  </si>
  <si>
    <t>SE07_24L</t>
  </si>
  <si>
    <t>%Nさっぱー…さぱんー…%N▼波の音＿遠L%N遠くから聞こえる波の音。小高い丘にさえぎられている。要ループ。%K%P</t>
  </si>
  <si>
    <t>SE07_23L</t>
  </si>
  <si>
    <t>%Nサーッ%N▼シャワーの音L%Nシャワーのが出ている音。ユニットバス。要ループ。%K%P</t>
  </si>
  <si>
    <t>SE07_07L</t>
  </si>
  <si>
    <t>%Nドボドボドボ…%N▼浴槽にお湯をためる%N浴槽にお湯をためるいる。ユニットバス。要ループ。%K%P</t>
  </si>
  <si>
    <t>SE07_01L</t>
  </si>
  <si>
    <t>%Nジャーー%N▼蛇口から流れる水%N洗面台の蛇口から勢いよく水が出っぱなしになっている。ユニットバス。要ループ。%K%P</t>
  </si>
  <si>
    <t>SE07_00L</t>
  </si>
  <si>
    <t>SE07_23</t>
  </si>
  <si>
    <t>SE07_27</t>
  </si>
  <si>
    <t>SE07_28</t>
  </si>
  <si>
    <t>SE07_29</t>
  </si>
  <si>
    <t>SE07_30</t>
  </si>
  <si>
    <t>SE07_31</t>
  </si>
  <si>
    <t>%Nザー…ササー…%N▼静かな波音L%N静かな波の音。砂浜。細波。要ループ。%K%P</t>
  </si>
  <si>
    <t>SE07_25L</t>
  </si>
  <si>
    <t>%N@@Gears  in  the  clock  tower%NSound  of  gears  moving.  Metallic.  Good  tempo,  needs  looping.%K%P</t>
  </si>
  <si>
    <t>%N@@Generator  sound%NGenerator  resounding  in  basement.  Source  of  the  sound  is  not  visible.  Narrow  space.  Requires  looping.%K%P</t>
  </si>
  <si>
    <t>%N@@Nurse  call  sound%NNurse  call,  once,  open  space.  Rings  in  a  silent  area.%K%P</t>
  </si>
  <si>
    <t>%N@@Breaker  trips%Nelectric  breaker  trips.  Living  room.%K%P</t>
  </si>
  <si>
    <t>%N@@Voice  recorder  playback  switch%Nplayback  switch  on  recorder  is  pressed.%K%P</t>
  </si>
  <si>
    <t>%N@@VR  end  sound%NEnd  voice  recorder  playback.%K%P</t>
  </si>
  <si>
    <t>%N@@Change channel%NChanging  TV  channel%K%P</t>
  </si>
  <si>
    <t>%N@@Change  channel  continuously%Nchannel  changed  continuously.  Living  room.%K%P</t>
  </si>
  <si>
    <t>%N@@Radio  tuning%NAdjust  the  radio  station  frequency.  Living  room.%K%P</t>
  </si>
  <si>
    <t>%N@@Radio  noise%NRadio  noise%K%P</t>
  </si>
  <si>
    <t>%N@@Broken  radio%NRadio  is  broken  and  doesn't  produce  proper  sound.%K%P</t>
  </si>
  <si>
    <t>%N@@Phone  call  sound%NPhone  call  sound.  Once.%K%P</t>
  </si>
  <si>
    <t>%N@@Switch  off%NSwitch  off  electricity.  Bathroom.%K%P</t>
  </si>
  <si>
    <t>%N@@Voice  recorder  power  switch%NVoice  recorder  turned  on.  Sliding  switch.%K%P</t>
  </si>
  <si>
    <t>%N@@Mouse  click%NDouble  clicking  with  computer  mouse.%N(UNUSED)%K%P</t>
  </si>
  <si>
    <t>%N@@Press  radio  button%NRadio  switch.  Sound  of  button  press,  not  the  electronic  sound.%K%P</t>
  </si>
  <si>
    <t>%N@@Light  switch%NBasement  light  switch  turned  on.%N(UNUSED)%K%P</t>
  </si>
  <si>
    <t>%N@@Typing  on  keyboard%NHitting  keys  rhythmically.  Secret  underground  room.%K%P</t>
  </si>
  <si>
    <t>%N@@Typing  on  keyboard  -  2%NHitting  keys  rhythmically.  Secret  underground  room.  Different  pattern.%N(UNUSED)%K%P</t>
  </si>
  <si>
    <t>%N@@Alarm%NAlarm  indicating  the  entrance  is  locked.  High  pitch.%K%P</t>
  </si>
  <si>
    <t>%N@@Watchwrist  ticking%NSeconds  passing  by.%K%P</t>
  </si>
  <si>
    <t>%N@@Supercomputer  operating%NLarge  computer fan.  Secret  underground  room.  Sounds  dull.  Loops.%N(UNUSED)K%P</t>
  </si>
  <si>
    <t>%N@@Release  lock%NUnlock  outside  door%N(UNUSED)%K%P</t>
  </si>
  <si>
    <t>%N@@Door  electronic  lock  release%NUnlocked  after  using  NID  card,  but  not  yet  open.  Narrow  confined  space.  Since  the  sound  is  quiet,  it  hardly  echoes%K%P</t>
  </si>
  <si>
    <t>%N@@Jet  exhaust%NJet  exhaust  sound.  Loops.%N(UNUSED)%K%P</t>
  </si>
  <si>
    <t>%N@@Seatbelt  sign  light%NNotify  passengers  to  wear  their  seatbelt.  In-flight.%K%P</t>
  </si>
  <si>
    <t>%N@@Electricity  returns%NBedroom.%K%P</t>
  </si>
  <si>
    <t>%N@@Start/stop  VR  recording%NStart/stop  sound  of  voice  recorder%K%P</t>
  </si>
  <si>
    <t>%N@@Attempted  phone  call%NMake  a  cell  phone  call.  Blaming  each  other  in  cabin.  (Mountain  rescue  team  number)%K%P</t>
  </si>
  <si>
    <t>%N@@Turn  off  cell phone%NTurn  off.%K%P</t>
  </si>
  <si>
    <t>%N@@Helicopter  propeller%NHelicopter  passing  overhead.  Approaches  gradually  and  passes by.  Outside.%K%P</t>
  </si>
  <si>
    <t>%N@@Lights  go  on%NLights  in  secret  underground  room.%N(UNUSED)%K%P</t>
  </si>
  <si>
    <t>%N@@Lights  -  Small%NInterior  lights.  Bedroom.%K%P</t>
  </si>
  <si>
    <t>%N@@No  connection%NCell  phone  disconnects%N(UNUSED)%K%P</t>
  </si>
  <si>
    <t>%N@@Aircraft  shaking%NAirplane  enters  turbulance  and  is  shaking.  Heard  inside  plane.  Loops.%K%P</t>
  </si>
  <si>
    <t>%N@@In-flight impact%NTremendous  shock  as  if  something  hit  the jet.  Heard  from  inside.%K%P</t>
  </si>
  <si>
    <t>%N@@Violent  shock%NJet  engine  explodes  and  aircraft  shakes  violently.%K%P</t>
  </si>
  <si>
    <t>%N@@Earthquake  -  SPHIA%NHeard  in  living  room.  Strong  enough  to  knock  you  down.%K%P</t>
  </si>
  <si>
    <t>%N@@Earthquake%NHeard  outside.%N(Avalanche)%K%P</t>
  </si>
  <si>
    <t>%N@@Avalanche  precursor%NTremors  and  rumbling%K%P</t>
  </si>
  <si>
    <t>%N@@Avalanche  precursor%NTremors  and  rumbling.  Loops.%K%P</t>
  </si>
  <si>
    <t>%N@@Avalanche  running  down%NAvalanche  approaches  and  rumbling  steadily  increases.%K%P</t>
  </si>
  <si>
    <t>%N@@Avalanche  seen  distantly%NAvalanche's  approach  is  confimed.%K%P</t>
  </si>
  <si>
    <t>%N@@Avalanche  approaches%NAvalanche  is  coming.  Loops%K%P</t>
  </si>
  <si>
    <t>%N@@Hit  by  avalanche%NDirect  hit  by  avalanche.%K%P</t>
  </si>
  <si>
    <t>%N@@Rolling  on  snow%NFalling  down  the  snowy  mountain.%K%P</t>
  </si>
  <si>
    <t>%N@@Buried  in  snow%NSnow  falls  and  buries  someone.%K%P</t>
  </si>
  <si>
    <t>%N@@Snow  collapse%NSnow  crumbled  at  feet.%K%P</t>
  </si>
  <si>
    <t>%N@@Falling  down  cliff%NRepeatedly  hitting  the  snowy  and  rocky  cliff  while  falling%K%P</t>
  </si>
  <si>
    <t>%N@@Thunder%NStrong  thunder  within  a  snowstorm.  Outside  clock  tower.  Once.%K%P</t>
  </si>
  <si>
    <t>%N@@Distant  thunder%Sky,  outside  plane.  About  3  seconds.%K%P</t>
  </si>
  <si>
    <t>%N@@Violent  thunder%NComposed  of  multiple  simultaneous  lightning  strikes.  Disorderly.  Outside clock  tower.%K%P</t>
  </si>
  <si>
    <t>%N@@Very  violent  thunder%NClose  to  current  area.  Once.  Large  space.%K%P</t>
  </si>
  <si>
    <t>%N@@Ball  falls%NBasketball  falls  into  the  snow.%K%P</t>
  </si>
  <si>
    <t>%N@@Ball  enters%NBasketball  entered  the  net.  Clean  shot,  nothing  but  net.  Outdoors.%K%P</t>
  </si>
  <si>
    <t>%N@@Ball  hits  backboard%NSelf-explanatory%K%P</t>
  </si>
  <si>
    <t>%N@@Fence  hit  with  ball%NBall  hits  wire  mesh  fence  surrounding  the  field.  Outside.%K%P</t>
  </si>
  <si>
    <t>%N@@High  heels  tapping%NHigh  heels  clatter.  Cabin.  (Lin  crosses  her  legs  on  the  log  chair,  making  this  sound)%N(UNUSED)%K%P</t>
  </si>
  <si>
    <t>%N@@Basement  footsteps  -  Heel%NFootsteps  approaching  in  SPHIA's  basement.  Concrete.  High heels.%N(UNUSED)%K%P</t>
  </si>
  <si>
    <t>%N@@Backstep%NSurprised  in  cellar. Leather shoes%N(UNUSED)%K%P</t>
  </si>
  <si>
    <t>%N@@Hugging%NLightly  embrace.  In-light.%N(UNUSED)%K%P</t>
  </si>
  <si>
    <t>%N@@Pushup  fail%NCollapse  after  reaching  limit during  pushup. Cabin%N(UNUSED)%K%P</t>
  </si>
  <si>
    <t>%N@@Collapse  -  SPHIA%NUnable  to  stand  and  fall  to  floor.  Basement.  Concrete.%N(UNUSED)%K%P</t>
  </si>
  <si>
    <t>%N@@Forehead  flick%NLight  head  flick.  Cabin.%N(UNUSED)%K%P</t>
  </si>
  <si>
    <t>%N@@Applause%NClapping  in  agreement. Cabin%N(UNUSED)%K%P</t>
  </si>
  <si>
    <t>%N@@Lick%NLicking  chocolate  on  fingers.  Cabin.%N(UNUSED)%K%P</t>
  </si>
  <si>
    <t>%N@@Eat  hard  tack%NSlowly  chew  moutful  of  hard  tack  and  rock  candy.  Cabin.%N(UNUSED)%K%P</t>
  </si>
  <si>
    <t>%N@@Clock  tower  bell%NBell  tolls,  but  sounds  cloudy  and  rusty, not  clear.  About 1.5  to  2  seconds  before the  next  sound  is  heard.  Use  the  same  interval  after  the  second  time.%K%P</t>
  </si>
  <si>
    <t>%N@@Distressed  plane  passengers%NPanic.  Power  goes  out  and  people  scream  and  cry.  Fades  in,  plays  for  about  5  seconds,  fades  out.%K%P</t>
  </si>
  <si>
    <t>%N@@Tinnitus%NRinging  in  ears.  Same  sound  as  the  personality  transfer.%K%P</t>
  </si>
  <si>
    <t>%N@@Heartbeat@%NHeard  in  the  amniotic  fluid.  Plays  in  the  fetus  scenes,  the  beats  feel  like  they  surround  you.  Fade  out  after  about  6  seconds.%K%P</t>
  </si>
  <si>
    <t>%N@@Dig  snow%NDig  hole  in  the  snow  with  an  ace  axe.  Snowy  mountain.%K%P</t>
  </si>
  <si>
    <t>%N@@Heartbeat:  Normal%NSlight  tension,  so  heartbeat  is  heard.  Loops.%K%P</t>
  </si>
  <si>
    <t>%N@@Injection  gun  fired%NGun-type  injection%K%P</t>
  </si>
  <si>
    <t>%N@@Scoop  snow%NScoop  snow  with  both  hands.%N(UNUSED)%K%P</t>
  </si>
  <si>
    <t>%N@@Throw  snow%NThrow  scooped  snow,  dances  in  the  air.  Outside%N(UNUSED)%K%P</t>
  </si>
  <si>
    <t>%N@@Mouse  strike%NHold  mouse's  tail  and  smash  it  on  the  corner  of  the  sink.  Unpleasant.  Dining  room%K%P</t>
  </si>
  <si>
    <t>%N@@Snowstorm  -  SPHIA%NHeard  inside  as  snow  blows  violently  at mountain  top.  Building  is  firm.  4-5 sec.%K%P</t>
  </si>
  <si>
    <t>%N@@Snowstorm  -  SPHIA%NHeard  inside  as  snow  blows  violently  at mountain  top.  Building  is  firm.  Loops.%K%P</t>
  </si>
  <si>
    <t>%N@@Snowstorm  -  SPHIA  outside%NSnow  blows  on  top  of  mountain,  windy.  Outside.  4-5 sec.%K%P</t>
  </si>
  <si>
    <t>%N@@Snowstorm  -  SPHIA  outside%NSnow  blows  on  top  of  mountain,  windy.  Outside.  Loops.%K%P</t>
  </si>
  <si>
    <t>%N@@Snowstorm  -  Cabin%NInside  cabin  listening  to  storm  outside.  Wooden.  4-5  sec.%K%P</t>
  </si>
  <si>
    <t>%N@@Snowstorm  -  Cabin%NInside  cabin  listening  to  storm  outside.  Wooden.  Loops.%K%P</t>
  </si>
  <si>
    <t>%N@@Heartbeat@%NHeard  in  the  amniotic  fluid.  Since  it  plays  in  the  fetus  scenes,  the  beats  feel  like  they  surround  you.  Loops.%K%P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</si>
</sst>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1"/>
      <color theme="9"/>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49" fontId="0" fillId="0" borderId="0" xfId="0" applyNumberFormat="1"/>
    <xf numFmtId="0" fontId="1" fillId="0" borderId="0" xfId="1"/>
    <xf numFmtId="0" fontId="0" fillId="2" borderId="0" xfId="0" applyFill="1"/>
    <xf numFmtId="0" fontId="2" fillId="0" borderId="0" xfId="0" applyFont="1"/>
    <xf numFmtId="49" fontId="2" fillId="0" borderId="0" xfId="0" applyNumberFormat="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N%25N@%25N%25K%25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2"/>
  <sheetViews>
    <sheetView tabSelected="1" topLeftCell="A844" zoomScaleNormal="100" workbookViewId="0">
      <selection activeCell="G859" sqref="G859"/>
    </sheetView>
  </sheetViews>
  <sheetFormatPr defaultRowHeight="15" x14ac:dyDescent="0.25"/>
  <cols>
    <col min="1" max="1" width="34.5703125" customWidth="1"/>
    <col min="3" max="3" width="9" customWidth="1"/>
    <col min="5" max="5" width="11.140625" bestFit="1" customWidth="1"/>
    <col min="7" max="7" width="15.28515625" style="1" bestFit="1" customWidth="1"/>
  </cols>
  <sheetData>
    <row r="1" spans="1:9" x14ac:dyDescent="0.25">
      <c r="A1" t="s">
        <v>37</v>
      </c>
      <c r="B1" t="s">
        <v>38</v>
      </c>
      <c r="C1" t="s">
        <v>842</v>
      </c>
      <c r="D1" t="s">
        <v>42</v>
      </c>
      <c r="E1" t="s">
        <v>844</v>
      </c>
      <c r="F1" t="s">
        <v>38</v>
      </c>
      <c r="G1" s="1" t="s">
        <v>39</v>
      </c>
    </row>
    <row r="2" spans="1:9" x14ac:dyDescent="0.25">
      <c r="A2" t="s">
        <v>7</v>
      </c>
      <c r="B2" s="4">
        <f>LEN(A2)*2</f>
        <v>2</v>
      </c>
      <c r="C2" s="4" t="s">
        <v>843</v>
      </c>
      <c r="D2" s="4">
        <f>B2-F2</f>
        <v>-2</v>
      </c>
      <c r="E2" s="4" t="s">
        <v>843</v>
      </c>
      <c r="F2" s="4">
        <f>LEN(G2)</f>
        <v>4</v>
      </c>
      <c r="G2" s="5" t="s">
        <v>48</v>
      </c>
      <c r="I2" s="4" t="s">
        <v>845</v>
      </c>
    </row>
    <row r="3" spans="1:9" x14ac:dyDescent="0.25">
      <c r="A3" t="s">
        <v>0</v>
      </c>
      <c r="B3" s="4">
        <f>LEN(A3)*2</f>
        <v>20</v>
      </c>
      <c r="C3" s="4" t="str">
        <f>DEC2HEX(HEX2DEC(C2)+B2+1)</f>
        <v>2EF3</v>
      </c>
      <c r="D3" s="4">
        <f t="shared" ref="D3:D19" si="0">D2+B3-F3</f>
        <v>3</v>
      </c>
      <c r="E3" s="4" t="str">
        <f>DEC2HEX(HEX2DEC(E2)+F2+1)</f>
        <v>2EF5</v>
      </c>
      <c r="F3" s="4">
        <f>LEN(G3)</f>
        <v>15</v>
      </c>
      <c r="G3" s="5" t="s">
        <v>40</v>
      </c>
      <c r="I3" s="4" t="s">
        <v>846</v>
      </c>
    </row>
    <row r="4" spans="1:9" x14ac:dyDescent="0.25">
      <c r="A4" t="s">
        <v>1</v>
      </c>
      <c r="B4" s="4">
        <f t="shared" ref="B4:B16" si="1">LEN(A4)*2</f>
        <v>8</v>
      </c>
      <c r="C4" s="4" t="str">
        <f t="shared" ref="C4:C21" si="2">DEC2HEX(HEX2DEC(C3)+B3+1)</f>
        <v>2F08</v>
      </c>
      <c r="D4" s="4">
        <f t="shared" si="0"/>
        <v>4</v>
      </c>
      <c r="E4" s="4" t="str">
        <f t="shared" ref="E4:E19" si="3">DEC2HEX(HEX2DEC(E3)+F3+1)</f>
        <v>2F05</v>
      </c>
      <c r="F4" s="4">
        <f t="shared" ref="F4:F59" si="4">LEN(G4)</f>
        <v>7</v>
      </c>
      <c r="G4" s="5" t="s">
        <v>41</v>
      </c>
    </row>
    <row r="5" spans="1:9" x14ac:dyDescent="0.25">
      <c r="A5" t="s">
        <v>2</v>
      </c>
      <c r="B5" s="4">
        <f t="shared" si="1"/>
        <v>14</v>
      </c>
      <c r="C5" s="4" t="str">
        <f t="shared" si="2"/>
        <v>2F11</v>
      </c>
      <c r="D5" s="4">
        <f t="shared" si="0"/>
        <v>2</v>
      </c>
      <c r="E5" s="4" t="str">
        <f t="shared" si="3"/>
        <v>2F0D</v>
      </c>
      <c r="F5" s="4">
        <f t="shared" si="4"/>
        <v>16</v>
      </c>
      <c r="G5" s="5" t="s">
        <v>43</v>
      </c>
    </row>
    <row r="6" spans="1:9" x14ac:dyDescent="0.25">
      <c r="A6" t="s">
        <v>3</v>
      </c>
      <c r="B6" s="4">
        <f t="shared" si="1"/>
        <v>14</v>
      </c>
      <c r="C6" s="4" t="str">
        <f t="shared" si="2"/>
        <v>2F20</v>
      </c>
      <c r="D6" s="4">
        <f t="shared" si="0"/>
        <v>5</v>
      </c>
      <c r="E6" s="4" t="str">
        <f t="shared" si="3"/>
        <v>2F1E</v>
      </c>
      <c r="F6" s="4">
        <f t="shared" si="4"/>
        <v>11</v>
      </c>
      <c r="G6" s="5" t="s">
        <v>44</v>
      </c>
    </row>
    <row r="7" spans="1:9" x14ac:dyDescent="0.25">
      <c r="A7" t="s">
        <v>4</v>
      </c>
      <c r="B7" s="4">
        <f t="shared" si="1"/>
        <v>14</v>
      </c>
      <c r="C7" s="4" t="str">
        <f t="shared" si="2"/>
        <v>2F2F</v>
      </c>
      <c r="D7" s="4">
        <f t="shared" si="0"/>
        <v>-5</v>
      </c>
      <c r="E7" s="4" t="str">
        <f t="shared" si="3"/>
        <v>2F2A</v>
      </c>
      <c r="F7" s="4">
        <f t="shared" si="4"/>
        <v>24</v>
      </c>
      <c r="G7" s="5" t="s">
        <v>45</v>
      </c>
    </row>
    <row r="8" spans="1:9" x14ac:dyDescent="0.25">
      <c r="A8" t="s">
        <v>5</v>
      </c>
      <c r="B8" s="4">
        <f t="shared" si="1"/>
        <v>8</v>
      </c>
      <c r="C8" s="4" t="str">
        <f t="shared" si="2"/>
        <v>2F3E</v>
      </c>
      <c r="D8" s="4">
        <f t="shared" si="0"/>
        <v>-7</v>
      </c>
      <c r="E8" s="4" t="str">
        <f t="shared" si="3"/>
        <v>2F43</v>
      </c>
      <c r="F8" s="4">
        <f t="shared" si="4"/>
        <v>10</v>
      </c>
      <c r="G8" s="5" t="s">
        <v>46</v>
      </c>
    </row>
    <row r="9" spans="1:9" x14ac:dyDescent="0.25">
      <c r="A9" t="s">
        <v>6</v>
      </c>
      <c r="B9" s="4">
        <f t="shared" si="1"/>
        <v>4</v>
      </c>
      <c r="C9" s="4" t="str">
        <f t="shared" si="2"/>
        <v>2F47</v>
      </c>
      <c r="D9" s="4">
        <f t="shared" si="0"/>
        <v>-7</v>
      </c>
      <c r="E9" s="4" t="str">
        <f t="shared" si="3"/>
        <v>2F4E</v>
      </c>
      <c r="F9" s="4">
        <f t="shared" si="4"/>
        <v>4</v>
      </c>
      <c r="G9" s="5" t="s">
        <v>47</v>
      </c>
    </row>
    <row r="10" spans="1:9" x14ac:dyDescent="0.25">
      <c r="A10" t="s">
        <v>7</v>
      </c>
      <c r="B10" s="4">
        <f t="shared" si="1"/>
        <v>2</v>
      </c>
      <c r="C10" s="4" t="str">
        <f t="shared" si="2"/>
        <v>2F4C</v>
      </c>
      <c r="D10" s="4">
        <f t="shared" si="0"/>
        <v>-9</v>
      </c>
      <c r="E10" s="4" t="str">
        <f t="shared" si="3"/>
        <v>2F53</v>
      </c>
      <c r="F10" s="4">
        <f t="shared" si="4"/>
        <v>4</v>
      </c>
      <c r="G10" s="5" t="s">
        <v>48</v>
      </c>
    </row>
    <row r="11" spans="1:9" x14ac:dyDescent="0.25">
      <c r="A11" t="s">
        <v>8</v>
      </c>
      <c r="B11" s="4">
        <f t="shared" si="1"/>
        <v>12</v>
      </c>
      <c r="C11" s="4" t="str">
        <f t="shared" si="2"/>
        <v>2F4F</v>
      </c>
      <c r="D11" s="4">
        <f t="shared" si="0"/>
        <v>-6</v>
      </c>
      <c r="E11" s="4" t="str">
        <f t="shared" si="3"/>
        <v>2F58</v>
      </c>
      <c r="F11" s="4">
        <f t="shared" si="4"/>
        <v>9</v>
      </c>
      <c r="G11" s="5" t="s">
        <v>49</v>
      </c>
    </row>
    <row r="12" spans="1:9" x14ac:dyDescent="0.25">
      <c r="A12" t="s">
        <v>9</v>
      </c>
      <c r="B12" s="4">
        <f t="shared" si="1"/>
        <v>6</v>
      </c>
      <c r="C12" s="4" t="str">
        <f t="shared" si="2"/>
        <v>2F5C</v>
      </c>
      <c r="D12" s="4">
        <f t="shared" si="0"/>
        <v>-8</v>
      </c>
      <c r="E12" s="4" t="str">
        <f t="shared" si="3"/>
        <v>2F62</v>
      </c>
      <c r="F12" s="4">
        <f t="shared" si="4"/>
        <v>8</v>
      </c>
      <c r="G12" s="5" t="s">
        <v>50</v>
      </c>
    </row>
    <row r="13" spans="1:9" x14ac:dyDescent="0.25">
      <c r="A13" t="s">
        <v>10</v>
      </c>
      <c r="B13" s="4">
        <f t="shared" si="1"/>
        <v>8</v>
      </c>
      <c r="C13" s="4" t="str">
        <f t="shared" si="2"/>
        <v>2F63</v>
      </c>
      <c r="D13" s="4">
        <f t="shared" si="0"/>
        <v>-10</v>
      </c>
      <c r="E13" s="4" t="str">
        <f t="shared" si="3"/>
        <v>2F6B</v>
      </c>
      <c r="F13" s="4">
        <f t="shared" si="4"/>
        <v>10</v>
      </c>
      <c r="G13" s="5" t="s">
        <v>51</v>
      </c>
    </row>
    <row r="14" spans="1:9" x14ac:dyDescent="0.25">
      <c r="A14" t="s">
        <v>11</v>
      </c>
      <c r="B14" s="4">
        <f t="shared" si="1"/>
        <v>6</v>
      </c>
      <c r="C14" s="4" t="str">
        <f t="shared" si="2"/>
        <v>2F6C</v>
      </c>
      <c r="D14" s="4">
        <f t="shared" si="0"/>
        <v>-11</v>
      </c>
      <c r="E14" s="4" t="str">
        <f t="shared" si="3"/>
        <v>2F76</v>
      </c>
      <c r="F14" s="4">
        <f t="shared" si="4"/>
        <v>7</v>
      </c>
      <c r="G14" s="5" t="s">
        <v>52</v>
      </c>
    </row>
    <row r="15" spans="1:9" x14ac:dyDescent="0.25">
      <c r="A15" t="s">
        <v>12</v>
      </c>
      <c r="B15" s="4">
        <f t="shared" si="1"/>
        <v>10</v>
      </c>
      <c r="C15" s="4" t="str">
        <f t="shared" si="2"/>
        <v>2F73</v>
      </c>
      <c r="D15" s="4">
        <f t="shared" si="0"/>
        <v>-8</v>
      </c>
      <c r="E15" s="4" t="str">
        <f t="shared" si="3"/>
        <v>2F7E</v>
      </c>
      <c r="F15" s="4">
        <f t="shared" si="4"/>
        <v>7</v>
      </c>
      <c r="G15" s="5" t="s">
        <v>53</v>
      </c>
    </row>
    <row r="16" spans="1:9" x14ac:dyDescent="0.25">
      <c r="A16" t="s">
        <v>6</v>
      </c>
      <c r="B16" s="4">
        <f t="shared" si="1"/>
        <v>4</v>
      </c>
      <c r="C16" s="4" t="str">
        <f t="shared" si="2"/>
        <v>2F7E</v>
      </c>
      <c r="D16" s="4">
        <f t="shared" si="0"/>
        <v>-8</v>
      </c>
      <c r="E16" s="4" t="str">
        <f t="shared" si="3"/>
        <v>2F86</v>
      </c>
      <c r="F16" s="4">
        <f t="shared" si="4"/>
        <v>4</v>
      </c>
      <c r="G16" s="5" t="s">
        <v>47</v>
      </c>
    </row>
    <row r="17" spans="1:7" x14ac:dyDescent="0.25">
      <c r="A17" t="s">
        <v>13</v>
      </c>
      <c r="B17" s="4">
        <f>LEN(A17)</f>
        <v>7</v>
      </c>
      <c r="C17" s="4" t="str">
        <f t="shared" si="2"/>
        <v>2F83</v>
      </c>
      <c r="D17" s="4">
        <f t="shared" si="0"/>
        <v>-8</v>
      </c>
      <c r="E17" s="4" t="str">
        <f t="shared" si="3"/>
        <v>2F8B</v>
      </c>
      <c r="F17" s="4">
        <f t="shared" si="4"/>
        <v>7</v>
      </c>
      <c r="G17" s="5" t="s">
        <v>13</v>
      </c>
    </row>
    <row r="18" spans="1:7" x14ac:dyDescent="0.25">
      <c r="A18" t="s">
        <v>14</v>
      </c>
      <c r="B18" s="4">
        <f>LEN(A18)*2-10</f>
        <v>110</v>
      </c>
      <c r="C18" s="4" t="str">
        <f t="shared" si="2"/>
        <v>2F8B</v>
      </c>
      <c r="D18" s="4">
        <f t="shared" si="0"/>
        <v>0</v>
      </c>
      <c r="E18" s="4" t="str">
        <f t="shared" si="3"/>
        <v>2F93</v>
      </c>
      <c r="F18" s="4">
        <f>LEN(G18)</f>
        <v>102</v>
      </c>
      <c r="G18" t="s">
        <v>890</v>
      </c>
    </row>
    <row r="19" spans="1:7" x14ac:dyDescent="0.25">
      <c r="A19" t="s">
        <v>15</v>
      </c>
      <c r="B19" s="4">
        <f t="shared" ref="B19:B25" si="5">LEN(A19)</f>
        <v>7</v>
      </c>
      <c r="C19" s="4" t="str">
        <f t="shared" si="2"/>
        <v>2FFA</v>
      </c>
      <c r="D19" s="4">
        <f t="shared" si="0"/>
        <v>0</v>
      </c>
      <c r="E19" s="4" t="str">
        <f t="shared" si="3"/>
        <v>2FFA</v>
      </c>
      <c r="F19" s="4">
        <f t="shared" si="4"/>
        <v>7</v>
      </c>
      <c r="G19" s="5" t="s">
        <v>15</v>
      </c>
    </row>
    <row r="20" spans="1:7" x14ac:dyDescent="0.25">
      <c r="A20" t="s">
        <v>16</v>
      </c>
      <c r="B20" s="4">
        <f t="shared" ref="B20" si="6">LEN(A20)*2-10</f>
        <v>114</v>
      </c>
      <c r="C20" s="4" t="str">
        <f t="shared" si="2"/>
        <v>3002</v>
      </c>
      <c r="D20" s="4">
        <f>B20-F20</f>
        <v>2</v>
      </c>
      <c r="E20" s="4"/>
      <c r="F20" s="4">
        <f t="shared" si="4"/>
        <v>112</v>
      </c>
      <c r="G20" t="s">
        <v>891</v>
      </c>
    </row>
    <row r="21" spans="1:7" x14ac:dyDescent="0.25">
      <c r="A21" t="s">
        <v>17</v>
      </c>
      <c r="B21" s="4">
        <f t="shared" si="5"/>
        <v>7</v>
      </c>
      <c r="C21" s="4" t="str">
        <f t="shared" si="2"/>
        <v>3075</v>
      </c>
      <c r="D21" s="4">
        <f t="shared" ref="D21:D89" si="7">B21-F21</f>
        <v>0</v>
      </c>
      <c r="E21" s="4"/>
      <c r="F21" s="4">
        <f t="shared" si="4"/>
        <v>7</v>
      </c>
      <c r="G21" s="5" t="s">
        <v>17</v>
      </c>
    </row>
    <row r="22" spans="1:7" x14ac:dyDescent="0.25">
      <c r="A22" t="s">
        <v>18</v>
      </c>
      <c r="B22" s="4">
        <f t="shared" ref="B22" si="8">LEN(A22)*2-10</f>
        <v>156</v>
      </c>
      <c r="C22" s="4"/>
      <c r="D22" s="4">
        <f t="shared" si="7"/>
        <v>4</v>
      </c>
      <c r="E22" s="4"/>
      <c r="F22" s="4">
        <f t="shared" si="4"/>
        <v>152</v>
      </c>
      <c r="G22" t="s">
        <v>847</v>
      </c>
    </row>
    <row r="23" spans="1:7" x14ac:dyDescent="0.25">
      <c r="A23" t="s">
        <v>19</v>
      </c>
      <c r="B23" s="4">
        <f t="shared" si="5"/>
        <v>7</v>
      </c>
      <c r="C23" s="4"/>
      <c r="D23" s="4">
        <f t="shared" si="7"/>
        <v>0</v>
      </c>
      <c r="E23" s="4"/>
      <c r="F23" s="4">
        <f t="shared" si="4"/>
        <v>7</v>
      </c>
      <c r="G23" s="5" t="s">
        <v>19</v>
      </c>
    </row>
    <row r="24" spans="1:7" x14ac:dyDescent="0.25">
      <c r="A24" t="s">
        <v>20</v>
      </c>
      <c r="B24" s="4">
        <f t="shared" ref="B24" si="9">LEN(A24)*2-10</f>
        <v>122</v>
      </c>
      <c r="C24" s="4"/>
      <c r="D24" s="4">
        <f t="shared" si="7"/>
        <v>4</v>
      </c>
      <c r="E24" s="4"/>
      <c r="F24" s="4">
        <f t="shared" si="4"/>
        <v>118</v>
      </c>
      <c r="G24" t="s">
        <v>850</v>
      </c>
    </row>
    <row r="25" spans="1:7" x14ac:dyDescent="0.25">
      <c r="A25" t="s">
        <v>21</v>
      </c>
      <c r="B25" s="4">
        <f t="shared" si="5"/>
        <v>7</v>
      </c>
      <c r="C25" s="4"/>
      <c r="D25" s="4">
        <f t="shared" si="7"/>
        <v>0</v>
      </c>
      <c r="E25" s="4"/>
      <c r="F25" s="4">
        <f t="shared" si="4"/>
        <v>7</v>
      </c>
      <c r="G25" s="5" t="s">
        <v>21</v>
      </c>
    </row>
    <row r="26" spans="1:7" x14ac:dyDescent="0.25">
      <c r="A26" t="s">
        <v>22</v>
      </c>
      <c r="B26" s="4">
        <f t="shared" ref="B26:B90" si="10">LEN(A26)*2-10</f>
        <v>124</v>
      </c>
      <c r="C26" s="4"/>
      <c r="D26" s="4">
        <f t="shared" si="7"/>
        <v>2</v>
      </c>
      <c r="E26" s="4"/>
      <c r="F26" s="4">
        <f>LEN(G26)+1</f>
        <v>122</v>
      </c>
      <c r="G26" t="s">
        <v>849</v>
      </c>
    </row>
    <row r="27" spans="1:7" x14ac:dyDescent="0.25">
      <c r="A27" t="s">
        <v>23</v>
      </c>
      <c r="B27" s="4">
        <f t="shared" ref="B27" si="11">LEN(A27)</f>
        <v>7</v>
      </c>
      <c r="C27" s="4"/>
      <c r="D27" s="4">
        <f t="shared" si="7"/>
        <v>0</v>
      </c>
      <c r="E27" s="4"/>
      <c r="F27" s="4">
        <f t="shared" si="4"/>
        <v>7</v>
      </c>
      <c r="G27" s="5" t="s">
        <v>23</v>
      </c>
    </row>
    <row r="28" spans="1:7" x14ac:dyDescent="0.25">
      <c r="A28" t="s">
        <v>24</v>
      </c>
      <c r="B28" s="4">
        <f t="shared" si="10"/>
        <v>140</v>
      </c>
      <c r="C28" s="4"/>
      <c r="D28" s="4">
        <f t="shared" si="7"/>
        <v>9</v>
      </c>
      <c r="E28" s="4"/>
      <c r="F28" s="4">
        <f t="shared" ref="F28" si="12">LEN(G28)+1</f>
        <v>131</v>
      </c>
      <c r="G28" t="s">
        <v>893</v>
      </c>
    </row>
    <row r="29" spans="1:7" x14ac:dyDescent="0.25">
      <c r="A29" t="s">
        <v>25</v>
      </c>
      <c r="B29" s="4">
        <f t="shared" ref="B29" si="13">LEN(A29)</f>
        <v>7</v>
      </c>
      <c r="C29" s="4"/>
      <c r="D29" s="4">
        <f t="shared" si="7"/>
        <v>0</v>
      </c>
      <c r="E29" s="4"/>
      <c r="F29" s="4">
        <f t="shared" si="4"/>
        <v>7</v>
      </c>
      <c r="G29" s="5" t="s">
        <v>25</v>
      </c>
    </row>
    <row r="30" spans="1:7" x14ac:dyDescent="0.25">
      <c r="A30" t="s">
        <v>26</v>
      </c>
      <c r="B30" s="4">
        <f t="shared" si="10"/>
        <v>126</v>
      </c>
      <c r="C30" s="4"/>
      <c r="D30" s="4">
        <f t="shared" si="7"/>
        <v>48</v>
      </c>
      <c r="E30" s="4"/>
      <c r="F30" s="4">
        <f t="shared" ref="F30" si="14">LEN(G30)+1</f>
        <v>78</v>
      </c>
      <c r="G30" t="s">
        <v>876</v>
      </c>
    </row>
    <row r="31" spans="1:7" x14ac:dyDescent="0.25">
      <c r="A31" t="s">
        <v>27</v>
      </c>
      <c r="B31" s="4">
        <f t="shared" ref="B31" si="15">LEN(A31)</f>
        <v>7</v>
      </c>
      <c r="C31" s="4"/>
      <c r="D31" s="4">
        <f t="shared" si="7"/>
        <v>0</v>
      </c>
      <c r="E31" s="4"/>
      <c r="F31" s="4">
        <f t="shared" si="4"/>
        <v>7</v>
      </c>
      <c r="G31" s="5" t="s">
        <v>27</v>
      </c>
    </row>
    <row r="32" spans="1:7" x14ac:dyDescent="0.25">
      <c r="A32" t="s">
        <v>28</v>
      </c>
      <c r="B32" s="4">
        <f t="shared" si="10"/>
        <v>128</v>
      </c>
      <c r="C32" s="4"/>
      <c r="D32" s="4">
        <f t="shared" si="7"/>
        <v>48</v>
      </c>
      <c r="E32" s="4"/>
      <c r="F32" s="4">
        <f t="shared" ref="F32" si="16">LEN(G32)+1</f>
        <v>80</v>
      </c>
      <c r="G32" t="s">
        <v>894</v>
      </c>
    </row>
    <row r="33" spans="1:7" x14ac:dyDescent="0.25">
      <c r="A33" t="s">
        <v>29</v>
      </c>
      <c r="B33" s="4">
        <f t="shared" ref="B33" si="17">LEN(A33)</f>
        <v>7</v>
      </c>
      <c r="C33" s="4"/>
      <c r="D33" s="4">
        <f t="shared" si="7"/>
        <v>0</v>
      </c>
      <c r="E33" s="4"/>
      <c r="F33" s="4">
        <f t="shared" si="4"/>
        <v>7</v>
      </c>
      <c r="G33" s="5" t="s">
        <v>29</v>
      </c>
    </row>
    <row r="34" spans="1:7" x14ac:dyDescent="0.25">
      <c r="A34" t="s">
        <v>30</v>
      </c>
      <c r="B34" s="4">
        <f t="shared" si="10"/>
        <v>88</v>
      </c>
      <c r="C34" s="4"/>
      <c r="D34" s="4">
        <f t="shared" si="7"/>
        <v>8</v>
      </c>
      <c r="E34" s="4"/>
      <c r="F34" s="4">
        <f t="shared" ref="F34" si="18">LEN(G34)+1</f>
        <v>80</v>
      </c>
      <c r="G34" t="s">
        <v>877</v>
      </c>
    </row>
    <row r="35" spans="1:7" x14ac:dyDescent="0.25">
      <c r="A35" t="s">
        <v>31</v>
      </c>
      <c r="B35" s="4">
        <f t="shared" ref="B35" si="19">LEN(A35)</f>
        <v>7</v>
      </c>
      <c r="C35" s="4"/>
      <c r="D35" s="4">
        <f t="shared" si="7"/>
        <v>0</v>
      </c>
      <c r="E35" s="4"/>
      <c r="F35" s="4">
        <f t="shared" si="4"/>
        <v>7</v>
      </c>
      <c r="G35" s="5" t="s">
        <v>31</v>
      </c>
    </row>
    <row r="36" spans="1:7" x14ac:dyDescent="0.25">
      <c r="A36" t="s">
        <v>32</v>
      </c>
      <c r="B36" s="4">
        <f t="shared" si="10"/>
        <v>104</v>
      </c>
      <c r="C36" s="4"/>
      <c r="D36" s="4">
        <f t="shared" si="7"/>
        <v>25</v>
      </c>
      <c r="E36" s="4"/>
      <c r="F36" s="4">
        <f t="shared" ref="F36" si="20">LEN(G36)+1</f>
        <v>79</v>
      </c>
      <c r="G36" t="s">
        <v>878</v>
      </c>
    </row>
    <row r="37" spans="1:7" x14ac:dyDescent="0.25">
      <c r="A37" t="s">
        <v>33</v>
      </c>
      <c r="B37" s="4">
        <f t="shared" ref="B37" si="21">LEN(A37)</f>
        <v>7</v>
      </c>
      <c r="C37" s="4"/>
      <c r="D37" s="4">
        <f t="shared" si="7"/>
        <v>0</v>
      </c>
      <c r="E37" s="4"/>
      <c r="F37" s="4">
        <f t="shared" si="4"/>
        <v>7</v>
      </c>
      <c r="G37" s="5" t="s">
        <v>33</v>
      </c>
    </row>
    <row r="38" spans="1:7" x14ac:dyDescent="0.25">
      <c r="A38" t="s">
        <v>34</v>
      </c>
      <c r="B38" s="4">
        <f t="shared" si="10"/>
        <v>126</v>
      </c>
      <c r="C38" s="4"/>
      <c r="D38" s="4">
        <f t="shared" si="7"/>
        <v>26</v>
      </c>
      <c r="E38" s="4"/>
      <c r="F38" s="4">
        <f t="shared" ref="F38" si="22">LEN(G38)+1</f>
        <v>100</v>
      </c>
      <c r="G38" t="s">
        <v>879</v>
      </c>
    </row>
    <row r="39" spans="1:7" x14ac:dyDescent="0.25">
      <c r="A39" t="s">
        <v>35</v>
      </c>
      <c r="B39" s="4">
        <f t="shared" ref="B39" si="23">LEN(A39)</f>
        <v>7</v>
      </c>
      <c r="C39" s="4"/>
      <c r="D39" s="4">
        <f t="shared" si="7"/>
        <v>0</v>
      </c>
      <c r="E39" s="4"/>
      <c r="F39" s="4">
        <f t="shared" si="4"/>
        <v>7</v>
      </c>
      <c r="G39" s="5" t="s">
        <v>35</v>
      </c>
    </row>
    <row r="40" spans="1:7" x14ac:dyDescent="0.25">
      <c r="A40" t="s">
        <v>36</v>
      </c>
      <c r="B40" s="4">
        <f t="shared" si="10"/>
        <v>90</v>
      </c>
      <c r="C40" s="4"/>
      <c r="D40" s="4">
        <f t="shared" si="7"/>
        <v>11</v>
      </c>
      <c r="E40" s="4"/>
      <c r="F40" s="4">
        <f t="shared" ref="F40" si="24">LEN(G40)+1</f>
        <v>79</v>
      </c>
      <c r="G40" t="s">
        <v>880</v>
      </c>
    </row>
    <row r="41" spans="1:7" x14ac:dyDescent="0.25">
      <c r="A41" t="s">
        <v>54</v>
      </c>
      <c r="B41" s="4">
        <f t="shared" ref="B41" si="25">LEN(A41)</f>
        <v>7</v>
      </c>
      <c r="C41" s="4"/>
      <c r="D41" s="4">
        <f t="shared" si="7"/>
        <v>0</v>
      </c>
      <c r="E41" s="4"/>
      <c r="F41" s="4">
        <f t="shared" si="4"/>
        <v>7</v>
      </c>
      <c r="G41" s="5" t="s">
        <v>54</v>
      </c>
    </row>
    <row r="42" spans="1:7" x14ac:dyDescent="0.25">
      <c r="A42" t="s">
        <v>55</v>
      </c>
      <c r="B42" s="4">
        <f t="shared" si="10"/>
        <v>82</v>
      </c>
      <c r="C42" s="4"/>
      <c r="D42" s="4">
        <f t="shared" si="7"/>
        <v>2</v>
      </c>
      <c r="E42" s="4"/>
      <c r="F42" s="4">
        <f t="shared" ref="F42" si="26">LEN(G42)+1</f>
        <v>80</v>
      </c>
      <c r="G42" t="s">
        <v>881</v>
      </c>
    </row>
    <row r="43" spans="1:7" x14ac:dyDescent="0.25">
      <c r="A43" t="s">
        <v>56</v>
      </c>
      <c r="B43" s="4">
        <f t="shared" ref="B43" si="27">LEN(A43)</f>
        <v>7</v>
      </c>
      <c r="C43" s="4"/>
      <c r="D43" s="4">
        <f t="shared" si="7"/>
        <v>0</v>
      </c>
      <c r="E43" s="4"/>
      <c r="F43" s="4">
        <f t="shared" si="4"/>
        <v>7</v>
      </c>
      <c r="G43" s="5" t="s">
        <v>56</v>
      </c>
    </row>
    <row r="44" spans="1:7" x14ac:dyDescent="0.25">
      <c r="A44" t="s">
        <v>57</v>
      </c>
      <c r="B44" s="4">
        <f t="shared" si="10"/>
        <v>80</v>
      </c>
      <c r="C44" s="4"/>
      <c r="D44" s="4">
        <f t="shared" si="7"/>
        <v>0</v>
      </c>
      <c r="E44" s="4"/>
      <c r="F44" s="4">
        <f t="shared" ref="F44" si="28">LEN(G44)+1</f>
        <v>80</v>
      </c>
      <c r="G44" t="s">
        <v>895</v>
      </c>
    </row>
    <row r="45" spans="1:7" x14ac:dyDescent="0.25">
      <c r="A45" t="s">
        <v>58</v>
      </c>
      <c r="B45" s="4">
        <f t="shared" ref="B45" si="29">LEN(A45)</f>
        <v>7</v>
      </c>
      <c r="C45" s="4"/>
      <c r="D45" s="4">
        <f t="shared" si="7"/>
        <v>0</v>
      </c>
      <c r="E45" s="4"/>
      <c r="F45" s="4">
        <f t="shared" si="4"/>
        <v>7</v>
      </c>
      <c r="G45" s="5" t="s">
        <v>58</v>
      </c>
    </row>
    <row r="46" spans="1:7" x14ac:dyDescent="0.25">
      <c r="A46" t="s">
        <v>59</v>
      </c>
      <c r="B46" s="4">
        <f t="shared" si="10"/>
        <v>148</v>
      </c>
      <c r="C46" s="4"/>
      <c r="D46" s="4">
        <f t="shared" si="7"/>
        <v>3</v>
      </c>
      <c r="E46" s="4"/>
      <c r="F46" s="4">
        <f t="shared" ref="F46" si="30">LEN(G46)+1</f>
        <v>145</v>
      </c>
      <c r="G46" t="s">
        <v>883</v>
      </c>
    </row>
    <row r="47" spans="1:7" x14ac:dyDescent="0.25">
      <c r="A47" t="s">
        <v>60</v>
      </c>
      <c r="B47" s="4">
        <f t="shared" ref="B47" si="31">LEN(A47)</f>
        <v>7</v>
      </c>
      <c r="C47" s="4"/>
      <c r="D47" s="4">
        <f t="shared" si="7"/>
        <v>0</v>
      </c>
      <c r="E47" s="4"/>
      <c r="F47" s="4">
        <f t="shared" si="4"/>
        <v>7</v>
      </c>
      <c r="G47" s="5" t="s">
        <v>60</v>
      </c>
    </row>
    <row r="48" spans="1:7" x14ac:dyDescent="0.25">
      <c r="A48" t="s">
        <v>61</v>
      </c>
      <c r="B48" s="4">
        <f t="shared" si="10"/>
        <v>218</v>
      </c>
      <c r="C48" s="4"/>
      <c r="D48" s="4">
        <f t="shared" si="7"/>
        <v>3</v>
      </c>
      <c r="E48" s="4"/>
      <c r="F48" s="4">
        <f t="shared" ref="F48" si="32">LEN(G48)+1</f>
        <v>215</v>
      </c>
      <c r="G48" t="s">
        <v>884</v>
      </c>
    </row>
    <row r="49" spans="1:7" x14ac:dyDescent="0.25">
      <c r="A49" t="s">
        <v>62</v>
      </c>
      <c r="B49" s="4">
        <f t="shared" ref="B49" si="33">LEN(A49)</f>
        <v>7</v>
      </c>
      <c r="C49" s="4"/>
      <c r="D49" s="4">
        <f t="shared" si="7"/>
        <v>0</v>
      </c>
      <c r="E49" s="4"/>
      <c r="F49" s="4">
        <f t="shared" si="4"/>
        <v>7</v>
      </c>
      <c r="G49" s="5" t="s">
        <v>62</v>
      </c>
    </row>
    <row r="50" spans="1:7" x14ac:dyDescent="0.25">
      <c r="A50" t="s">
        <v>63</v>
      </c>
      <c r="B50" s="4">
        <f t="shared" si="10"/>
        <v>138</v>
      </c>
      <c r="C50" s="4"/>
      <c r="D50" s="4">
        <f t="shared" si="7"/>
        <v>0</v>
      </c>
      <c r="E50" s="4"/>
      <c r="F50" s="4">
        <f t="shared" ref="F50" si="34">LEN(G50)+1</f>
        <v>138</v>
      </c>
      <c r="G50" t="s">
        <v>885</v>
      </c>
    </row>
    <row r="51" spans="1:7" x14ac:dyDescent="0.25">
      <c r="A51" t="s">
        <v>64</v>
      </c>
      <c r="B51" s="4">
        <f t="shared" ref="B51" si="35">LEN(A51)</f>
        <v>7</v>
      </c>
      <c r="C51" s="4"/>
      <c r="D51" s="4">
        <f t="shared" si="7"/>
        <v>0</v>
      </c>
      <c r="E51" s="4"/>
      <c r="F51" s="4">
        <f t="shared" si="4"/>
        <v>7</v>
      </c>
      <c r="G51" s="5" t="s">
        <v>64</v>
      </c>
    </row>
    <row r="52" spans="1:7" x14ac:dyDescent="0.25">
      <c r="A52" t="s">
        <v>65</v>
      </c>
      <c r="B52" s="4">
        <f t="shared" si="10"/>
        <v>170</v>
      </c>
      <c r="C52" s="4"/>
      <c r="D52" s="4">
        <f t="shared" si="7"/>
        <v>2</v>
      </c>
      <c r="E52" s="4"/>
      <c r="F52" s="4">
        <f t="shared" ref="F52" si="36">LEN(G52)+1</f>
        <v>168</v>
      </c>
      <c r="G52" t="s">
        <v>886</v>
      </c>
    </row>
    <row r="53" spans="1:7" x14ac:dyDescent="0.25">
      <c r="A53" t="s">
        <v>66</v>
      </c>
      <c r="B53" s="4">
        <f t="shared" ref="B53" si="37">LEN(A53)</f>
        <v>7</v>
      </c>
      <c r="C53" s="4"/>
      <c r="D53" s="4">
        <f t="shared" si="7"/>
        <v>0</v>
      </c>
      <c r="E53" s="4"/>
      <c r="F53" s="4">
        <f t="shared" si="4"/>
        <v>7</v>
      </c>
      <c r="G53" s="5" t="s">
        <v>66</v>
      </c>
    </row>
    <row r="54" spans="1:7" x14ac:dyDescent="0.25">
      <c r="A54" t="s">
        <v>67</v>
      </c>
      <c r="B54" s="4">
        <f t="shared" si="10"/>
        <v>84</v>
      </c>
      <c r="C54" s="4"/>
      <c r="D54" s="4">
        <f t="shared" si="7"/>
        <v>1</v>
      </c>
      <c r="E54" s="4"/>
      <c r="F54" s="4">
        <f t="shared" ref="F54" si="38">LEN(G54)+1</f>
        <v>83</v>
      </c>
      <c r="G54" t="s">
        <v>887</v>
      </c>
    </row>
    <row r="55" spans="1:7" x14ac:dyDescent="0.25">
      <c r="A55" t="s">
        <v>68</v>
      </c>
      <c r="B55" s="4">
        <f t="shared" ref="B55" si="39">LEN(A55)</f>
        <v>7</v>
      </c>
      <c r="C55" s="4"/>
      <c r="D55" s="4">
        <f t="shared" si="7"/>
        <v>0</v>
      </c>
      <c r="E55" s="4"/>
      <c r="F55" s="4">
        <f t="shared" si="4"/>
        <v>7</v>
      </c>
      <c r="G55" s="5" t="s">
        <v>68</v>
      </c>
    </row>
    <row r="56" spans="1:7" x14ac:dyDescent="0.25">
      <c r="A56" t="s">
        <v>69</v>
      </c>
      <c r="B56" s="4">
        <f t="shared" si="10"/>
        <v>72</v>
      </c>
      <c r="C56" s="4"/>
      <c r="D56" s="4">
        <f t="shared" si="7"/>
        <v>0</v>
      </c>
      <c r="E56" s="4"/>
      <c r="F56" s="4">
        <f t="shared" ref="F56" si="40">LEN(G56)+1</f>
        <v>72</v>
      </c>
      <c r="G56" t="s">
        <v>888</v>
      </c>
    </row>
    <row r="57" spans="1:7" x14ac:dyDescent="0.25">
      <c r="A57" t="s">
        <v>70</v>
      </c>
      <c r="B57" s="4">
        <f t="shared" ref="B57" si="41">LEN(A57)</f>
        <v>7</v>
      </c>
      <c r="C57" s="4"/>
      <c r="D57" s="4">
        <f t="shared" si="7"/>
        <v>0</v>
      </c>
      <c r="E57" s="4"/>
      <c r="F57" s="4">
        <f t="shared" si="4"/>
        <v>7</v>
      </c>
      <c r="G57" s="5" t="s">
        <v>70</v>
      </c>
    </row>
    <row r="58" spans="1:7" x14ac:dyDescent="0.25">
      <c r="A58" t="s">
        <v>71</v>
      </c>
      <c r="B58" s="4">
        <f t="shared" si="10"/>
        <v>104</v>
      </c>
      <c r="C58" s="4"/>
      <c r="D58" s="4">
        <f t="shared" si="7"/>
        <v>2</v>
      </c>
      <c r="E58" s="4"/>
      <c r="F58" s="4">
        <f t="shared" ref="F58" si="42">LEN(G58)+1</f>
        <v>102</v>
      </c>
      <c r="G58" t="s">
        <v>889</v>
      </c>
    </row>
    <row r="59" spans="1:7" x14ac:dyDescent="0.25">
      <c r="A59" t="s">
        <v>72</v>
      </c>
      <c r="B59" s="4">
        <f t="shared" ref="B59" si="43">LEN(A59)</f>
        <v>7</v>
      </c>
      <c r="C59" s="4"/>
      <c r="D59" s="4">
        <f t="shared" si="7"/>
        <v>0</v>
      </c>
      <c r="E59" s="4"/>
      <c r="F59" s="4">
        <f t="shared" si="4"/>
        <v>7</v>
      </c>
      <c r="G59" s="5" t="s">
        <v>72</v>
      </c>
    </row>
    <row r="60" spans="1:7" x14ac:dyDescent="0.25">
      <c r="A60" t="s">
        <v>73</v>
      </c>
      <c r="B60" s="4">
        <f t="shared" si="10"/>
        <v>162</v>
      </c>
      <c r="C60" s="4"/>
      <c r="D60" s="4">
        <f t="shared" si="7"/>
        <v>12</v>
      </c>
      <c r="E60" s="4"/>
      <c r="F60" s="4">
        <f t="shared" ref="F60" si="44">LEN(G60)+1</f>
        <v>150</v>
      </c>
      <c r="G60" t="s">
        <v>892</v>
      </c>
    </row>
    <row r="61" spans="1:7" x14ac:dyDescent="0.25">
      <c r="G61" s="2"/>
    </row>
    <row r="62" spans="1:7" x14ac:dyDescent="0.25">
      <c r="G62" s="2"/>
    </row>
    <row r="63" spans="1:7" x14ac:dyDescent="0.25">
      <c r="A63" t="s">
        <v>74</v>
      </c>
      <c r="B63">
        <f t="shared" ref="B63" si="45">LEN(A63)</f>
        <v>7</v>
      </c>
      <c r="D63">
        <f t="shared" si="7"/>
        <v>0</v>
      </c>
      <c r="F63">
        <f t="shared" ref="F63:F64" si="46">LEN(G63)</f>
        <v>7</v>
      </c>
      <c r="G63" s="1" t="s">
        <v>74</v>
      </c>
    </row>
    <row r="64" spans="1:7" x14ac:dyDescent="0.25">
      <c r="A64" t="s">
        <v>75</v>
      </c>
      <c r="B64">
        <f t="shared" si="10"/>
        <v>96</v>
      </c>
      <c r="D64">
        <f t="shared" si="7"/>
        <v>9</v>
      </c>
      <c r="F64">
        <f t="shared" si="46"/>
        <v>87</v>
      </c>
      <c r="G64" t="s">
        <v>896</v>
      </c>
    </row>
    <row r="65" spans="1:7" x14ac:dyDescent="0.25">
      <c r="A65" t="s">
        <v>852</v>
      </c>
      <c r="B65">
        <f t="shared" ref="B65" si="47">LEN(A65)</f>
        <v>8</v>
      </c>
      <c r="D65">
        <f t="shared" si="7"/>
        <v>1</v>
      </c>
      <c r="F65">
        <f t="shared" ref="F65:F128" si="48">LEN(G65)</f>
        <v>7</v>
      </c>
      <c r="G65" s="1" t="s">
        <v>863</v>
      </c>
    </row>
    <row r="66" spans="1:7" x14ac:dyDescent="0.25">
      <c r="A66" t="s">
        <v>851</v>
      </c>
      <c r="B66">
        <f t="shared" si="10"/>
        <v>116</v>
      </c>
      <c r="D66">
        <f t="shared" si="7"/>
        <v>18</v>
      </c>
      <c r="F66">
        <f t="shared" si="48"/>
        <v>98</v>
      </c>
      <c r="G66" t="s">
        <v>897</v>
      </c>
    </row>
    <row r="67" spans="1:7" x14ac:dyDescent="0.25">
      <c r="A67" t="s">
        <v>76</v>
      </c>
      <c r="B67">
        <f t="shared" ref="B67" si="49">LEN(A67)</f>
        <v>7</v>
      </c>
      <c r="D67">
        <f t="shared" si="7"/>
        <v>0</v>
      </c>
      <c r="F67">
        <f t="shared" si="48"/>
        <v>7</v>
      </c>
      <c r="G67" s="1" t="s">
        <v>76</v>
      </c>
    </row>
    <row r="68" spans="1:7" x14ac:dyDescent="0.25">
      <c r="A68" t="s">
        <v>77</v>
      </c>
      <c r="B68">
        <f t="shared" si="10"/>
        <v>110</v>
      </c>
      <c r="D68">
        <f t="shared" si="7"/>
        <v>7</v>
      </c>
      <c r="F68">
        <f t="shared" si="48"/>
        <v>103</v>
      </c>
      <c r="G68" t="s">
        <v>898</v>
      </c>
    </row>
    <row r="69" spans="1:7" x14ac:dyDescent="0.25">
      <c r="A69" t="s">
        <v>854</v>
      </c>
      <c r="B69">
        <f t="shared" ref="B69" si="50">LEN(A69)</f>
        <v>8</v>
      </c>
      <c r="D69">
        <f t="shared" si="7"/>
        <v>1</v>
      </c>
      <c r="F69">
        <f t="shared" si="48"/>
        <v>7</v>
      </c>
      <c r="G69" s="1" t="s">
        <v>78</v>
      </c>
    </row>
    <row r="70" spans="1:7" x14ac:dyDescent="0.25">
      <c r="A70" t="s">
        <v>853</v>
      </c>
      <c r="B70">
        <f t="shared" si="10"/>
        <v>120</v>
      </c>
      <c r="D70">
        <f t="shared" si="7"/>
        <v>2</v>
      </c>
      <c r="F70">
        <f t="shared" si="48"/>
        <v>118</v>
      </c>
      <c r="G70" t="s">
        <v>899</v>
      </c>
    </row>
    <row r="71" spans="1:7" x14ac:dyDescent="0.25">
      <c r="A71" t="s">
        <v>78</v>
      </c>
      <c r="B71">
        <f t="shared" ref="B71" si="51">LEN(A71)</f>
        <v>7</v>
      </c>
      <c r="D71">
        <f t="shared" si="7"/>
        <v>0</v>
      </c>
      <c r="F71">
        <f t="shared" si="48"/>
        <v>7</v>
      </c>
      <c r="G71" s="1" t="s">
        <v>80</v>
      </c>
    </row>
    <row r="72" spans="1:7" x14ac:dyDescent="0.25">
      <c r="A72" t="s">
        <v>79</v>
      </c>
      <c r="B72">
        <f t="shared" si="10"/>
        <v>118</v>
      </c>
      <c r="D72">
        <f t="shared" si="7"/>
        <v>2</v>
      </c>
      <c r="F72">
        <f t="shared" si="48"/>
        <v>116</v>
      </c>
      <c r="G72" t="s">
        <v>900</v>
      </c>
    </row>
    <row r="73" spans="1:7" x14ac:dyDescent="0.25">
      <c r="A73" t="s">
        <v>80</v>
      </c>
      <c r="B73">
        <f t="shared" ref="B73" si="52">LEN(A73)</f>
        <v>7</v>
      </c>
      <c r="D73">
        <f t="shared" si="7"/>
        <v>0</v>
      </c>
      <c r="F73">
        <f t="shared" si="48"/>
        <v>7</v>
      </c>
      <c r="G73" s="1" t="s">
        <v>82</v>
      </c>
    </row>
    <row r="74" spans="1:7" x14ac:dyDescent="0.25">
      <c r="A74" t="s">
        <v>81</v>
      </c>
      <c r="B74">
        <f t="shared" si="10"/>
        <v>152</v>
      </c>
      <c r="D74">
        <f t="shared" si="7"/>
        <v>4</v>
      </c>
      <c r="F74">
        <f t="shared" si="48"/>
        <v>148</v>
      </c>
      <c r="G74" t="s">
        <v>901</v>
      </c>
    </row>
    <row r="75" spans="1:7" x14ac:dyDescent="0.25">
      <c r="A75" t="s">
        <v>82</v>
      </c>
      <c r="B75">
        <f t="shared" ref="B75" si="53">LEN(A75)</f>
        <v>7</v>
      </c>
      <c r="D75">
        <f t="shared" si="7"/>
        <v>0</v>
      </c>
      <c r="F75">
        <f t="shared" si="48"/>
        <v>7</v>
      </c>
      <c r="G75" s="1" t="s">
        <v>84</v>
      </c>
    </row>
    <row r="76" spans="1:7" x14ac:dyDescent="0.25">
      <c r="A76" t="s">
        <v>83</v>
      </c>
      <c r="B76">
        <f t="shared" si="10"/>
        <v>96</v>
      </c>
      <c r="D76">
        <f t="shared" si="7"/>
        <v>11</v>
      </c>
      <c r="F76">
        <f t="shared" si="48"/>
        <v>85</v>
      </c>
      <c r="G76" t="s">
        <v>902</v>
      </c>
    </row>
    <row r="77" spans="1:7" x14ac:dyDescent="0.25">
      <c r="A77" t="s">
        <v>84</v>
      </c>
      <c r="B77">
        <f t="shared" ref="B77" si="54">LEN(A77)</f>
        <v>7</v>
      </c>
      <c r="D77">
        <f t="shared" si="7"/>
        <v>0</v>
      </c>
      <c r="F77">
        <f t="shared" si="48"/>
        <v>7</v>
      </c>
      <c r="G77" s="1" t="s">
        <v>86</v>
      </c>
    </row>
    <row r="78" spans="1:7" x14ac:dyDescent="0.25">
      <c r="A78" t="s">
        <v>85</v>
      </c>
      <c r="B78">
        <f t="shared" si="10"/>
        <v>96</v>
      </c>
      <c r="D78">
        <f t="shared" si="7"/>
        <v>0</v>
      </c>
      <c r="F78">
        <f t="shared" si="48"/>
        <v>96</v>
      </c>
      <c r="G78" t="s">
        <v>903</v>
      </c>
    </row>
    <row r="79" spans="1:7" x14ac:dyDescent="0.25">
      <c r="A79" t="s">
        <v>86</v>
      </c>
      <c r="B79">
        <f t="shared" ref="B79" si="55">LEN(A79)</f>
        <v>7</v>
      </c>
      <c r="D79">
        <f t="shared" si="7"/>
        <v>0</v>
      </c>
      <c r="F79">
        <f t="shared" si="48"/>
        <v>7</v>
      </c>
      <c r="G79" s="1" t="s">
        <v>88</v>
      </c>
    </row>
    <row r="80" spans="1:7" x14ac:dyDescent="0.25">
      <c r="A80" t="s">
        <v>87</v>
      </c>
      <c r="B80">
        <f t="shared" si="10"/>
        <v>150</v>
      </c>
      <c r="D80">
        <f t="shared" si="7"/>
        <v>10</v>
      </c>
      <c r="F80">
        <f t="shared" si="48"/>
        <v>140</v>
      </c>
      <c r="G80" t="s">
        <v>904</v>
      </c>
    </row>
    <row r="81" spans="1:7" x14ac:dyDescent="0.25">
      <c r="A81" t="s">
        <v>88</v>
      </c>
      <c r="B81">
        <f t="shared" ref="B81" si="56">LEN(A81)</f>
        <v>7</v>
      </c>
      <c r="D81">
        <f t="shared" si="7"/>
        <v>0</v>
      </c>
      <c r="F81">
        <f t="shared" si="48"/>
        <v>7</v>
      </c>
      <c r="G81" s="1" t="s">
        <v>90</v>
      </c>
    </row>
    <row r="82" spans="1:7" x14ac:dyDescent="0.25">
      <c r="A82" t="s">
        <v>89</v>
      </c>
      <c r="B82">
        <f t="shared" si="10"/>
        <v>112</v>
      </c>
      <c r="D82">
        <f t="shared" si="7"/>
        <v>8</v>
      </c>
      <c r="F82">
        <f t="shared" si="48"/>
        <v>104</v>
      </c>
      <c r="G82" t="s">
        <v>905</v>
      </c>
    </row>
    <row r="83" spans="1:7" x14ac:dyDescent="0.25">
      <c r="A83" t="s">
        <v>90</v>
      </c>
      <c r="B83">
        <f t="shared" ref="B83" si="57">LEN(A83)</f>
        <v>7</v>
      </c>
      <c r="D83">
        <f t="shared" si="7"/>
        <v>0</v>
      </c>
      <c r="F83">
        <f t="shared" si="48"/>
        <v>7</v>
      </c>
      <c r="G83" s="1" t="s">
        <v>92</v>
      </c>
    </row>
    <row r="84" spans="1:7" x14ac:dyDescent="0.25">
      <c r="A84" t="s">
        <v>91</v>
      </c>
      <c r="B84">
        <f t="shared" si="10"/>
        <v>92</v>
      </c>
      <c r="D84">
        <f t="shared" si="7"/>
        <v>2</v>
      </c>
      <c r="F84">
        <f t="shared" si="48"/>
        <v>90</v>
      </c>
      <c r="G84" t="s">
        <v>906</v>
      </c>
    </row>
    <row r="85" spans="1:7" x14ac:dyDescent="0.25">
      <c r="A85" t="s">
        <v>856</v>
      </c>
      <c r="B85">
        <f t="shared" ref="B85" si="58">LEN(A85)</f>
        <v>8</v>
      </c>
      <c r="D85">
        <f t="shared" si="7"/>
        <v>1</v>
      </c>
      <c r="F85">
        <f t="shared" si="48"/>
        <v>7</v>
      </c>
      <c r="G85" s="1" t="s">
        <v>94</v>
      </c>
    </row>
    <row r="86" spans="1:7" x14ac:dyDescent="0.25">
      <c r="A86" t="s">
        <v>855</v>
      </c>
      <c r="B86">
        <f t="shared" si="10"/>
        <v>146</v>
      </c>
      <c r="D86">
        <f t="shared" si="7"/>
        <v>1</v>
      </c>
      <c r="F86">
        <f t="shared" si="48"/>
        <v>145</v>
      </c>
      <c r="G86" t="s">
        <v>907</v>
      </c>
    </row>
    <row r="87" spans="1:7" x14ac:dyDescent="0.25">
      <c r="A87" t="s">
        <v>92</v>
      </c>
      <c r="B87">
        <f t="shared" ref="B87" si="59">LEN(A87)</f>
        <v>7</v>
      </c>
      <c r="D87">
        <f t="shared" si="7"/>
        <v>0</v>
      </c>
      <c r="F87">
        <f t="shared" si="48"/>
        <v>7</v>
      </c>
      <c r="G87" s="1" t="s">
        <v>96</v>
      </c>
    </row>
    <row r="88" spans="1:7" x14ac:dyDescent="0.25">
      <c r="A88" t="s">
        <v>93</v>
      </c>
      <c r="B88">
        <f t="shared" si="10"/>
        <v>74</v>
      </c>
      <c r="D88">
        <f t="shared" si="7"/>
        <v>15</v>
      </c>
      <c r="F88">
        <f t="shared" si="48"/>
        <v>59</v>
      </c>
      <c r="G88" t="s">
        <v>908</v>
      </c>
    </row>
    <row r="89" spans="1:7" x14ac:dyDescent="0.25">
      <c r="A89" t="s">
        <v>94</v>
      </c>
      <c r="B89">
        <f t="shared" ref="B89" si="60">LEN(A89)</f>
        <v>7</v>
      </c>
      <c r="D89">
        <f t="shared" si="7"/>
        <v>0</v>
      </c>
      <c r="F89">
        <f t="shared" si="48"/>
        <v>7</v>
      </c>
      <c r="G89" s="1" t="s">
        <v>98</v>
      </c>
    </row>
    <row r="90" spans="1:7" x14ac:dyDescent="0.25">
      <c r="A90" t="s">
        <v>95</v>
      </c>
      <c r="B90">
        <f t="shared" si="10"/>
        <v>94</v>
      </c>
      <c r="D90">
        <f t="shared" ref="D90:D150" si="61">B90-F90</f>
        <v>0</v>
      </c>
      <c r="F90">
        <f t="shared" si="48"/>
        <v>94</v>
      </c>
      <c r="G90" t="s">
        <v>909</v>
      </c>
    </row>
    <row r="91" spans="1:7" x14ac:dyDescent="0.25">
      <c r="A91" t="s">
        <v>96</v>
      </c>
      <c r="B91">
        <f t="shared" ref="B91" si="62">LEN(A91)</f>
        <v>7</v>
      </c>
      <c r="D91">
        <f t="shared" si="61"/>
        <v>0</v>
      </c>
      <c r="F91">
        <f t="shared" si="48"/>
        <v>7</v>
      </c>
      <c r="G91" s="1" t="s">
        <v>100</v>
      </c>
    </row>
    <row r="92" spans="1:7" x14ac:dyDescent="0.25">
      <c r="A92" t="s">
        <v>97</v>
      </c>
      <c r="B92">
        <f t="shared" ref="B92:B150" si="63">LEN(A92)*2-10</f>
        <v>108</v>
      </c>
      <c r="D92">
        <f t="shared" si="61"/>
        <v>4</v>
      </c>
      <c r="F92">
        <f t="shared" si="48"/>
        <v>104</v>
      </c>
      <c r="G92" t="s">
        <v>910</v>
      </c>
    </row>
    <row r="93" spans="1:7" x14ac:dyDescent="0.25">
      <c r="A93" t="s">
        <v>98</v>
      </c>
      <c r="B93">
        <f t="shared" ref="B93" si="64">LEN(A93)</f>
        <v>7</v>
      </c>
      <c r="D93">
        <f t="shared" si="61"/>
        <v>0</v>
      </c>
      <c r="F93">
        <f t="shared" si="48"/>
        <v>7</v>
      </c>
      <c r="G93" s="1" t="s">
        <v>102</v>
      </c>
    </row>
    <row r="94" spans="1:7" x14ac:dyDescent="0.25">
      <c r="A94" t="s">
        <v>99</v>
      </c>
      <c r="B94">
        <f t="shared" si="63"/>
        <v>84</v>
      </c>
      <c r="D94">
        <f t="shared" si="61"/>
        <v>1</v>
      </c>
      <c r="F94">
        <f t="shared" si="48"/>
        <v>83</v>
      </c>
      <c r="G94" t="s">
        <v>911</v>
      </c>
    </row>
    <row r="95" spans="1:7" x14ac:dyDescent="0.25">
      <c r="A95" t="s">
        <v>100</v>
      </c>
      <c r="B95">
        <f t="shared" ref="B95" si="65">LEN(A95)</f>
        <v>7</v>
      </c>
      <c r="D95">
        <f t="shared" si="61"/>
        <v>0</v>
      </c>
      <c r="F95">
        <f t="shared" si="48"/>
        <v>7</v>
      </c>
      <c r="G95" s="1" t="s">
        <v>104</v>
      </c>
    </row>
    <row r="96" spans="1:7" x14ac:dyDescent="0.25">
      <c r="A96" t="s">
        <v>101</v>
      </c>
      <c r="B96">
        <f t="shared" si="63"/>
        <v>130</v>
      </c>
      <c r="D96">
        <f t="shared" si="61"/>
        <v>37</v>
      </c>
      <c r="F96">
        <f t="shared" si="48"/>
        <v>93</v>
      </c>
      <c r="G96" t="s">
        <v>912</v>
      </c>
    </row>
    <row r="97" spans="1:7" x14ac:dyDescent="0.25">
      <c r="A97" t="s">
        <v>102</v>
      </c>
      <c r="B97">
        <f t="shared" ref="B97" si="66">LEN(A97)</f>
        <v>7</v>
      </c>
      <c r="D97">
        <f t="shared" si="61"/>
        <v>0</v>
      </c>
      <c r="F97">
        <f t="shared" si="48"/>
        <v>7</v>
      </c>
      <c r="G97" s="1" t="s">
        <v>106</v>
      </c>
    </row>
    <row r="98" spans="1:7" s="3" customFormat="1" x14ac:dyDescent="0.25">
      <c r="A98" t="s">
        <v>103</v>
      </c>
      <c r="B98" s="3">
        <f t="shared" si="63"/>
        <v>166</v>
      </c>
      <c r="D98" s="3">
        <f t="shared" si="61"/>
        <v>10</v>
      </c>
      <c r="F98" s="3">
        <f t="shared" si="48"/>
        <v>156</v>
      </c>
      <c r="G98" t="s">
        <v>913</v>
      </c>
    </row>
    <row r="99" spans="1:7" x14ac:dyDescent="0.25">
      <c r="A99" t="s">
        <v>104</v>
      </c>
      <c r="B99">
        <f t="shared" ref="B99" si="67">LEN(A99)</f>
        <v>7</v>
      </c>
      <c r="D99">
        <f t="shared" si="61"/>
        <v>0</v>
      </c>
      <c r="F99">
        <f t="shared" si="48"/>
        <v>7</v>
      </c>
      <c r="G99" s="1" t="s">
        <v>108</v>
      </c>
    </row>
    <row r="100" spans="1:7" x14ac:dyDescent="0.25">
      <c r="A100" t="s">
        <v>105</v>
      </c>
      <c r="B100">
        <f t="shared" si="63"/>
        <v>164</v>
      </c>
      <c r="D100">
        <f t="shared" si="61"/>
        <v>25</v>
      </c>
      <c r="F100">
        <f t="shared" si="48"/>
        <v>139</v>
      </c>
      <c r="G100" t="s">
        <v>1011</v>
      </c>
    </row>
    <row r="101" spans="1:7" x14ac:dyDescent="0.25">
      <c r="A101" t="s">
        <v>106</v>
      </c>
      <c r="B101">
        <f t="shared" ref="B101" si="68">LEN(A101)</f>
        <v>7</v>
      </c>
      <c r="D101">
        <f t="shared" si="61"/>
        <v>0</v>
      </c>
      <c r="F101">
        <f t="shared" si="48"/>
        <v>7</v>
      </c>
      <c r="G101" s="1" t="s">
        <v>110</v>
      </c>
    </row>
    <row r="102" spans="1:7" x14ac:dyDescent="0.25">
      <c r="A102" t="s">
        <v>107</v>
      </c>
      <c r="B102">
        <f t="shared" si="63"/>
        <v>202</v>
      </c>
      <c r="D102">
        <f t="shared" si="61"/>
        <v>182</v>
      </c>
      <c r="F102">
        <f t="shared" si="48"/>
        <v>20</v>
      </c>
      <c r="G102" t="s">
        <v>882</v>
      </c>
    </row>
    <row r="103" spans="1:7" x14ac:dyDescent="0.25">
      <c r="A103" t="s">
        <v>108</v>
      </c>
      <c r="B103">
        <f t="shared" ref="B103" si="69">LEN(A103)</f>
        <v>7</v>
      </c>
      <c r="D103">
        <f t="shared" si="61"/>
        <v>0</v>
      </c>
      <c r="F103">
        <f t="shared" si="48"/>
        <v>7</v>
      </c>
      <c r="G103" s="1" t="s">
        <v>112</v>
      </c>
    </row>
    <row r="104" spans="1:7" x14ac:dyDescent="0.25">
      <c r="A104" t="s">
        <v>109</v>
      </c>
      <c r="B104">
        <f t="shared" si="63"/>
        <v>108</v>
      </c>
      <c r="D104">
        <f t="shared" si="61"/>
        <v>98</v>
      </c>
      <c r="F104">
        <f t="shared" si="48"/>
        <v>10</v>
      </c>
      <c r="G104" t="s">
        <v>848</v>
      </c>
    </row>
    <row r="105" spans="1:7" x14ac:dyDescent="0.25">
      <c r="A105" t="s">
        <v>110</v>
      </c>
      <c r="B105">
        <f t="shared" ref="B105" si="70">LEN(A105)</f>
        <v>7</v>
      </c>
      <c r="D105">
        <f t="shared" si="61"/>
        <v>0</v>
      </c>
      <c r="F105">
        <f t="shared" si="48"/>
        <v>7</v>
      </c>
      <c r="G105" s="1" t="s">
        <v>114</v>
      </c>
    </row>
    <row r="106" spans="1:7" x14ac:dyDescent="0.25">
      <c r="A106" t="s">
        <v>111</v>
      </c>
      <c r="B106">
        <f t="shared" si="63"/>
        <v>104</v>
      </c>
      <c r="D106">
        <f t="shared" si="61"/>
        <v>94</v>
      </c>
      <c r="F106">
        <f t="shared" si="48"/>
        <v>10</v>
      </c>
      <c r="G106" t="s">
        <v>848</v>
      </c>
    </row>
    <row r="107" spans="1:7" x14ac:dyDescent="0.25">
      <c r="A107" t="s">
        <v>112</v>
      </c>
      <c r="B107">
        <f t="shared" ref="B107" si="71">LEN(A107)</f>
        <v>7</v>
      </c>
      <c r="D107">
        <f t="shared" si="61"/>
        <v>0</v>
      </c>
      <c r="F107">
        <f t="shared" si="48"/>
        <v>7</v>
      </c>
      <c r="G107" s="1" t="s">
        <v>116</v>
      </c>
    </row>
    <row r="108" spans="1:7" s="3" customFormat="1" x14ac:dyDescent="0.25">
      <c r="A108" t="s">
        <v>113</v>
      </c>
      <c r="B108" s="3">
        <f t="shared" si="63"/>
        <v>124</v>
      </c>
      <c r="D108" s="3">
        <f t="shared" si="61"/>
        <v>6</v>
      </c>
      <c r="F108" s="3">
        <f t="shared" si="48"/>
        <v>118</v>
      </c>
      <c r="G108" t="s">
        <v>1012</v>
      </c>
    </row>
    <row r="109" spans="1:7" x14ac:dyDescent="0.25">
      <c r="A109" t="s">
        <v>114</v>
      </c>
      <c r="B109">
        <f t="shared" ref="B109" si="72">LEN(A109)</f>
        <v>7</v>
      </c>
      <c r="D109">
        <f t="shared" si="61"/>
        <v>0</v>
      </c>
      <c r="F109">
        <f t="shared" si="48"/>
        <v>7</v>
      </c>
      <c r="G109" s="1" t="s">
        <v>118</v>
      </c>
    </row>
    <row r="110" spans="1:7" x14ac:dyDescent="0.25">
      <c r="A110" t="s">
        <v>115</v>
      </c>
      <c r="B110">
        <f t="shared" si="63"/>
        <v>86</v>
      </c>
      <c r="D110">
        <f t="shared" si="61"/>
        <v>76</v>
      </c>
      <c r="F110">
        <f t="shared" si="48"/>
        <v>10</v>
      </c>
      <c r="G110" t="s">
        <v>848</v>
      </c>
    </row>
    <row r="111" spans="1:7" x14ac:dyDescent="0.25">
      <c r="A111" t="s">
        <v>116</v>
      </c>
      <c r="B111">
        <f t="shared" ref="B111" si="73">LEN(A111)</f>
        <v>7</v>
      </c>
      <c r="D111">
        <f t="shared" si="61"/>
        <v>0</v>
      </c>
      <c r="F111">
        <f t="shared" si="48"/>
        <v>7</v>
      </c>
      <c r="G111" s="1" t="s">
        <v>120</v>
      </c>
    </row>
    <row r="112" spans="1:7" x14ac:dyDescent="0.25">
      <c r="A112" t="s">
        <v>117</v>
      </c>
      <c r="B112">
        <f t="shared" si="63"/>
        <v>84</v>
      </c>
      <c r="D112">
        <f t="shared" si="61"/>
        <v>74</v>
      </c>
      <c r="F112">
        <f t="shared" si="48"/>
        <v>10</v>
      </c>
      <c r="G112" t="s">
        <v>848</v>
      </c>
    </row>
    <row r="113" spans="1:7" x14ac:dyDescent="0.25">
      <c r="A113" t="s">
        <v>118</v>
      </c>
      <c r="B113">
        <f t="shared" ref="B113" si="74">LEN(A113)</f>
        <v>7</v>
      </c>
      <c r="D113">
        <f t="shared" si="61"/>
        <v>0</v>
      </c>
      <c r="F113">
        <f t="shared" si="48"/>
        <v>7</v>
      </c>
      <c r="G113" s="1" t="s">
        <v>122</v>
      </c>
    </row>
    <row r="114" spans="1:7" x14ac:dyDescent="0.25">
      <c r="A114" t="s">
        <v>119</v>
      </c>
      <c r="B114">
        <f t="shared" si="63"/>
        <v>116</v>
      </c>
      <c r="D114">
        <f t="shared" si="61"/>
        <v>106</v>
      </c>
      <c r="F114">
        <f t="shared" si="48"/>
        <v>10</v>
      </c>
      <c r="G114" t="s">
        <v>848</v>
      </c>
    </row>
    <row r="115" spans="1:7" x14ac:dyDescent="0.25">
      <c r="A115" t="s">
        <v>120</v>
      </c>
      <c r="B115">
        <f t="shared" ref="B115" si="75">LEN(A115)</f>
        <v>7</v>
      </c>
      <c r="D115">
        <f t="shared" si="61"/>
        <v>0</v>
      </c>
      <c r="F115">
        <f t="shared" si="48"/>
        <v>7</v>
      </c>
      <c r="G115" s="1" t="s">
        <v>124</v>
      </c>
    </row>
    <row r="116" spans="1:7" x14ac:dyDescent="0.25">
      <c r="A116" t="s">
        <v>121</v>
      </c>
      <c r="B116">
        <f t="shared" si="63"/>
        <v>64</v>
      </c>
      <c r="D116">
        <f t="shared" si="61"/>
        <v>0</v>
      </c>
      <c r="F116">
        <f t="shared" si="48"/>
        <v>64</v>
      </c>
      <c r="G116" t="s">
        <v>1013</v>
      </c>
    </row>
    <row r="117" spans="1:7" x14ac:dyDescent="0.25">
      <c r="A117" t="s">
        <v>122</v>
      </c>
      <c r="B117">
        <f t="shared" ref="B117" si="76">LEN(A117)</f>
        <v>7</v>
      </c>
      <c r="D117">
        <f t="shared" si="61"/>
        <v>0</v>
      </c>
      <c r="F117">
        <f t="shared" si="48"/>
        <v>7</v>
      </c>
      <c r="G117" s="1" t="s">
        <v>126</v>
      </c>
    </row>
    <row r="118" spans="1:7" x14ac:dyDescent="0.25">
      <c r="A118" t="s">
        <v>123</v>
      </c>
      <c r="B118">
        <f t="shared" si="63"/>
        <v>132</v>
      </c>
      <c r="D118">
        <f t="shared" si="61"/>
        <v>122</v>
      </c>
      <c r="F118">
        <f t="shared" si="48"/>
        <v>10</v>
      </c>
      <c r="G118" t="s">
        <v>848</v>
      </c>
    </row>
    <row r="119" spans="1:7" x14ac:dyDescent="0.25">
      <c r="A119" t="s">
        <v>124</v>
      </c>
      <c r="B119">
        <f t="shared" ref="B119" si="77">LEN(A119)</f>
        <v>7</v>
      </c>
      <c r="D119">
        <f t="shared" si="61"/>
        <v>0</v>
      </c>
      <c r="F119">
        <f t="shared" si="48"/>
        <v>7</v>
      </c>
      <c r="G119" s="1" t="s">
        <v>128</v>
      </c>
    </row>
    <row r="120" spans="1:7" x14ac:dyDescent="0.25">
      <c r="A120" t="s">
        <v>125</v>
      </c>
      <c r="B120">
        <f t="shared" si="63"/>
        <v>104</v>
      </c>
      <c r="D120">
        <f t="shared" si="61"/>
        <v>94</v>
      </c>
      <c r="F120">
        <f t="shared" si="48"/>
        <v>10</v>
      </c>
      <c r="G120" t="s">
        <v>848</v>
      </c>
    </row>
    <row r="121" spans="1:7" x14ac:dyDescent="0.25">
      <c r="A121" t="s">
        <v>126</v>
      </c>
      <c r="B121">
        <f t="shared" ref="B121" si="78">LEN(A121)</f>
        <v>7</v>
      </c>
      <c r="D121">
        <f t="shared" si="61"/>
        <v>0</v>
      </c>
      <c r="F121">
        <f t="shared" si="48"/>
        <v>7</v>
      </c>
      <c r="G121" s="1" t="s">
        <v>130</v>
      </c>
    </row>
    <row r="122" spans="1:7" x14ac:dyDescent="0.25">
      <c r="A122" t="s">
        <v>127</v>
      </c>
      <c r="B122">
        <f t="shared" si="63"/>
        <v>116</v>
      </c>
      <c r="D122">
        <f t="shared" si="61"/>
        <v>106</v>
      </c>
      <c r="F122">
        <f t="shared" si="48"/>
        <v>10</v>
      </c>
      <c r="G122" t="s">
        <v>848</v>
      </c>
    </row>
    <row r="123" spans="1:7" x14ac:dyDescent="0.25">
      <c r="A123" t="s">
        <v>128</v>
      </c>
      <c r="B123">
        <f t="shared" ref="B123" si="79">LEN(A123)</f>
        <v>7</v>
      </c>
      <c r="D123">
        <f t="shared" si="61"/>
        <v>0</v>
      </c>
      <c r="F123">
        <f t="shared" si="48"/>
        <v>7</v>
      </c>
      <c r="G123" s="1" t="s">
        <v>132</v>
      </c>
    </row>
    <row r="124" spans="1:7" x14ac:dyDescent="0.25">
      <c r="A124" t="s">
        <v>129</v>
      </c>
      <c r="B124">
        <f t="shared" si="63"/>
        <v>108</v>
      </c>
      <c r="D124">
        <f t="shared" si="61"/>
        <v>98</v>
      </c>
      <c r="F124">
        <f t="shared" si="48"/>
        <v>10</v>
      </c>
      <c r="G124" t="s">
        <v>848</v>
      </c>
    </row>
    <row r="125" spans="1:7" x14ac:dyDescent="0.25">
      <c r="A125" t="s">
        <v>130</v>
      </c>
      <c r="B125">
        <f t="shared" ref="B125" si="80">LEN(A125)</f>
        <v>7</v>
      </c>
      <c r="D125">
        <f t="shared" si="61"/>
        <v>0</v>
      </c>
      <c r="F125">
        <f t="shared" si="48"/>
        <v>7</v>
      </c>
      <c r="G125" s="1" t="s">
        <v>134</v>
      </c>
    </row>
    <row r="126" spans="1:7" x14ac:dyDescent="0.25">
      <c r="A126" t="s">
        <v>131</v>
      </c>
      <c r="B126">
        <f t="shared" si="63"/>
        <v>106</v>
      </c>
      <c r="D126">
        <f t="shared" si="61"/>
        <v>96</v>
      </c>
      <c r="F126">
        <f t="shared" si="48"/>
        <v>10</v>
      </c>
      <c r="G126" t="s">
        <v>848</v>
      </c>
    </row>
    <row r="127" spans="1:7" x14ac:dyDescent="0.25">
      <c r="A127" t="s">
        <v>132</v>
      </c>
      <c r="B127">
        <f t="shared" ref="B127" si="81">LEN(A127)</f>
        <v>7</v>
      </c>
      <c r="D127">
        <f t="shared" si="61"/>
        <v>0</v>
      </c>
      <c r="F127">
        <f t="shared" si="48"/>
        <v>7</v>
      </c>
      <c r="G127" s="1" t="s">
        <v>136</v>
      </c>
    </row>
    <row r="128" spans="1:7" x14ac:dyDescent="0.25">
      <c r="A128" t="s">
        <v>133</v>
      </c>
      <c r="B128">
        <f t="shared" si="63"/>
        <v>126</v>
      </c>
      <c r="D128">
        <f t="shared" si="61"/>
        <v>116</v>
      </c>
      <c r="F128">
        <f t="shared" si="48"/>
        <v>10</v>
      </c>
      <c r="G128" t="s">
        <v>848</v>
      </c>
    </row>
    <row r="129" spans="1:7" x14ac:dyDescent="0.25">
      <c r="A129" t="s">
        <v>134</v>
      </c>
      <c r="B129">
        <f t="shared" ref="B129" si="82">LEN(A129)</f>
        <v>7</v>
      </c>
      <c r="D129">
        <f t="shared" si="61"/>
        <v>0</v>
      </c>
      <c r="F129">
        <f t="shared" ref="F129:F150" si="83">LEN(G129)</f>
        <v>7</v>
      </c>
      <c r="G129" s="1" t="s">
        <v>138</v>
      </c>
    </row>
    <row r="130" spans="1:7" x14ac:dyDescent="0.25">
      <c r="A130" t="s">
        <v>135</v>
      </c>
      <c r="B130">
        <f t="shared" si="63"/>
        <v>126</v>
      </c>
      <c r="D130">
        <f t="shared" si="61"/>
        <v>116</v>
      </c>
      <c r="F130">
        <f t="shared" si="83"/>
        <v>10</v>
      </c>
      <c r="G130" t="s">
        <v>848</v>
      </c>
    </row>
    <row r="131" spans="1:7" x14ac:dyDescent="0.25">
      <c r="A131" t="s">
        <v>136</v>
      </c>
      <c r="B131">
        <f t="shared" ref="B131" si="84">LEN(A131)</f>
        <v>7</v>
      </c>
      <c r="D131">
        <f t="shared" si="61"/>
        <v>0</v>
      </c>
      <c r="F131">
        <f t="shared" si="83"/>
        <v>7</v>
      </c>
      <c r="G131" s="1" t="s">
        <v>140</v>
      </c>
    </row>
    <row r="132" spans="1:7" x14ac:dyDescent="0.25">
      <c r="A132" t="s">
        <v>137</v>
      </c>
      <c r="B132">
        <f t="shared" si="63"/>
        <v>132</v>
      </c>
      <c r="D132">
        <f t="shared" si="61"/>
        <v>122</v>
      </c>
      <c r="F132">
        <f t="shared" si="83"/>
        <v>10</v>
      </c>
      <c r="G132" t="s">
        <v>848</v>
      </c>
    </row>
    <row r="133" spans="1:7" x14ac:dyDescent="0.25">
      <c r="A133" t="s">
        <v>138</v>
      </c>
      <c r="B133">
        <f t="shared" ref="B133" si="85">LEN(A133)</f>
        <v>7</v>
      </c>
      <c r="D133">
        <f t="shared" si="61"/>
        <v>0</v>
      </c>
      <c r="F133">
        <f t="shared" si="83"/>
        <v>7</v>
      </c>
      <c r="G133" s="1" t="s">
        <v>142</v>
      </c>
    </row>
    <row r="134" spans="1:7" x14ac:dyDescent="0.25">
      <c r="A134" t="s">
        <v>139</v>
      </c>
      <c r="B134">
        <f t="shared" si="63"/>
        <v>122</v>
      </c>
      <c r="D134">
        <f t="shared" si="61"/>
        <v>112</v>
      </c>
      <c r="F134">
        <f t="shared" si="83"/>
        <v>10</v>
      </c>
      <c r="G134" t="s">
        <v>848</v>
      </c>
    </row>
    <row r="135" spans="1:7" x14ac:dyDescent="0.25">
      <c r="A135" t="s">
        <v>140</v>
      </c>
      <c r="B135">
        <f t="shared" ref="B135" si="86">LEN(A135)</f>
        <v>7</v>
      </c>
      <c r="D135">
        <f t="shared" si="61"/>
        <v>0</v>
      </c>
      <c r="F135">
        <f t="shared" si="83"/>
        <v>7</v>
      </c>
      <c r="G135" s="1" t="s">
        <v>144</v>
      </c>
    </row>
    <row r="136" spans="1:7" x14ac:dyDescent="0.25">
      <c r="A136" t="s">
        <v>141</v>
      </c>
      <c r="B136">
        <f t="shared" si="63"/>
        <v>112</v>
      </c>
      <c r="D136">
        <f t="shared" si="61"/>
        <v>102</v>
      </c>
      <c r="F136">
        <f t="shared" si="83"/>
        <v>10</v>
      </c>
      <c r="G136" t="s">
        <v>848</v>
      </c>
    </row>
    <row r="137" spans="1:7" x14ac:dyDescent="0.25">
      <c r="A137" t="s">
        <v>142</v>
      </c>
      <c r="B137">
        <f t="shared" ref="B137" si="87">LEN(A137)</f>
        <v>7</v>
      </c>
      <c r="D137">
        <f t="shared" si="61"/>
        <v>0</v>
      </c>
      <c r="F137">
        <f t="shared" si="83"/>
        <v>7</v>
      </c>
      <c r="G137" s="1" t="s">
        <v>146</v>
      </c>
    </row>
    <row r="138" spans="1:7" x14ac:dyDescent="0.25">
      <c r="A138" t="s">
        <v>143</v>
      </c>
      <c r="B138">
        <f t="shared" si="63"/>
        <v>118</v>
      </c>
      <c r="D138">
        <f t="shared" si="61"/>
        <v>108</v>
      </c>
      <c r="F138">
        <f t="shared" si="83"/>
        <v>10</v>
      </c>
      <c r="G138" t="s">
        <v>848</v>
      </c>
    </row>
    <row r="139" spans="1:7" x14ac:dyDescent="0.25">
      <c r="A139" t="s">
        <v>144</v>
      </c>
      <c r="B139">
        <f t="shared" ref="B139" si="88">LEN(A139)</f>
        <v>7</v>
      </c>
      <c r="D139">
        <f t="shared" si="61"/>
        <v>0</v>
      </c>
      <c r="F139">
        <f t="shared" si="83"/>
        <v>7</v>
      </c>
      <c r="G139" s="1" t="s">
        <v>148</v>
      </c>
    </row>
    <row r="140" spans="1:7" x14ac:dyDescent="0.25">
      <c r="A140" t="s">
        <v>145</v>
      </c>
      <c r="B140">
        <f t="shared" si="63"/>
        <v>166</v>
      </c>
      <c r="D140">
        <f t="shared" si="61"/>
        <v>146</v>
      </c>
      <c r="F140">
        <f t="shared" si="83"/>
        <v>20</v>
      </c>
      <c r="G140" t="s">
        <v>882</v>
      </c>
    </row>
    <row r="141" spans="1:7" x14ac:dyDescent="0.25">
      <c r="A141" t="s">
        <v>146</v>
      </c>
      <c r="B141">
        <f t="shared" ref="B141" si="89">LEN(A141)</f>
        <v>7</v>
      </c>
      <c r="D141">
        <f t="shared" si="61"/>
        <v>0</v>
      </c>
      <c r="F141">
        <f t="shared" si="83"/>
        <v>7</v>
      </c>
      <c r="G141" s="1" t="s">
        <v>150</v>
      </c>
    </row>
    <row r="142" spans="1:7" x14ac:dyDescent="0.25">
      <c r="A142" t="s">
        <v>147</v>
      </c>
      <c r="B142">
        <f t="shared" si="63"/>
        <v>74</v>
      </c>
      <c r="D142">
        <f t="shared" si="61"/>
        <v>64</v>
      </c>
      <c r="F142">
        <f t="shared" si="83"/>
        <v>10</v>
      </c>
      <c r="G142" t="s">
        <v>848</v>
      </c>
    </row>
    <row r="143" spans="1:7" x14ac:dyDescent="0.25">
      <c r="A143" t="s">
        <v>148</v>
      </c>
      <c r="B143">
        <f t="shared" ref="B143" si="90">LEN(A143)</f>
        <v>7</v>
      </c>
      <c r="D143">
        <f t="shared" si="61"/>
        <v>0</v>
      </c>
      <c r="F143">
        <f t="shared" si="83"/>
        <v>7</v>
      </c>
      <c r="G143" s="1" t="s">
        <v>152</v>
      </c>
    </row>
    <row r="144" spans="1:7" x14ac:dyDescent="0.25">
      <c r="A144" t="s">
        <v>149</v>
      </c>
      <c r="B144">
        <f t="shared" si="63"/>
        <v>132</v>
      </c>
      <c r="D144">
        <f t="shared" si="61"/>
        <v>112</v>
      </c>
      <c r="F144">
        <f t="shared" si="83"/>
        <v>20</v>
      </c>
      <c r="G144" t="s">
        <v>882</v>
      </c>
    </row>
    <row r="145" spans="1:7" x14ac:dyDescent="0.25">
      <c r="A145" t="s">
        <v>150</v>
      </c>
      <c r="B145">
        <f t="shared" ref="B145" si="91">LEN(A145)</f>
        <v>7</v>
      </c>
      <c r="D145">
        <f t="shared" si="61"/>
        <v>0</v>
      </c>
      <c r="F145">
        <f t="shared" si="83"/>
        <v>7</v>
      </c>
      <c r="G145" s="1" t="s">
        <v>154</v>
      </c>
    </row>
    <row r="146" spans="1:7" x14ac:dyDescent="0.25">
      <c r="A146" t="s">
        <v>151</v>
      </c>
      <c r="B146">
        <f t="shared" si="63"/>
        <v>120</v>
      </c>
      <c r="D146">
        <f t="shared" si="61"/>
        <v>110</v>
      </c>
      <c r="F146">
        <f t="shared" si="83"/>
        <v>10</v>
      </c>
      <c r="G146" t="s">
        <v>848</v>
      </c>
    </row>
    <row r="147" spans="1:7" x14ac:dyDescent="0.25">
      <c r="A147" t="s">
        <v>152</v>
      </c>
      <c r="B147">
        <f t="shared" ref="B147" si="92">LEN(A147)</f>
        <v>7</v>
      </c>
      <c r="D147">
        <f t="shared" si="61"/>
        <v>0</v>
      </c>
      <c r="F147">
        <f t="shared" si="83"/>
        <v>7</v>
      </c>
      <c r="G147" s="1" t="s">
        <v>864</v>
      </c>
    </row>
    <row r="148" spans="1:7" x14ac:dyDescent="0.25">
      <c r="A148" t="s">
        <v>153</v>
      </c>
      <c r="B148">
        <f t="shared" si="63"/>
        <v>66</v>
      </c>
      <c r="D148">
        <f t="shared" si="61"/>
        <v>46</v>
      </c>
      <c r="F148">
        <f t="shared" si="83"/>
        <v>20</v>
      </c>
      <c r="G148" t="s">
        <v>882</v>
      </c>
    </row>
    <row r="149" spans="1:7" x14ac:dyDescent="0.25">
      <c r="A149" t="s">
        <v>154</v>
      </c>
      <c r="B149">
        <f t="shared" ref="B149" si="93">LEN(A149)</f>
        <v>7</v>
      </c>
      <c r="D149">
        <f t="shared" si="61"/>
        <v>0</v>
      </c>
      <c r="F149">
        <f t="shared" si="83"/>
        <v>7</v>
      </c>
      <c r="G149" s="1" t="s">
        <v>865</v>
      </c>
    </row>
    <row r="150" spans="1:7" x14ac:dyDescent="0.25">
      <c r="A150" t="s">
        <v>155</v>
      </c>
      <c r="B150">
        <f t="shared" si="63"/>
        <v>62</v>
      </c>
      <c r="D150">
        <f t="shared" si="61"/>
        <v>52</v>
      </c>
      <c r="F150">
        <f t="shared" si="83"/>
        <v>10</v>
      </c>
      <c r="G150" t="s">
        <v>848</v>
      </c>
    </row>
    <row r="152" spans="1:7" x14ac:dyDescent="0.25">
      <c r="A152" t="s">
        <v>156</v>
      </c>
      <c r="B152">
        <f>LEN(A152)</f>
        <v>7</v>
      </c>
      <c r="D152">
        <f t="shared" ref="D152:D154" si="94">B152-F152</f>
        <v>0</v>
      </c>
      <c r="F152">
        <f>LEN(G152)</f>
        <v>7</v>
      </c>
      <c r="G152" s="1" t="s">
        <v>156</v>
      </c>
    </row>
    <row r="153" spans="1:7" x14ac:dyDescent="0.25">
      <c r="A153" t="s">
        <v>157</v>
      </c>
      <c r="B153">
        <f>LEN(A153)*2-10</f>
        <v>140</v>
      </c>
      <c r="D153">
        <f t="shared" si="94"/>
        <v>130</v>
      </c>
      <c r="F153">
        <f t="shared" ref="F153:F216" si="95">LEN(G153)</f>
        <v>10</v>
      </c>
      <c r="G153" t="s">
        <v>848</v>
      </c>
    </row>
    <row r="154" spans="1:7" x14ac:dyDescent="0.25">
      <c r="A154" t="s">
        <v>158</v>
      </c>
      <c r="B154">
        <f t="shared" ref="B154" si="96">LEN(A154)</f>
        <v>7</v>
      </c>
      <c r="D154">
        <f t="shared" si="94"/>
        <v>0</v>
      </c>
      <c r="F154">
        <f t="shared" si="95"/>
        <v>7</v>
      </c>
      <c r="G154" s="1" t="s">
        <v>158</v>
      </c>
    </row>
    <row r="155" spans="1:7" x14ac:dyDescent="0.25">
      <c r="A155" t="s">
        <v>159</v>
      </c>
      <c r="B155">
        <f t="shared" ref="B155" si="97">LEN(A155)*2-10</f>
        <v>84</v>
      </c>
      <c r="D155">
        <f t="shared" ref="D155:D218" si="98">B155-F155</f>
        <v>74</v>
      </c>
      <c r="F155">
        <f t="shared" si="95"/>
        <v>10</v>
      </c>
      <c r="G155" t="s">
        <v>848</v>
      </c>
    </row>
    <row r="156" spans="1:7" x14ac:dyDescent="0.25">
      <c r="A156" t="s">
        <v>160</v>
      </c>
      <c r="B156">
        <f t="shared" ref="B156" si="99">LEN(A156)</f>
        <v>7</v>
      </c>
      <c r="D156">
        <f t="shared" si="98"/>
        <v>0</v>
      </c>
      <c r="F156">
        <f t="shared" si="95"/>
        <v>7</v>
      </c>
      <c r="G156" s="1" t="s">
        <v>160</v>
      </c>
    </row>
    <row r="157" spans="1:7" x14ac:dyDescent="0.25">
      <c r="A157" t="s">
        <v>161</v>
      </c>
      <c r="B157">
        <f t="shared" ref="B157" si="100">LEN(A157)*2-10</f>
        <v>88</v>
      </c>
      <c r="D157">
        <f t="shared" si="98"/>
        <v>78</v>
      </c>
      <c r="F157">
        <f t="shared" si="95"/>
        <v>10</v>
      </c>
      <c r="G157" t="s">
        <v>848</v>
      </c>
    </row>
    <row r="158" spans="1:7" x14ac:dyDescent="0.25">
      <c r="A158" t="s">
        <v>162</v>
      </c>
      <c r="B158">
        <f t="shared" ref="B158" si="101">LEN(A158)</f>
        <v>7</v>
      </c>
      <c r="D158">
        <f t="shared" si="98"/>
        <v>0</v>
      </c>
      <c r="F158">
        <f t="shared" si="95"/>
        <v>7</v>
      </c>
      <c r="G158" s="1" t="s">
        <v>162</v>
      </c>
    </row>
    <row r="159" spans="1:7" x14ac:dyDescent="0.25">
      <c r="A159" t="s">
        <v>163</v>
      </c>
      <c r="B159">
        <f t="shared" ref="B159" si="102">LEN(A159)*2-10</f>
        <v>72</v>
      </c>
      <c r="D159">
        <f t="shared" si="98"/>
        <v>62</v>
      </c>
      <c r="F159">
        <f t="shared" si="95"/>
        <v>10</v>
      </c>
      <c r="G159" t="s">
        <v>848</v>
      </c>
    </row>
    <row r="160" spans="1:7" x14ac:dyDescent="0.25">
      <c r="A160" t="s">
        <v>164</v>
      </c>
      <c r="B160">
        <f t="shared" ref="B160" si="103">LEN(A160)</f>
        <v>7</v>
      </c>
      <c r="D160">
        <f t="shared" si="98"/>
        <v>0</v>
      </c>
      <c r="F160">
        <f t="shared" si="95"/>
        <v>7</v>
      </c>
      <c r="G160" s="1" t="s">
        <v>164</v>
      </c>
    </row>
    <row r="161" spans="1:7" x14ac:dyDescent="0.25">
      <c r="A161" t="s">
        <v>165</v>
      </c>
      <c r="B161">
        <f t="shared" ref="B161" si="104">LEN(A161)*2-10</f>
        <v>116</v>
      </c>
      <c r="D161">
        <f t="shared" si="98"/>
        <v>106</v>
      </c>
      <c r="F161">
        <f t="shared" si="95"/>
        <v>10</v>
      </c>
      <c r="G161" t="s">
        <v>848</v>
      </c>
    </row>
    <row r="162" spans="1:7" x14ac:dyDescent="0.25">
      <c r="A162" t="s">
        <v>166</v>
      </c>
      <c r="B162">
        <f t="shared" ref="B162" si="105">LEN(A162)</f>
        <v>7</v>
      </c>
      <c r="D162">
        <f t="shared" si="98"/>
        <v>0</v>
      </c>
      <c r="F162">
        <f t="shared" si="95"/>
        <v>7</v>
      </c>
      <c r="G162" s="1" t="s">
        <v>166</v>
      </c>
    </row>
    <row r="163" spans="1:7" x14ac:dyDescent="0.25">
      <c r="A163" t="s">
        <v>167</v>
      </c>
      <c r="B163">
        <f t="shared" ref="B163" si="106">LEN(A163)*2-10</f>
        <v>72</v>
      </c>
      <c r="D163">
        <f t="shared" si="98"/>
        <v>62</v>
      </c>
      <c r="F163">
        <f t="shared" si="95"/>
        <v>10</v>
      </c>
      <c r="G163" t="s">
        <v>848</v>
      </c>
    </row>
    <row r="164" spans="1:7" x14ac:dyDescent="0.25">
      <c r="A164" t="s">
        <v>168</v>
      </c>
      <c r="B164">
        <f t="shared" ref="B164" si="107">LEN(A164)</f>
        <v>7</v>
      </c>
      <c r="D164">
        <f t="shared" si="98"/>
        <v>0</v>
      </c>
      <c r="F164">
        <f t="shared" si="95"/>
        <v>7</v>
      </c>
      <c r="G164" s="1" t="s">
        <v>168</v>
      </c>
    </row>
    <row r="165" spans="1:7" x14ac:dyDescent="0.25">
      <c r="A165" t="s">
        <v>169</v>
      </c>
      <c r="B165">
        <f t="shared" ref="B165" si="108">LEN(A165)*2-10</f>
        <v>60</v>
      </c>
      <c r="D165">
        <f t="shared" si="98"/>
        <v>5</v>
      </c>
      <c r="F165">
        <f t="shared" si="95"/>
        <v>55</v>
      </c>
      <c r="G165" t="s">
        <v>1014</v>
      </c>
    </row>
    <row r="166" spans="1:7" x14ac:dyDescent="0.25">
      <c r="A166" t="s">
        <v>170</v>
      </c>
      <c r="B166">
        <f t="shared" ref="B166" si="109">LEN(A166)</f>
        <v>7</v>
      </c>
      <c r="D166">
        <f t="shared" si="98"/>
        <v>0</v>
      </c>
      <c r="F166">
        <f t="shared" si="95"/>
        <v>7</v>
      </c>
      <c r="G166" s="1" t="s">
        <v>170</v>
      </c>
    </row>
    <row r="167" spans="1:7" x14ac:dyDescent="0.25">
      <c r="A167" t="s">
        <v>171</v>
      </c>
      <c r="B167">
        <f t="shared" ref="B167" si="110">LEN(A167)*2-10</f>
        <v>118</v>
      </c>
      <c r="D167">
        <f t="shared" si="98"/>
        <v>108</v>
      </c>
      <c r="F167">
        <f t="shared" si="95"/>
        <v>10</v>
      </c>
      <c r="G167" t="s">
        <v>848</v>
      </c>
    </row>
    <row r="168" spans="1:7" x14ac:dyDescent="0.25">
      <c r="A168" t="s">
        <v>172</v>
      </c>
      <c r="B168">
        <f t="shared" ref="B168" si="111">LEN(A168)</f>
        <v>7</v>
      </c>
      <c r="D168">
        <f t="shared" si="98"/>
        <v>0</v>
      </c>
      <c r="F168">
        <f t="shared" si="95"/>
        <v>7</v>
      </c>
      <c r="G168" s="1" t="s">
        <v>172</v>
      </c>
    </row>
    <row r="169" spans="1:7" x14ac:dyDescent="0.25">
      <c r="A169" t="s">
        <v>173</v>
      </c>
      <c r="B169">
        <f t="shared" ref="B169" si="112">LEN(A169)*2-10</f>
        <v>100</v>
      </c>
      <c r="D169">
        <f t="shared" si="98"/>
        <v>90</v>
      </c>
      <c r="F169">
        <f t="shared" si="95"/>
        <v>10</v>
      </c>
      <c r="G169" t="s">
        <v>848</v>
      </c>
    </row>
    <row r="170" spans="1:7" x14ac:dyDescent="0.25">
      <c r="A170" t="s">
        <v>174</v>
      </c>
      <c r="B170">
        <f t="shared" ref="B170" si="113">LEN(A170)</f>
        <v>7</v>
      </c>
      <c r="D170">
        <f t="shared" si="98"/>
        <v>0</v>
      </c>
      <c r="F170">
        <f t="shared" si="95"/>
        <v>7</v>
      </c>
      <c r="G170" s="1" t="s">
        <v>174</v>
      </c>
    </row>
    <row r="171" spans="1:7" x14ac:dyDescent="0.25">
      <c r="A171" t="s">
        <v>175</v>
      </c>
      <c r="B171">
        <f t="shared" ref="B171" si="114">LEN(A171)*2-10</f>
        <v>112</v>
      </c>
      <c r="D171">
        <f t="shared" si="98"/>
        <v>102</v>
      </c>
      <c r="F171">
        <f t="shared" si="95"/>
        <v>10</v>
      </c>
      <c r="G171" t="s">
        <v>848</v>
      </c>
    </row>
    <row r="172" spans="1:7" x14ac:dyDescent="0.25">
      <c r="A172" t="s">
        <v>176</v>
      </c>
      <c r="B172">
        <f t="shared" ref="B172" si="115">LEN(A172)</f>
        <v>7</v>
      </c>
      <c r="D172">
        <f t="shared" si="98"/>
        <v>0</v>
      </c>
      <c r="F172">
        <f t="shared" si="95"/>
        <v>7</v>
      </c>
      <c r="G172" s="1" t="s">
        <v>176</v>
      </c>
    </row>
    <row r="173" spans="1:7" x14ac:dyDescent="0.25">
      <c r="A173" t="s">
        <v>177</v>
      </c>
      <c r="B173">
        <f t="shared" ref="B173" si="116">LEN(A173)*2-10</f>
        <v>180</v>
      </c>
      <c r="D173">
        <f t="shared" si="98"/>
        <v>170</v>
      </c>
      <c r="F173">
        <f t="shared" si="95"/>
        <v>10</v>
      </c>
      <c r="G173" t="s">
        <v>848</v>
      </c>
    </row>
    <row r="174" spans="1:7" x14ac:dyDescent="0.25">
      <c r="A174" t="s">
        <v>178</v>
      </c>
      <c r="B174">
        <f t="shared" ref="B174" si="117">LEN(A174)</f>
        <v>7</v>
      </c>
      <c r="D174">
        <f t="shared" si="98"/>
        <v>0</v>
      </c>
      <c r="F174">
        <f t="shared" si="95"/>
        <v>7</v>
      </c>
      <c r="G174" s="1" t="s">
        <v>178</v>
      </c>
    </row>
    <row r="175" spans="1:7" x14ac:dyDescent="0.25">
      <c r="A175" t="s">
        <v>179</v>
      </c>
      <c r="B175">
        <f t="shared" ref="B175" si="118">LEN(A175)*2-10</f>
        <v>96</v>
      </c>
      <c r="D175">
        <f t="shared" si="98"/>
        <v>86</v>
      </c>
      <c r="F175">
        <f t="shared" si="95"/>
        <v>10</v>
      </c>
      <c r="G175" t="s">
        <v>848</v>
      </c>
    </row>
    <row r="176" spans="1:7" x14ac:dyDescent="0.25">
      <c r="A176" t="s">
        <v>180</v>
      </c>
      <c r="B176">
        <f t="shared" ref="B176" si="119">LEN(A176)</f>
        <v>7</v>
      </c>
      <c r="D176">
        <f t="shared" si="98"/>
        <v>0</v>
      </c>
      <c r="F176">
        <f t="shared" si="95"/>
        <v>7</v>
      </c>
      <c r="G176" s="1" t="s">
        <v>180</v>
      </c>
    </row>
    <row r="177" spans="1:7" x14ac:dyDescent="0.25">
      <c r="A177" t="s">
        <v>181</v>
      </c>
      <c r="B177">
        <f t="shared" ref="B177" si="120">LEN(A177)*2-10</f>
        <v>96</v>
      </c>
      <c r="D177">
        <f t="shared" si="98"/>
        <v>76</v>
      </c>
      <c r="F177">
        <f t="shared" si="95"/>
        <v>20</v>
      </c>
      <c r="G177" t="s">
        <v>882</v>
      </c>
    </row>
    <row r="178" spans="1:7" x14ac:dyDescent="0.25">
      <c r="A178" t="s">
        <v>182</v>
      </c>
      <c r="B178">
        <f t="shared" ref="B178" si="121">LEN(A178)</f>
        <v>7</v>
      </c>
      <c r="D178">
        <f t="shared" si="98"/>
        <v>0</v>
      </c>
      <c r="F178">
        <f t="shared" si="95"/>
        <v>7</v>
      </c>
      <c r="G178" s="1" t="s">
        <v>182</v>
      </c>
    </row>
    <row r="179" spans="1:7" x14ac:dyDescent="0.25">
      <c r="A179" t="s">
        <v>183</v>
      </c>
      <c r="B179">
        <f t="shared" ref="B179" si="122">LEN(A179)*2-10</f>
        <v>152</v>
      </c>
      <c r="D179">
        <f t="shared" si="98"/>
        <v>142</v>
      </c>
      <c r="F179">
        <f t="shared" si="95"/>
        <v>10</v>
      </c>
      <c r="G179" t="s">
        <v>848</v>
      </c>
    </row>
    <row r="180" spans="1:7" x14ac:dyDescent="0.25">
      <c r="A180" t="s">
        <v>184</v>
      </c>
      <c r="B180">
        <f t="shared" ref="B180" si="123">LEN(A180)</f>
        <v>7</v>
      </c>
      <c r="D180">
        <f t="shared" si="98"/>
        <v>0</v>
      </c>
      <c r="F180">
        <f t="shared" si="95"/>
        <v>7</v>
      </c>
      <c r="G180" s="1" t="s">
        <v>184</v>
      </c>
    </row>
    <row r="181" spans="1:7" x14ac:dyDescent="0.25">
      <c r="A181" t="s">
        <v>185</v>
      </c>
      <c r="B181">
        <f t="shared" ref="B181" si="124">LEN(A181)*2-10</f>
        <v>126</v>
      </c>
      <c r="D181">
        <f t="shared" si="98"/>
        <v>106</v>
      </c>
      <c r="F181">
        <f t="shared" si="95"/>
        <v>20</v>
      </c>
      <c r="G181" t="s">
        <v>882</v>
      </c>
    </row>
    <row r="182" spans="1:7" x14ac:dyDescent="0.25">
      <c r="A182" t="s">
        <v>186</v>
      </c>
      <c r="B182">
        <f t="shared" ref="B182" si="125">LEN(A182)</f>
        <v>7</v>
      </c>
      <c r="D182">
        <f t="shared" si="98"/>
        <v>0</v>
      </c>
      <c r="F182">
        <f t="shared" si="95"/>
        <v>7</v>
      </c>
      <c r="G182" s="1" t="s">
        <v>186</v>
      </c>
    </row>
    <row r="183" spans="1:7" x14ac:dyDescent="0.25">
      <c r="A183" t="s">
        <v>187</v>
      </c>
      <c r="B183">
        <f t="shared" ref="B183" si="126">LEN(A183)*2-10</f>
        <v>104</v>
      </c>
      <c r="D183">
        <f t="shared" si="98"/>
        <v>84</v>
      </c>
      <c r="F183">
        <f t="shared" si="95"/>
        <v>20</v>
      </c>
      <c r="G183" t="s">
        <v>882</v>
      </c>
    </row>
    <row r="184" spans="1:7" x14ac:dyDescent="0.25">
      <c r="A184" t="s">
        <v>188</v>
      </c>
      <c r="B184">
        <f t="shared" ref="B184" si="127">LEN(A184)</f>
        <v>7</v>
      </c>
      <c r="D184">
        <f t="shared" si="98"/>
        <v>0</v>
      </c>
      <c r="F184">
        <f t="shared" si="95"/>
        <v>7</v>
      </c>
      <c r="G184" s="1" t="s">
        <v>188</v>
      </c>
    </row>
    <row r="185" spans="1:7" x14ac:dyDescent="0.25">
      <c r="A185" t="s">
        <v>189</v>
      </c>
      <c r="B185">
        <f t="shared" ref="B185" si="128">LEN(A185)*2-10</f>
        <v>96</v>
      </c>
      <c r="D185">
        <f t="shared" si="98"/>
        <v>86</v>
      </c>
      <c r="F185">
        <f t="shared" si="95"/>
        <v>10</v>
      </c>
      <c r="G185" t="s">
        <v>848</v>
      </c>
    </row>
    <row r="186" spans="1:7" x14ac:dyDescent="0.25">
      <c r="A186" t="s">
        <v>190</v>
      </c>
      <c r="B186">
        <f t="shared" ref="B186" si="129">LEN(A186)</f>
        <v>7</v>
      </c>
      <c r="D186">
        <f t="shared" si="98"/>
        <v>0</v>
      </c>
      <c r="F186">
        <f t="shared" si="95"/>
        <v>7</v>
      </c>
      <c r="G186" s="1" t="s">
        <v>190</v>
      </c>
    </row>
    <row r="187" spans="1:7" x14ac:dyDescent="0.25">
      <c r="A187" t="s">
        <v>191</v>
      </c>
      <c r="B187">
        <f t="shared" ref="B187" si="130">LEN(A187)*2-10</f>
        <v>130</v>
      </c>
      <c r="D187">
        <f t="shared" si="98"/>
        <v>120</v>
      </c>
      <c r="F187">
        <f t="shared" si="95"/>
        <v>10</v>
      </c>
      <c r="G187" t="s">
        <v>848</v>
      </c>
    </row>
    <row r="188" spans="1:7" x14ac:dyDescent="0.25">
      <c r="A188" t="s">
        <v>192</v>
      </c>
      <c r="B188">
        <f t="shared" ref="B188" si="131">LEN(A188)</f>
        <v>7</v>
      </c>
      <c r="D188">
        <f t="shared" si="98"/>
        <v>0</v>
      </c>
      <c r="F188">
        <f t="shared" si="95"/>
        <v>7</v>
      </c>
      <c r="G188" s="1" t="s">
        <v>192</v>
      </c>
    </row>
    <row r="189" spans="1:7" x14ac:dyDescent="0.25">
      <c r="A189" t="s">
        <v>193</v>
      </c>
      <c r="B189">
        <f t="shared" ref="B189" si="132">LEN(A189)*2-10</f>
        <v>112</v>
      </c>
      <c r="D189">
        <f t="shared" si="98"/>
        <v>102</v>
      </c>
      <c r="F189">
        <f t="shared" si="95"/>
        <v>10</v>
      </c>
      <c r="G189" t="s">
        <v>848</v>
      </c>
    </row>
    <row r="190" spans="1:7" x14ac:dyDescent="0.25">
      <c r="A190" t="s">
        <v>194</v>
      </c>
      <c r="B190">
        <f t="shared" ref="B190" si="133">LEN(A190)</f>
        <v>7</v>
      </c>
      <c r="D190">
        <f t="shared" si="98"/>
        <v>0</v>
      </c>
      <c r="F190">
        <f t="shared" si="95"/>
        <v>7</v>
      </c>
      <c r="G190" s="1" t="s">
        <v>194</v>
      </c>
    </row>
    <row r="191" spans="1:7" x14ac:dyDescent="0.25">
      <c r="A191" t="s">
        <v>195</v>
      </c>
      <c r="B191">
        <f t="shared" ref="B191" si="134">LEN(A191)*2-10</f>
        <v>72</v>
      </c>
      <c r="D191">
        <f t="shared" si="98"/>
        <v>62</v>
      </c>
      <c r="F191">
        <f t="shared" si="95"/>
        <v>10</v>
      </c>
      <c r="G191" t="s">
        <v>848</v>
      </c>
    </row>
    <row r="192" spans="1:7" x14ac:dyDescent="0.25">
      <c r="A192" t="s">
        <v>196</v>
      </c>
      <c r="B192">
        <f t="shared" ref="B192" si="135">LEN(A192)</f>
        <v>7</v>
      </c>
      <c r="D192">
        <f t="shared" si="98"/>
        <v>0</v>
      </c>
      <c r="F192">
        <f t="shared" si="95"/>
        <v>7</v>
      </c>
      <c r="G192" s="1" t="s">
        <v>196</v>
      </c>
    </row>
    <row r="193" spans="1:7" x14ac:dyDescent="0.25">
      <c r="A193" t="s">
        <v>197</v>
      </c>
      <c r="B193">
        <f t="shared" ref="B193" si="136">LEN(A193)*2-10</f>
        <v>148</v>
      </c>
      <c r="D193">
        <f t="shared" si="98"/>
        <v>138</v>
      </c>
      <c r="F193">
        <f t="shared" si="95"/>
        <v>10</v>
      </c>
      <c r="G193" t="s">
        <v>848</v>
      </c>
    </row>
    <row r="194" spans="1:7" x14ac:dyDescent="0.25">
      <c r="A194" t="s">
        <v>198</v>
      </c>
      <c r="B194">
        <f t="shared" ref="B194" si="137">LEN(A194)</f>
        <v>7</v>
      </c>
      <c r="D194">
        <f t="shared" si="98"/>
        <v>0</v>
      </c>
      <c r="F194">
        <f t="shared" si="95"/>
        <v>7</v>
      </c>
      <c r="G194" s="1" t="s">
        <v>198</v>
      </c>
    </row>
    <row r="195" spans="1:7" x14ac:dyDescent="0.25">
      <c r="A195" t="s">
        <v>199</v>
      </c>
      <c r="B195">
        <f t="shared" ref="B195" si="138">LEN(A195)*2-10</f>
        <v>124</v>
      </c>
      <c r="D195">
        <f t="shared" si="98"/>
        <v>114</v>
      </c>
      <c r="F195">
        <f t="shared" si="95"/>
        <v>10</v>
      </c>
      <c r="G195" t="s">
        <v>848</v>
      </c>
    </row>
    <row r="196" spans="1:7" x14ac:dyDescent="0.25">
      <c r="A196" t="s">
        <v>200</v>
      </c>
      <c r="B196">
        <f t="shared" ref="B196" si="139">LEN(A196)</f>
        <v>7</v>
      </c>
      <c r="D196">
        <f t="shared" si="98"/>
        <v>0</v>
      </c>
      <c r="F196">
        <f t="shared" si="95"/>
        <v>7</v>
      </c>
      <c r="G196" s="1" t="s">
        <v>200</v>
      </c>
    </row>
    <row r="197" spans="1:7" x14ac:dyDescent="0.25">
      <c r="A197" t="s">
        <v>201</v>
      </c>
      <c r="B197">
        <f t="shared" ref="B197" si="140">LEN(A197)*2-10</f>
        <v>138</v>
      </c>
      <c r="D197">
        <f t="shared" si="98"/>
        <v>128</v>
      </c>
      <c r="F197">
        <f t="shared" si="95"/>
        <v>10</v>
      </c>
      <c r="G197" t="s">
        <v>848</v>
      </c>
    </row>
    <row r="198" spans="1:7" x14ac:dyDescent="0.25">
      <c r="A198" t="s">
        <v>202</v>
      </c>
      <c r="B198">
        <f t="shared" ref="B198" si="141">LEN(A198)</f>
        <v>7</v>
      </c>
      <c r="D198">
        <f t="shared" si="98"/>
        <v>0</v>
      </c>
      <c r="F198">
        <f t="shared" si="95"/>
        <v>7</v>
      </c>
      <c r="G198" s="1" t="s">
        <v>202</v>
      </c>
    </row>
    <row r="199" spans="1:7" x14ac:dyDescent="0.25">
      <c r="A199" t="s">
        <v>203</v>
      </c>
      <c r="B199">
        <f t="shared" ref="B199" si="142">LEN(A199)*2-10</f>
        <v>84</v>
      </c>
      <c r="D199">
        <f t="shared" si="98"/>
        <v>74</v>
      </c>
      <c r="F199">
        <f t="shared" si="95"/>
        <v>10</v>
      </c>
      <c r="G199" t="s">
        <v>848</v>
      </c>
    </row>
    <row r="200" spans="1:7" x14ac:dyDescent="0.25">
      <c r="A200" t="s">
        <v>204</v>
      </c>
      <c r="B200">
        <f t="shared" ref="B200" si="143">LEN(A200)</f>
        <v>7</v>
      </c>
      <c r="D200">
        <f t="shared" si="98"/>
        <v>0</v>
      </c>
      <c r="F200">
        <f t="shared" si="95"/>
        <v>7</v>
      </c>
      <c r="G200" s="1" t="s">
        <v>204</v>
      </c>
    </row>
    <row r="201" spans="1:7" x14ac:dyDescent="0.25">
      <c r="A201" t="s">
        <v>205</v>
      </c>
      <c r="B201">
        <f t="shared" ref="B201" si="144">LEN(A201)*2-10</f>
        <v>66</v>
      </c>
      <c r="D201">
        <f t="shared" si="98"/>
        <v>56</v>
      </c>
      <c r="F201">
        <f t="shared" si="95"/>
        <v>10</v>
      </c>
      <c r="G201" t="s">
        <v>848</v>
      </c>
    </row>
    <row r="202" spans="1:7" x14ac:dyDescent="0.25">
      <c r="A202" t="s">
        <v>206</v>
      </c>
      <c r="B202">
        <f t="shared" ref="B202" si="145">LEN(A202)</f>
        <v>7</v>
      </c>
      <c r="D202">
        <f t="shared" si="98"/>
        <v>0</v>
      </c>
      <c r="F202">
        <f t="shared" si="95"/>
        <v>7</v>
      </c>
      <c r="G202" s="1" t="s">
        <v>206</v>
      </c>
    </row>
    <row r="203" spans="1:7" x14ac:dyDescent="0.25">
      <c r="A203" t="s">
        <v>207</v>
      </c>
      <c r="B203">
        <f t="shared" ref="B203" si="146">LEN(A203)*2-10</f>
        <v>76</v>
      </c>
      <c r="D203">
        <f t="shared" si="98"/>
        <v>66</v>
      </c>
      <c r="F203">
        <f t="shared" si="95"/>
        <v>10</v>
      </c>
      <c r="G203" t="s">
        <v>848</v>
      </c>
    </row>
    <row r="204" spans="1:7" x14ac:dyDescent="0.25">
      <c r="A204" t="s">
        <v>208</v>
      </c>
      <c r="B204">
        <f t="shared" ref="B204" si="147">LEN(A204)</f>
        <v>7</v>
      </c>
      <c r="D204">
        <f t="shared" si="98"/>
        <v>0</v>
      </c>
      <c r="F204">
        <f t="shared" si="95"/>
        <v>7</v>
      </c>
      <c r="G204" s="1" t="s">
        <v>208</v>
      </c>
    </row>
    <row r="205" spans="1:7" x14ac:dyDescent="0.25">
      <c r="A205" t="s">
        <v>209</v>
      </c>
      <c r="B205">
        <f t="shared" ref="B205" si="148">LEN(A205)*2-10</f>
        <v>88</v>
      </c>
      <c r="D205">
        <f t="shared" si="98"/>
        <v>78</v>
      </c>
      <c r="F205">
        <f t="shared" si="95"/>
        <v>10</v>
      </c>
      <c r="G205" t="s">
        <v>848</v>
      </c>
    </row>
    <row r="206" spans="1:7" x14ac:dyDescent="0.25">
      <c r="A206" t="s">
        <v>210</v>
      </c>
      <c r="B206">
        <f t="shared" ref="B206" si="149">LEN(A206)</f>
        <v>7</v>
      </c>
      <c r="D206">
        <f t="shared" si="98"/>
        <v>0</v>
      </c>
      <c r="F206">
        <f t="shared" si="95"/>
        <v>7</v>
      </c>
      <c r="G206" s="1" t="s">
        <v>210</v>
      </c>
    </row>
    <row r="207" spans="1:7" x14ac:dyDescent="0.25">
      <c r="A207" t="s">
        <v>211</v>
      </c>
      <c r="B207">
        <f t="shared" ref="B207" si="150">LEN(A207)*2-10</f>
        <v>74</v>
      </c>
      <c r="D207">
        <f t="shared" si="98"/>
        <v>64</v>
      </c>
      <c r="F207">
        <f t="shared" si="95"/>
        <v>10</v>
      </c>
      <c r="G207" t="s">
        <v>848</v>
      </c>
    </row>
    <row r="208" spans="1:7" x14ac:dyDescent="0.25">
      <c r="A208" t="s">
        <v>212</v>
      </c>
      <c r="B208">
        <f t="shared" ref="B208" si="151">LEN(A208)</f>
        <v>7</v>
      </c>
      <c r="D208">
        <f t="shared" si="98"/>
        <v>0</v>
      </c>
      <c r="F208">
        <f t="shared" si="95"/>
        <v>7</v>
      </c>
      <c r="G208" s="1" t="s">
        <v>212</v>
      </c>
    </row>
    <row r="209" spans="1:7" x14ac:dyDescent="0.25">
      <c r="A209" t="s">
        <v>213</v>
      </c>
      <c r="B209">
        <f t="shared" ref="B209" si="152">LEN(A209)*2-10</f>
        <v>106</v>
      </c>
      <c r="D209">
        <f t="shared" si="98"/>
        <v>96</v>
      </c>
      <c r="F209">
        <f t="shared" si="95"/>
        <v>10</v>
      </c>
      <c r="G209" t="s">
        <v>848</v>
      </c>
    </row>
    <row r="210" spans="1:7" x14ac:dyDescent="0.25">
      <c r="A210" t="s">
        <v>214</v>
      </c>
      <c r="B210">
        <f t="shared" ref="B210" si="153">LEN(A210)</f>
        <v>7</v>
      </c>
      <c r="D210">
        <f t="shared" si="98"/>
        <v>0</v>
      </c>
      <c r="F210">
        <f t="shared" si="95"/>
        <v>7</v>
      </c>
      <c r="G210" s="1" t="s">
        <v>214</v>
      </c>
    </row>
    <row r="211" spans="1:7" x14ac:dyDescent="0.25">
      <c r="A211" t="s">
        <v>215</v>
      </c>
      <c r="B211">
        <f t="shared" ref="B211" si="154">LEN(A211)*2-10</f>
        <v>78</v>
      </c>
      <c r="D211">
        <f t="shared" si="98"/>
        <v>68</v>
      </c>
      <c r="F211">
        <f t="shared" si="95"/>
        <v>10</v>
      </c>
      <c r="G211" t="s">
        <v>848</v>
      </c>
    </row>
    <row r="212" spans="1:7" x14ac:dyDescent="0.25">
      <c r="A212" t="s">
        <v>216</v>
      </c>
      <c r="B212">
        <f t="shared" ref="B212" si="155">LEN(A212)</f>
        <v>7</v>
      </c>
      <c r="D212">
        <f t="shared" si="98"/>
        <v>0</v>
      </c>
      <c r="F212">
        <f t="shared" si="95"/>
        <v>7</v>
      </c>
      <c r="G212" s="1" t="s">
        <v>216</v>
      </c>
    </row>
    <row r="213" spans="1:7" x14ac:dyDescent="0.25">
      <c r="A213" t="s">
        <v>217</v>
      </c>
      <c r="B213">
        <f t="shared" ref="B213" si="156">LEN(A213)*2-10</f>
        <v>96</v>
      </c>
      <c r="D213">
        <f t="shared" si="98"/>
        <v>86</v>
      </c>
      <c r="F213">
        <f t="shared" si="95"/>
        <v>10</v>
      </c>
      <c r="G213" t="s">
        <v>848</v>
      </c>
    </row>
    <row r="214" spans="1:7" x14ac:dyDescent="0.25">
      <c r="A214" t="s">
        <v>218</v>
      </c>
      <c r="B214">
        <f t="shared" ref="B214" si="157">LEN(A214)</f>
        <v>7</v>
      </c>
      <c r="D214">
        <f t="shared" si="98"/>
        <v>0</v>
      </c>
      <c r="F214">
        <f t="shared" si="95"/>
        <v>7</v>
      </c>
      <c r="G214" s="1" t="s">
        <v>218</v>
      </c>
    </row>
    <row r="215" spans="1:7" x14ac:dyDescent="0.25">
      <c r="A215" t="s">
        <v>219</v>
      </c>
      <c r="B215">
        <f t="shared" ref="B215" si="158">LEN(A215)*2-10</f>
        <v>78</v>
      </c>
      <c r="D215">
        <f t="shared" si="98"/>
        <v>68</v>
      </c>
      <c r="F215">
        <f t="shared" si="95"/>
        <v>10</v>
      </c>
      <c r="G215" t="s">
        <v>848</v>
      </c>
    </row>
    <row r="216" spans="1:7" x14ac:dyDescent="0.25">
      <c r="A216" t="s">
        <v>220</v>
      </c>
      <c r="B216">
        <f t="shared" ref="B216" si="159">LEN(A216)</f>
        <v>7</v>
      </c>
      <c r="D216">
        <f t="shared" si="98"/>
        <v>0</v>
      </c>
      <c r="F216">
        <f t="shared" si="95"/>
        <v>7</v>
      </c>
      <c r="G216" s="1" t="s">
        <v>220</v>
      </c>
    </row>
    <row r="217" spans="1:7" x14ac:dyDescent="0.25">
      <c r="A217" t="s">
        <v>221</v>
      </c>
      <c r="B217">
        <f t="shared" ref="B217" si="160">LEN(A217)*2-10</f>
        <v>62</v>
      </c>
      <c r="D217">
        <f t="shared" si="98"/>
        <v>52</v>
      </c>
      <c r="F217">
        <f t="shared" ref="F217:F280" si="161">LEN(G217)</f>
        <v>10</v>
      </c>
      <c r="G217" t="s">
        <v>848</v>
      </c>
    </row>
    <row r="218" spans="1:7" x14ac:dyDescent="0.25">
      <c r="A218" t="s">
        <v>222</v>
      </c>
      <c r="B218">
        <f t="shared" ref="B218" si="162">LEN(A218)</f>
        <v>7</v>
      </c>
      <c r="D218">
        <f t="shared" si="98"/>
        <v>0</v>
      </c>
      <c r="F218">
        <f t="shared" si="161"/>
        <v>7</v>
      </c>
      <c r="G218" s="1" t="s">
        <v>222</v>
      </c>
    </row>
    <row r="219" spans="1:7" x14ac:dyDescent="0.25">
      <c r="A219" t="s">
        <v>223</v>
      </c>
      <c r="B219">
        <f t="shared" ref="B219" si="163">LEN(A219)*2-10</f>
        <v>82</v>
      </c>
      <c r="D219">
        <f t="shared" ref="D219:D282" si="164">B219-F219</f>
        <v>72</v>
      </c>
      <c r="F219">
        <f t="shared" si="161"/>
        <v>10</v>
      </c>
      <c r="G219" t="s">
        <v>848</v>
      </c>
    </row>
    <row r="220" spans="1:7" x14ac:dyDescent="0.25">
      <c r="A220" t="s">
        <v>224</v>
      </c>
      <c r="B220">
        <f t="shared" ref="B220" si="165">LEN(A220)</f>
        <v>7</v>
      </c>
      <c r="D220">
        <f t="shared" si="164"/>
        <v>0</v>
      </c>
      <c r="F220">
        <f t="shared" si="161"/>
        <v>7</v>
      </c>
      <c r="G220" s="1" t="s">
        <v>224</v>
      </c>
    </row>
    <row r="221" spans="1:7" x14ac:dyDescent="0.25">
      <c r="A221" t="s">
        <v>225</v>
      </c>
      <c r="B221">
        <f t="shared" ref="B221" si="166">LEN(A221)*2-10</f>
        <v>74</v>
      </c>
      <c r="D221">
        <f t="shared" si="164"/>
        <v>64</v>
      </c>
      <c r="F221">
        <f t="shared" si="161"/>
        <v>10</v>
      </c>
      <c r="G221" t="s">
        <v>848</v>
      </c>
    </row>
    <row r="222" spans="1:7" x14ac:dyDescent="0.25">
      <c r="A222" t="s">
        <v>226</v>
      </c>
      <c r="B222">
        <f t="shared" ref="B222" si="167">LEN(A222)</f>
        <v>7</v>
      </c>
      <c r="D222">
        <f t="shared" si="164"/>
        <v>0</v>
      </c>
      <c r="F222">
        <f t="shared" si="161"/>
        <v>7</v>
      </c>
      <c r="G222" s="1" t="s">
        <v>226</v>
      </c>
    </row>
    <row r="223" spans="1:7" x14ac:dyDescent="0.25">
      <c r="A223" t="s">
        <v>227</v>
      </c>
      <c r="B223">
        <f t="shared" ref="B223" si="168">LEN(A223)*2-10</f>
        <v>124</v>
      </c>
      <c r="D223">
        <f t="shared" si="164"/>
        <v>114</v>
      </c>
      <c r="F223">
        <f t="shared" si="161"/>
        <v>10</v>
      </c>
      <c r="G223" t="s">
        <v>848</v>
      </c>
    </row>
    <row r="224" spans="1:7" x14ac:dyDescent="0.25">
      <c r="A224" t="s">
        <v>228</v>
      </c>
      <c r="B224">
        <f t="shared" ref="B224" si="169">LEN(A224)</f>
        <v>7</v>
      </c>
      <c r="D224">
        <f t="shared" si="164"/>
        <v>0</v>
      </c>
      <c r="F224">
        <f t="shared" si="161"/>
        <v>7</v>
      </c>
      <c r="G224" s="1" t="s">
        <v>228</v>
      </c>
    </row>
    <row r="225" spans="1:7" x14ac:dyDescent="0.25">
      <c r="A225" t="s">
        <v>229</v>
      </c>
      <c r="B225">
        <f t="shared" ref="B225" si="170">LEN(A225)*2-10</f>
        <v>86</v>
      </c>
      <c r="D225">
        <f t="shared" si="164"/>
        <v>0</v>
      </c>
      <c r="F225">
        <f t="shared" si="161"/>
        <v>86</v>
      </c>
      <c r="G225" t="s">
        <v>1015</v>
      </c>
    </row>
    <row r="226" spans="1:7" x14ac:dyDescent="0.25">
      <c r="A226" t="s">
        <v>230</v>
      </c>
      <c r="B226">
        <f t="shared" ref="B226" si="171">LEN(A226)</f>
        <v>7</v>
      </c>
      <c r="D226">
        <f t="shared" si="164"/>
        <v>0</v>
      </c>
      <c r="F226">
        <f t="shared" si="161"/>
        <v>7</v>
      </c>
      <c r="G226" s="1" t="s">
        <v>230</v>
      </c>
    </row>
    <row r="227" spans="1:7" x14ac:dyDescent="0.25">
      <c r="A227" t="s">
        <v>231</v>
      </c>
      <c r="B227">
        <f t="shared" ref="B227" si="172">LEN(A227)*2-10</f>
        <v>114</v>
      </c>
      <c r="D227">
        <f t="shared" si="164"/>
        <v>104</v>
      </c>
      <c r="F227">
        <f t="shared" si="161"/>
        <v>10</v>
      </c>
      <c r="G227" t="s">
        <v>848</v>
      </c>
    </row>
    <row r="228" spans="1:7" x14ac:dyDescent="0.25">
      <c r="A228" t="s">
        <v>232</v>
      </c>
      <c r="B228">
        <f t="shared" ref="B228" si="173">LEN(A228)</f>
        <v>7</v>
      </c>
      <c r="D228">
        <f t="shared" si="164"/>
        <v>0</v>
      </c>
      <c r="F228">
        <f t="shared" si="161"/>
        <v>7</v>
      </c>
      <c r="G228" s="1" t="s">
        <v>232</v>
      </c>
    </row>
    <row r="229" spans="1:7" x14ac:dyDescent="0.25">
      <c r="A229" t="s">
        <v>233</v>
      </c>
      <c r="B229">
        <f t="shared" ref="B229" si="174">LEN(A229)*2-10</f>
        <v>144</v>
      </c>
      <c r="D229">
        <f t="shared" si="164"/>
        <v>134</v>
      </c>
      <c r="F229">
        <f t="shared" si="161"/>
        <v>10</v>
      </c>
      <c r="G229" t="s">
        <v>848</v>
      </c>
    </row>
    <row r="230" spans="1:7" x14ac:dyDescent="0.25">
      <c r="A230" t="s">
        <v>234</v>
      </c>
      <c r="B230">
        <f t="shared" ref="B230" si="175">LEN(A230)</f>
        <v>7</v>
      </c>
      <c r="D230">
        <f t="shared" si="164"/>
        <v>0</v>
      </c>
      <c r="F230">
        <f t="shared" si="161"/>
        <v>7</v>
      </c>
      <c r="G230" s="1" t="s">
        <v>234</v>
      </c>
    </row>
    <row r="231" spans="1:7" x14ac:dyDescent="0.25">
      <c r="A231" t="s">
        <v>235</v>
      </c>
      <c r="B231">
        <f t="shared" ref="B231" si="176">LEN(A231)*2-10</f>
        <v>142</v>
      </c>
      <c r="D231">
        <f t="shared" si="164"/>
        <v>132</v>
      </c>
      <c r="F231">
        <f t="shared" si="161"/>
        <v>10</v>
      </c>
      <c r="G231" t="s">
        <v>848</v>
      </c>
    </row>
    <row r="232" spans="1:7" x14ac:dyDescent="0.25">
      <c r="A232" t="s">
        <v>236</v>
      </c>
      <c r="B232">
        <f t="shared" ref="B232" si="177">LEN(A232)</f>
        <v>7</v>
      </c>
      <c r="D232">
        <f t="shared" si="164"/>
        <v>0</v>
      </c>
      <c r="F232">
        <f t="shared" si="161"/>
        <v>7</v>
      </c>
      <c r="G232" s="1" t="s">
        <v>236</v>
      </c>
    </row>
    <row r="233" spans="1:7" x14ac:dyDescent="0.25">
      <c r="A233" t="s">
        <v>237</v>
      </c>
      <c r="B233">
        <f t="shared" ref="B233" si="178">LEN(A233)*2-10</f>
        <v>100</v>
      </c>
      <c r="D233">
        <f t="shared" si="164"/>
        <v>0</v>
      </c>
      <c r="F233">
        <f t="shared" si="161"/>
        <v>100</v>
      </c>
      <c r="G233" t="s">
        <v>1016</v>
      </c>
    </row>
    <row r="234" spans="1:7" x14ac:dyDescent="0.25">
      <c r="A234" t="s">
        <v>238</v>
      </c>
      <c r="B234">
        <f t="shared" ref="B234" si="179">LEN(A234)</f>
        <v>7</v>
      </c>
      <c r="D234">
        <f t="shared" si="164"/>
        <v>0</v>
      </c>
      <c r="F234">
        <f t="shared" si="161"/>
        <v>7</v>
      </c>
      <c r="G234" s="1" t="s">
        <v>238</v>
      </c>
    </row>
    <row r="235" spans="1:7" x14ac:dyDescent="0.25">
      <c r="A235" t="s">
        <v>239</v>
      </c>
      <c r="B235">
        <f t="shared" ref="B235" si="180">LEN(A235)*2-10</f>
        <v>90</v>
      </c>
      <c r="D235">
        <f t="shared" si="164"/>
        <v>80</v>
      </c>
      <c r="F235">
        <f t="shared" si="161"/>
        <v>10</v>
      </c>
      <c r="G235" t="s">
        <v>848</v>
      </c>
    </row>
    <row r="236" spans="1:7" x14ac:dyDescent="0.25">
      <c r="A236" t="s">
        <v>240</v>
      </c>
      <c r="B236">
        <f t="shared" ref="B236" si="181">LEN(A236)</f>
        <v>7</v>
      </c>
      <c r="D236">
        <f t="shared" si="164"/>
        <v>0</v>
      </c>
      <c r="F236">
        <f t="shared" si="161"/>
        <v>7</v>
      </c>
      <c r="G236" s="1" t="s">
        <v>240</v>
      </c>
    </row>
    <row r="237" spans="1:7" x14ac:dyDescent="0.25">
      <c r="A237" t="s">
        <v>241</v>
      </c>
      <c r="B237">
        <f t="shared" ref="B237" si="182">LEN(A237)*2-10</f>
        <v>96</v>
      </c>
      <c r="D237">
        <f t="shared" si="164"/>
        <v>86</v>
      </c>
      <c r="F237">
        <f t="shared" si="161"/>
        <v>10</v>
      </c>
      <c r="G237" t="s">
        <v>848</v>
      </c>
    </row>
    <row r="238" spans="1:7" x14ac:dyDescent="0.25">
      <c r="A238" t="s">
        <v>242</v>
      </c>
      <c r="B238">
        <f t="shared" ref="B238" si="183">LEN(A238)</f>
        <v>7</v>
      </c>
      <c r="D238">
        <f t="shared" si="164"/>
        <v>0</v>
      </c>
      <c r="F238">
        <f t="shared" si="161"/>
        <v>7</v>
      </c>
      <c r="G238" s="1" t="s">
        <v>242</v>
      </c>
    </row>
    <row r="239" spans="1:7" x14ac:dyDescent="0.25">
      <c r="A239" t="s">
        <v>243</v>
      </c>
      <c r="B239">
        <f t="shared" ref="B239" si="184">LEN(A239)*2-10</f>
        <v>68</v>
      </c>
      <c r="D239">
        <f t="shared" si="164"/>
        <v>58</v>
      </c>
      <c r="F239">
        <f t="shared" si="161"/>
        <v>10</v>
      </c>
      <c r="G239" t="s">
        <v>848</v>
      </c>
    </row>
    <row r="240" spans="1:7" x14ac:dyDescent="0.25">
      <c r="A240" t="s">
        <v>244</v>
      </c>
      <c r="B240">
        <f t="shared" ref="B240" si="185">LEN(A240)</f>
        <v>7</v>
      </c>
      <c r="D240">
        <f t="shared" si="164"/>
        <v>0</v>
      </c>
      <c r="F240">
        <f t="shared" si="161"/>
        <v>7</v>
      </c>
      <c r="G240" s="1" t="s">
        <v>244</v>
      </c>
    </row>
    <row r="241" spans="1:7" x14ac:dyDescent="0.25">
      <c r="A241" t="s">
        <v>245</v>
      </c>
      <c r="B241">
        <f t="shared" ref="B241" si="186">LEN(A241)*2-10</f>
        <v>140</v>
      </c>
      <c r="D241">
        <f t="shared" si="164"/>
        <v>130</v>
      </c>
      <c r="F241">
        <f t="shared" si="161"/>
        <v>10</v>
      </c>
      <c r="G241" t="s">
        <v>848</v>
      </c>
    </row>
    <row r="242" spans="1:7" x14ac:dyDescent="0.25">
      <c r="A242" t="s">
        <v>246</v>
      </c>
      <c r="B242">
        <f t="shared" ref="B242" si="187">LEN(A242)</f>
        <v>7</v>
      </c>
      <c r="D242">
        <f t="shared" si="164"/>
        <v>0</v>
      </c>
      <c r="F242">
        <f t="shared" si="161"/>
        <v>7</v>
      </c>
      <c r="G242" s="1" t="s">
        <v>246</v>
      </c>
    </row>
    <row r="243" spans="1:7" x14ac:dyDescent="0.25">
      <c r="A243" t="s">
        <v>247</v>
      </c>
      <c r="B243">
        <f t="shared" ref="B243" si="188">LEN(A243)*2-10</f>
        <v>106</v>
      </c>
      <c r="D243">
        <f t="shared" si="164"/>
        <v>96</v>
      </c>
      <c r="F243">
        <f t="shared" si="161"/>
        <v>10</v>
      </c>
      <c r="G243" t="s">
        <v>848</v>
      </c>
    </row>
    <row r="244" spans="1:7" x14ac:dyDescent="0.25">
      <c r="A244" t="s">
        <v>248</v>
      </c>
      <c r="B244">
        <f t="shared" ref="B244" si="189">LEN(A244)</f>
        <v>7</v>
      </c>
      <c r="D244">
        <f t="shared" si="164"/>
        <v>0</v>
      </c>
      <c r="F244">
        <f t="shared" si="161"/>
        <v>7</v>
      </c>
      <c r="G244" s="1" t="s">
        <v>248</v>
      </c>
    </row>
    <row r="245" spans="1:7" x14ac:dyDescent="0.25">
      <c r="A245" t="s">
        <v>249</v>
      </c>
      <c r="B245">
        <f t="shared" ref="B245" si="190">LEN(A245)*2-10</f>
        <v>52</v>
      </c>
      <c r="D245">
        <f t="shared" si="164"/>
        <v>42</v>
      </c>
      <c r="F245">
        <f t="shared" si="161"/>
        <v>10</v>
      </c>
      <c r="G245" t="s">
        <v>848</v>
      </c>
    </row>
    <row r="246" spans="1:7" x14ac:dyDescent="0.25">
      <c r="A246" t="s">
        <v>250</v>
      </c>
      <c r="B246">
        <f t="shared" ref="B246" si="191">LEN(A246)</f>
        <v>7</v>
      </c>
      <c r="D246">
        <f t="shared" si="164"/>
        <v>0</v>
      </c>
      <c r="F246">
        <f t="shared" si="161"/>
        <v>7</v>
      </c>
      <c r="G246" s="1" t="s">
        <v>250</v>
      </c>
    </row>
    <row r="247" spans="1:7" x14ac:dyDescent="0.25">
      <c r="A247" t="s">
        <v>251</v>
      </c>
      <c r="B247">
        <f t="shared" ref="B247" si="192">LEN(A247)*2-10</f>
        <v>60</v>
      </c>
      <c r="D247">
        <f t="shared" si="164"/>
        <v>50</v>
      </c>
      <c r="F247">
        <f t="shared" si="161"/>
        <v>10</v>
      </c>
      <c r="G247" t="s">
        <v>848</v>
      </c>
    </row>
    <row r="248" spans="1:7" x14ac:dyDescent="0.25">
      <c r="A248" t="s">
        <v>252</v>
      </c>
      <c r="B248">
        <f t="shared" ref="B248" si="193">LEN(A248)</f>
        <v>7</v>
      </c>
      <c r="D248">
        <f t="shared" si="164"/>
        <v>0</v>
      </c>
      <c r="F248">
        <f t="shared" si="161"/>
        <v>7</v>
      </c>
      <c r="G248" s="1" t="s">
        <v>252</v>
      </c>
    </row>
    <row r="249" spans="1:7" x14ac:dyDescent="0.25">
      <c r="A249" t="s">
        <v>253</v>
      </c>
      <c r="B249">
        <f t="shared" ref="B249" si="194">LEN(A249)*2-10</f>
        <v>94</v>
      </c>
      <c r="D249">
        <f t="shared" si="164"/>
        <v>84</v>
      </c>
      <c r="F249">
        <f t="shared" si="161"/>
        <v>10</v>
      </c>
      <c r="G249" t="s">
        <v>848</v>
      </c>
    </row>
    <row r="250" spans="1:7" x14ac:dyDescent="0.25">
      <c r="A250" t="s">
        <v>254</v>
      </c>
      <c r="B250">
        <f t="shared" ref="B250" si="195">LEN(A250)</f>
        <v>7</v>
      </c>
      <c r="D250">
        <f t="shared" si="164"/>
        <v>0</v>
      </c>
      <c r="F250">
        <f t="shared" si="161"/>
        <v>7</v>
      </c>
      <c r="G250" s="1" t="s">
        <v>254</v>
      </c>
    </row>
    <row r="251" spans="1:7" x14ac:dyDescent="0.25">
      <c r="A251" t="s">
        <v>255</v>
      </c>
      <c r="B251">
        <f t="shared" ref="B251" si="196">LEN(A251)*2-10</f>
        <v>44</v>
      </c>
      <c r="D251">
        <f t="shared" si="164"/>
        <v>34</v>
      </c>
      <c r="F251">
        <f t="shared" si="161"/>
        <v>10</v>
      </c>
      <c r="G251" t="s">
        <v>848</v>
      </c>
    </row>
    <row r="252" spans="1:7" x14ac:dyDescent="0.25">
      <c r="A252" t="s">
        <v>256</v>
      </c>
      <c r="B252">
        <f t="shared" ref="B252" si="197">LEN(A252)</f>
        <v>7</v>
      </c>
      <c r="D252">
        <f t="shared" si="164"/>
        <v>0</v>
      </c>
      <c r="F252">
        <f t="shared" si="161"/>
        <v>7</v>
      </c>
      <c r="G252" s="1" t="s">
        <v>256</v>
      </c>
    </row>
    <row r="253" spans="1:7" x14ac:dyDescent="0.25">
      <c r="A253" t="s">
        <v>257</v>
      </c>
      <c r="B253">
        <f t="shared" ref="B253" si="198">LEN(A253)*2-10</f>
        <v>64</v>
      </c>
      <c r="D253">
        <f t="shared" si="164"/>
        <v>54</v>
      </c>
      <c r="F253">
        <f t="shared" si="161"/>
        <v>10</v>
      </c>
      <c r="G253" t="s">
        <v>848</v>
      </c>
    </row>
    <row r="254" spans="1:7" x14ac:dyDescent="0.25">
      <c r="A254" t="s">
        <v>258</v>
      </c>
      <c r="B254">
        <f t="shared" ref="B254" si="199">LEN(A254)</f>
        <v>7</v>
      </c>
      <c r="D254">
        <f t="shared" si="164"/>
        <v>0</v>
      </c>
      <c r="F254">
        <f t="shared" si="161"/>
        <v>7</v>
      </c>
      <c r="G254" s="1" t="s">
        <v>258</v>
      </c>
    </row>
    <row r="255" spans="1:7" x14ac:dyDescent="0.25">
      <c r="A255" t="s">
        <v>259</v>
      </c>
      <c r="B255">
        <f t="shared" ref="B255" si="200">LEN(A255)*2-10</f>
        <v>64</v>
      </c>
      <c r="D255">
        <f t="shared" si="164"/>
        <v>2</v>
      </c>
      <c r="F255">
        <f t="shared" si="161"/>
        <v>62</v>
      </c>
      <c r="G255" t="s">
        <v>1017</v>
      </c>
    </row>
    <row r="256" spans="1:7" x14ac:dyDescent="0.25">
      <c r="A256" t="s">
        <v>260</v>
      </c>
      <c r="B256">
        <f t="shared" ref="B256" si="201">LEN(A256)</f>
        <v>7</v>
      </c>
      <c r="D256">
        <f t="shared" si="164"/>
        <v>0</v>
      </c>
      <c r="F256">
        <f t="shared" si="161"/>
        <v>7</v>
      </c>
      <c r="G256" s="1" t="s">
        <v>260</v>
      </c>
    </row>
    <row r="257" spans="1:7" x14ac:dyDescent="0.25">
      <c r="A257" t="s">
        <v>261</v>
      </c>
      <c r="B257">
        <f t="shared" ref="B257" si="202">LEN(A257)*2-10</f>
        <v>62</v>
      </c>
      <c r="D257">
        <f t="shared" si="164"/>
        <v>52</v>
      </c>
      <c r="F257">
        <f t="shared" si="161"/>
        <v>10</v>
      </c>
      <c r="G257" t="s">
        <v>848</v>
      </c>
    </row>
    <row r="258" spans="1:7" x14ac:dyDescent="0.25">
      <c r="A258" t="s">
        <v>262</v>
      </c>
      <c r="B258">
        <f t="shared" ref="B258" si="203">LEN(A258)</f>
        <v>7</v>
      </c>
      <c r="D258">
        <f t="shared" si="164"/>
        <v>0</v>
      </c>
      <c r="F258">
        <f t="shared" si="161"/>
        <v>7</v>
      </c>
      <c r="G258" s="1" t="s">
        <v>262</v>
      </c>
    </row>
    <row r="259" spans="1:7" x14ac:dyDescent="0.25">
      <c r="A259" t="s">
        <v>263</v>
      </c>
      <c r="B259">
        <f t="shared" ref="B259" si="204">LEN(A259)*2-10</f>
        <v>90</v>
      </c>
      <c r="D259">
        <f t="shared" si="164"/>
        <v>80</v>
      </c>
      <c r="F259">
        <f t="shared" si="161"/>
        <v>10</v>
      </c>
      <c r="G259" t="s">
        <v>848</v>
      </c>
    </row>
    <row r="260" spans="1:7" x14ac:dyDescent="0.25">
      <c r="A260" t="s">
        <v>264</v>
      </c>
      <c r="B260">
        <f t="shared" ref="B260" si="205">LEN(A260)</f>
        <v>7</v>
      </c>
      <c r="D260">
        <f t="shared" si="164"/>
        <v>0</v>
      </c>
      <c r="F260">
        <f t="shared" si="161"/>
        <v>7</v>
      </c>
      <c r="G260" s="1" t="s">
        <v>264</v>
      </c>
    </row>
    <row r="261" spans="1:7" x14ac:dyDescent="0.25">
      <c r="A261" t="s">
        <v>265</v>
      </c>
      <c r="B261">
        <f t="shared" ref="B261" si="206">LEN(A261)*2-10</f>
        <v>58</v>
      </c>
      <c r="D261">
        <f t="shared" si="164"/>
        <v>0</v>
      </c>
      <c r="F261">
        <f t="shared" si="161"/>
        <v>58</v>
      </c>
      <c r="G261" t="s">
        <v>1018</v>
      </c>
    </row>
    <row r="262" spans="1:7" x14ac:dyDescent="0.25">
      <c r="A262" t="s">
        <v>266</v>
      </c>
      <c r="B262">
        <f t="shared" ref="B262" si="207">LEN(A262)</f>
        <v>7</v>
      </c>
      <c r="D262">
        <f t="shared" si="164"/>
        <v>0</v>
      </c>
      <c r="F262">
        <f t="shared" si="161"/>
        <v>7</v>
      </c>
      <c r="G262" s="1" t="s">
        <v>266</v>
      </c>
    </row>
    <row r="263" spans="1:7" x14ac:dyDescent="0.25">
      <c r="A263" t="s">
        <v>267</v>
      </c>
      <c r="B263">
        <f t="shared" ref="B263" si="208">LEN(A263)*2-10</f>
        <v>74</v>
      </c>
      <c r="D263">
        <f t="shared" si="164"/>
        <v>64</v>
      </c>
      <c r="F263">
        <f t="shared" si="161"/>
        <v>10</v>
      </c>
      <c r="G263" t="s">
        <v>848</v>
      </c>
    </row>
    <row r="264" spans="1:7" x14ac:dyDescent="0.25">
      <c r="A264" t="s">
        <v>268</v>
      </c>
      <c r="B264">
        <f t="shared" ref="B264" si="209">LEN(A264)</f>
        <v>7</v>
      </c>
      <c r="D264">
        <f t="shared" si="164"/>
        <v>0</v>
      </c>
      <c r="F264">
        <f t="shared" si="161"/>
        <v>7</v>
      </c>
      <c r="G264" s="1" t="s">
        <v>268</v>
      </c>
    </row>
    <row r="265" spans="1:7" x14ac:dyDescent="0.25">
      <c r="A265" t="s">
        <v>269</v>
      </c>
      <c r="B265">
        <f t="shared" ref="B265" si="210">LEN(A265)*2-10</f>
        <v>84</v>
      </c>
      <c r="D265">
        <f t="shared" si="164"/>
        <v>64</v>
      </c>
      <c r="F265">
        <f t="shared" si="161"/>
        <v>20</v>
      </c>
      <c r="G265" t="s">
        <v>882</v>
      </c>
    </row>
    <row r="266" spans="1:7" x14ac:dyDescent="0.25">
      <c r="A266" t="s">
        <v>270</v>
      </c>
      <c r="B266">
        <f t="shared" ref="B266" si="211">LEN(A266)</f>
        <v>7</v>
      </c>
      <c r="D266">
        <f t="shared" si="164"/>
        <v>0</v>
      </c>
      <c r="F266">
        <f t="shared" si="161"/>
        <v>7</v>
      </c>
      <c r="G266" s="1" t="s">
        <v>270</v>
      </c>
    </row>
    <row r="267" spans="1:7" x14ac:dyDescent="0.25">
      <c r="A267" t="s">
        <v>271</v>
      </c>
      <c r="B267">
        <f t="shared" ref="B267" si="212">LEN(A267)*2-10</f>
        <v>52</v>
      </c>
      <c r="D267">
        <f t="shared" si="164"/>
        <v>32</v>
      </c>
      <c r="F267">
        <f t="shared" si="161"/>
        <v>20</v>
      </c>
      <c r="G267" t="s">
        <v>882</v>
      </c>
    </row>
    <row r="268" spans="1:7" x14ac:dyDescent="0.25">
      <c r="A268" t="s">
        <v>272</v>
      </c>
      <c r="B268">
        <f t="shared" ref="B268" si="213">LEN(A268)</f>
        <v>7</v>
      </c>
      <c r="D268">
        <f t="shared" si="164"/>
        <v>0</v>
      </c>
      <c r="F268">
        <f t="shared" si="161"/>
        <v>7</v>
      </c>
      <c r="G268" s="1" t="s">
        <v>272</v>
      </c>
    </row>
    <row r="269" spans="1:7" x14ac:dyDescent="0.25">
      <c r="A269" t="s">
        <v>273</v>
      </c>
      <c r="B269">
        <f t="shared" ref="B269" si="214">LEN(A269)*2-10</f>
        <v>86</v>
      </c>
      <c r="D269">
        <f t="shared" si="164"/>
        <v>66</v>
      </c>
      <c r="F269">
        <f t="shared" si="161"/>
        <v>20</v>
      </c>
      <c r="G269" t="s">
        <v>882</v>
      </c>
    </row>
    <row r="270" spans="1:7" x14ac:dyDescent="0.25">
      <c r="A270" t="s">
        <v>274</v>
      </c>
      <c r="B270">
        <f t="shared" ref="B270" si="215">LEN(A270)</f>
        <v>7</v>
      </c>
      <c r="D270">
        <f t="shared" si="164"/>
        <v>0</v>
      </c>
      <c r="F270">
        <f t="shared" si="161"/>
        <v>7</v>
      </c>
      <c r="G270" s="1" t="s">
        <v>274</v>
      </c>
    </row>
    <row r="271" spans="1:7" x14ac:dyDescent="0.25">
      <c r="A271" t="s">
        <v>275</v>
      </c>
      <c r="B271">
        <f t="shared" ref="B271" si="216">LEN(A271)*2-10</f>
        <v>80</v>
      </c>
      <c r="D271">
        <f t="shared" si="164"/>
        <v>70</v>
      </c>
      <c r="F271">
        <f t="shared" si="161"/>
        <v>10</v>
      </c>
      <c r="G271" t="s">
        <v>848</v>
      </c>
    </row>
    <row r="272" spans="1:7" x14ac:dyDescent="0.25">
      <c r="A272" t="s">
        <v>276</v>
      </c>
      <c r="B272">
        <f t="shared" ref="B272" si="217">LEN(A272)</f>
        <v>7</v>
      </c>
      <c r="D272">
        <f t="shared" si="164"/>
        <v>0</v>
      </c>
      <c r="F272">
        <f t="shared" si="161"/>
        <v>7</v>
      </c>
      <c r="G272" s="1" t="s">
        <v>276</v>
      </c>
    </row>
    <row r="273" spans="1:7" x14ac:dyDescent="0.25">
      <c r="A273" t="s">
        <v>277</v>
      </c>
      <c r="B273">
        <f t="shared" ref="B273" si="218">LEN(A273)*2-10</f>
        <v>70</v>
      </c>
      <c r="D273">
        <f t="shared" si="164"/>
        <v>60</v>
      </c>
      <c r="F273">
        <f t="shared" si="161"/>
        <v>10</v>
      </c>
      <c r="G273" t="s">
        <v>848</v>
      </c>
    </row>
    <row r="274" spans="1:7" x14ac:dyDescent="0.25">
      <c r="A274" t="s">
        <v>278</v>
      </c>
      <c r="B274">
        <f t="shared" ref="B274" si="219">LEN(A274)</f>
        <v>7</v>
      </c>
      <c r="D274">
        <f t="shared" si="164"/>
        <v>0</v>
      </c>
      <c r="F274">
        <f t="shared" si="161"/>
        <v>7</v>
      </c>
      <c r="G274" s="1" t="s">
        <v>278</v>
      </c>
    </row>
    <row r="275" spans="1:7" x14ac:dyDescent="0.25">
      <c r="A275" t="s">
        <v>279</v>
      </c>
      <c r="B275">
        <f t="shared" ref="B275" si="220">LEN(A275)*2-10</f>
        <v>116</v>
      </c>
      <c r="D275">
        <f t="shared" si="164"/>
        <v>96</v>
      </c>
      <c r="F275">
        <f t="shared" si="161"/>
        <v>20</v>
      </c>
      <c r="G275" t="s">
        <v>882</v>
      </c>
    </row>
    <row r="276" spans="1:7" x14ac:dyDescent="0.25">
      <c r="A276" t="s">
        <v>280</v>
      </c>
      <c r="B276">
        <f t="shared" ref="B276" si="221">LEN(A276)</f>
        <v>7</v>
      </c>
      <c r="D276">
        <f t="shared" si="164"/>
        <v>0</v>
      </c>
      <c r="F276">
        <f t="shared" si="161"/>
        <v>7</v>
      </c>
      <c r="G276" s="1" t="s">
        <v>280</v>
      </c>
    </row>
    <row r="277" spans="1:7" x14ac:dyDescent="0.25">
      <c r="A277" t="s">
        <v>281</v>
      </c>
      <c r="B277">
        <f t="shared" ref="B277" si="222">LEN(A277)*2-10</f>
        <v>78</v>
      </c>
      <c r="D277">
        <f t="shared" si="164"/>
        <v>68</v>
      </c>
      <c r="F277">
        <f t="shared" si="161"/>
        <v>10</v>
      </c>
      <c r="G277" t="s">
        <v>848</v>
      </c>
    </row>
    <row r="278" spans="1:7" x14ac:dyDescent="0.25">
      <c r="A278" t="s">
        <v>282</v>
      </c>
      <c r="B278">
        <f t="shared" ref="B278" si="223">LEN(A278)</f>
        <v>7</v>
      </c>
      <c r="D278">
        <f t="shared" si="164"/>
        <v>0</v>
      </c>
      <c r="F278">
        <f t="shared" si="161"/>
        <v>7</v>
      </c>
      <c r="G278" s="1" t="s">
        <v>282</v>
      </c>
    </row>
    <row r="279" spans="1:7" x14ac:dyDescent="0.25">
      <c r="A279" t="s">
        <v>283</v>
      </c>
      <c r="B279">
        <f t="shared" ref="B279" si="224">LEN(A279)*2-10</f>
        <v>90</v>
      </c>
      <c r="D279">
        <f t="shared" si="164"/>
        <v>80</v>
      </c>
      <c r="F279">
        <f t="shared" si="161"/>
        <v>10</v>
      </c>
      <c r="G279" t="s">
        <v>848</v>
      </c>
    </row>
    <row r="280" spans="1:7" x14ac:dyDescent="0.25">
      <c r="A280" t="s">
        <v>284</v>
      </c>
      <c r="B280">
        <f t="shared" ref="B280" si="225">LEN(A280)</f>
        <v>7</v>
      </c>
      <c r="D280">
        <f t="shared" si="164"/>
        <v>0</v>
      </c>
      <c r="F280">
        <f t="shared" si="161"/>
        <v>7</v>
      </c>
      <c r="G280" s="1" t="s">
        <v>284</v>
      </c>
    </row>
    <row r="281" spans="1:7" x14ac:dyDescent="0.25">
      <c r="A281" t="s">
        <v>285</v>
      </c>
      <c r="B281">
        <f t="shared" ref="B281" si="226">LEN(A281)*2-10</f>
        <v>66</v>
      </c>
      <c r="D281">
        <f t="shared" si="164"/>
        <v>56</v>
      </c>
      <c r="F281">
        <f t="shared" ref="F281:F344" si="227">LEN(G281)</f>
        <v>10</v>
      </c>
      <c r="G281" t="s">
        <v>848</v>
      </c>
    </row>
    <row r="282" spans="1:7" x14ac:dyDescent="0.25">
      <c r="A282" t="s">
        <v>286</v>
      </c>
      <c r="B282">
        <f t="shared" ref="B282" si="228">LEN(A282)</f>
        <v>7</v>
      </c>
      <c r="D282">
        <f t="shared" si="164"/>
        <v>0</v>
      </c>
      <c r="F282">
        <f t="shared" si="227"/>
        <v>7</v>
      </c>
      <c r="G282" s="1" t="s">
        <v>286</v>
      </c>
    </row>
    <row r="283" spans="1:7" x14ac:dyDescent="0.25">
      <c r="A283" t="s">
        <v>287</v>
      </c>
      <c r="B283">
        <f t="shared" ref="B283" si="229">LEN(A283)*2-10</f>
        <v>132</v>
      </c>
      <c r="D283">
        <f t="shared" ref="D283:D347" si="230">B283-F283</f>
        <v>122</v>
      </c>
      <c r="F283">
        <f t="shared" si="227"/>
        <v>10</v>
      </c>
      <c r="G283" t="s">
        <v>848</v>
      </c>
    </row>
    <row r="284" spans="1:7" x14ac:dyDescent="0.25">
      <c r="A284" t="s">
        <v>288</v>
      </c>
      <c r="B284">
        <f t="shared" ref="B284" si="231">LEN(A284)</f>
        <v>7</v>
      </c>
      <c r="D284">
        <f t="shared" si="230"/>
        <v>0</v>
      </c>
      <c r="F284">
        <f t="shared" si="227"/>
        <v>7</v>
      </c>
      <c r="G284" s="1" t="s">
        <v>288</v>
      </c>
    </row>
    <row r="285" spans="1:7" x14ac:dyDescent="0.25">
      <c r="A285" t="s">
        <v>289</v>
      </c>
      <c r="B285">
        <f t="shared" ref="B285" si="232">LEN(A285)*2-10</f>
        <v>64</v>
      </c>
      <c r="D285">
        <f t="shared" si="230"/>
        <v>54</v>
      </c>
      <c r="F285">
        <f t="shared" si="227"/>
        <v>10</v>
      </c>
      <c r="G285" t="s">
        <v>848</v>
      </c>
    </row>
    <row r="286" spans="1:7" x14ac:dyDescent="0.25">
      <c r="A286" t="s">
        <v>290</v>
      </c>
      <c r="B286">
        <f t="shared" ref="B286" si="233">LEN(A286)</f>
        <v>7</v>
      </c>
      <c r="D286">
        <f t="shared" si="230"/>
        <v>0</v>
      </c>
      <c r="F286">
        <f t="shared" si="227"/>
        <v>7</v>
      </c>
      <c r="G286" s="1" t="s">
        <v>290</v>
      </c>
    </row>
    <row r="287" spans="1:7" x14ac:dyDescent="0.25">
      <c r="A287" t="s">
        <v>291</v>
      </c>
      <c r="B287">
        <f t="shared" ref="B287" si="234">LEN(A287)*2-10</f>
        <v>94</v>
      </c>
      <c r="D287">
        <f t="shared" si="230"/>
        <v>84</v>
      </c>
      <c r="F287">
        <f t="shared" si="227"/>
        <v>10</v>
      </c>
      <c r="G287" t="s">
        <v>848</v>
      </c>
    </row>
    <row r="288" spans="1:7" x14ac:dyDescent="0.25">
      <c r="A288" t="s">
        <v>292</v>
      </c>
      <c r="B288">
        <f t="shared" ref="B288" si="235">LEN(A288)</f>
        <v>7</v>
      </c>
      <c r="D288">
        <f t="shared" si="230"/>
        <v>0</v>
      </c>
      <c r="F288">
        <f t="shared" si="227"/>
        <v>7</v>
      </c>
      <c r="G288" s="1" t="s">
        <v>292</v>
      </c>
    </row>
    <row r="289" spans="1:7" x14ac:dyDescent="0.25">
      <c r="A289" t="s">
        <v>293</v>
      </c>
      <c r="B289">
        <f t="shared" ref="B289" si="236">LEN(A289)*2-10</f>
        <v>98</v>
      </c>
      <c r="D289">
        <f t="shared" si="230"/>
        <v>88</v>
      </c>
      <c r="F289">
        <f t="shared" si="227"/>
        <v>10</v>
      </c>
      <c r="G289" t="s">
        <v>848</v>
      </c>
    </row>
    <row r="290" spans="1:7" x14ac:dyDescent="0.25">
      <c r="A290" t="s">
        <v>294</v>
      </c>
      <c r="B290">
        <f t="shared" ref="B290" si="237">LEN(A290)</f>
        <v>7</v>
      </c>
      <c r="D290">
        <f t="shared" si="230"/>
        <v>0</v>
      </c>
      <c r="F290">
        <f t="shared" si="227"/>
        <v>7</v>
      </c>
      <c r="G290" s="1" t="s">
        <v>294</v>
      </c>
    </row>
    <row r="291" spans="1:7" x14ac:dyDescent="0.25">
      <c r="A291" t="s">
        <v>295</v>
      </c>
      <c r="B291">
        <f t="shared" ref="B291" si="238">LEN(A291)*2-10</f>
        <v>78</v>
      </c>
      <c r="D291">
        <f t="shared" si="230"/>
        <v>68</v>
      </c>
      <c r="F291">
        <f t="shared" si="227"/>
        <v>10</v>
      </c>
      <c r="G291" t="s">
        <v>848</v>
      </c>
    </row>
    <row r="292" spans="1:7" x14ac:dyDescent="0.25">
      <c r="A292" t="s">
        <v>296</v>
      </c>
      <c r="B292">
        <f t="shared" ref="B292" si="239">LEN(A292)</f>
        <v>7</v>
      </c>
      <c r="D292">
        <f t="shared" si="230"/>
        <v>0</v>
      </c>
      <c r="F292">
        <f t="shared" si="227"/>
        <v>7</v>
      </c>
      <c r="G292" s="1" t="s">
        <v>296</v>
      </c>
    </row>
    <row r="293" spans="1:7" x14ac:dyDescent="0.25">
      <c r="A293" t="s">
        <v>297</v>
      </c>
      <c r="B293">
        <f t="shared" ref="B293" si="240">LEN(A293)*2-10</f>
        <v>104</v>
      </c>
      <c r="D293">
        <f t="shared" si="230"/>
        <v>94</v>
      </c>
      <c r="F293">
        <f t="shared" si="227"/>
        <v>10</v>
      </c>
      <c r="G293" t="s">
        <v>848</v>
      </c>
    </row>
    <row r="294" spans="1:7" x14ac:dyDescent="0.25">
      <c r="A294" t="s">
        <v>298</v>
      </c>
      <c r="B294">
        <f t="shared" ref="B294" si="241">LEN(A294)</f>
        <v>7</v>
      </c>
      <c r="D294">
        <f t="shared" si="230"/>
        <v>0</v>
      </c>
      <c r="F294">
        <f t="shared" si="227"/>
        <v>7</v>
      </c>
      <c r="G294" s="1" t="s">
        <v>298</v>
      </c>
    </row>
    <row r="295" spans="1:7" x14ac:dyDescent="0.25">
      <c r="A295" t="s">
        <v>299</v>
      </c>
      <c r="B295">
        <f t="shared" ref="B295" si="242">LEN(A295)*2-10</f>
        <v>94</v>
      </c>
      <c r="D295">
        <f t="shared" si="230"/>
        <v>84</v>
      </c>
      <c r="F295">
        <f t="shared" si="227"/>
        <v>10</v>
      </c>
      <c r="G295" t="s">
        <v>848</v>
      </c>
    </row>
    <row r="296" spans="1:7" x14ac:dyDescent="0.25">
      <c r="A296" t="s">
        <v>300</v>
      </c>
      <c r="B296">
        <f t="shared" ref="B296" si="243">LEN(A296)</f>
        <v>7</v>
      </c>
      <c r="D296">
        <f t="shared" si="230"/>
        <v>0</v>
      </c>
      <c r="F296">
        <f t="shared" si="227"/>
        <v>7</v>
      </c>
      <c r="G296" s="1" t="s">
        <v>300</v>
      </c>
    </row>
    <row r="297" spans="1:7" x14ac:dyDescent="0.25">
      <c r="A297" t="s">
        <v>301</v>
      </c>
      <c r="B297">
        <f t="shared" ref="B297" si="244">LEN(A297)*2-10</f>
        <v>152</v>
      </c>
      <c r="D297">
        <f t="shared" si="230"/>
        <v>142</v>
      </c>
      <c r="F297">
        <f t="shared" si="227"/>
        <v>10</v>
      </c>
      <c r="G297" t="s">
        <v>848</v>
      </c>
    </row>
    <row r="298" spans="1:7" x14ac:dyDescent="0.25">
      <c r="A298" t="s">
        <v>858</v>
      </c>
      <c r="B298">
        <f t="shared" ref="B298" si="245">LEN(A298)</f>
        <v>8</v>
      </c>
      <c r="F298">
        <f t="shared" si="227"/>
        <v>7</v>
      </c>
      <c r="G298" s="1" t="s">
        <v>866</v>
      </c>
    </row>
    <row r="299" spans="1:7" x14ac:dyDescent="0.25">
      <c r="A299" t="s">
        <v>857</v>
      </c>
      <c r="B299">
        <f t="shared" ref="B299" si="246">LEN(A299)*2-10</f>
        <v>144</v>
      </c>
      <c r="D299">
        <f t="shared" si="230"/>
        <v>134</v>
      </c>
      <c r="F299">
        <f t="shared" si="227"/>
        <v>10</v>
      </c>
      <c r="G299" t="s">
        <v>848</v>
      </c>
    </row>
    <row r="300" spans="1:7" x14ac:dyDescent="0.25">
      <c r="A300" t="s">
        <v>302</v>
      </c>
      <c r="B300">
        <f t="shared" ref="B300" si="247">LEN(A300)</f>
        <v>7</v>
      </c>
      <c r="D300">
        <f t="shared" si="230"/>
        <v>0</v>
      </c>
      <c r="F300">
        <f t="shared" si="227"/>
        <v>7</v>
      </c>
      <c r="G300" s="1" t="s">
        <v>302</v>
      </c>
    </row>
    <row r="301" spans="1:7" x14ac:dyDescent="0.25">
      <c r="A301" t="s">
        <v>303</v>
      </c>
      <c r="B301">
        <f t="shared" ref="B301" si="248">LEN(A301)*2-10</f>
        <v>100</v>
      </c>
      <c r="D301">
        <f t="shared" si="230"/>
        <v>90</v>
      </c>
      <c r="F301">
        <f t="shared" si="227"/>
        <v>10</v>
      </c>
      <c r="G301" t="s">
        <v>848</v>
      </c>
    </row>
    <row r="302" spans="1:7" x14ac:dyDescent="0.25">
      <c r="A302" t="s">
        <v>304</v>
      </c>
      <c r="B302">
        <f t="shared" ref="B302" si="249">LEN(A302)</f>
        <v>7</v>
      </c>
      <c r="D302">
        <f t="shared" si="230"/>
        <v>0</v>
      </c>
      <c r="F302">
        <f t="shared" si="227"/>
        <v>7</v>
      </c>
      <c r="G302" s="1" t="s">
        <v>304</v>
      </c>
    </row>
    <row r="303" spans="1:7" x14ac:dyDescent="0.25">
      <c r="A303" t="s">
        <v>305</v>
      </c>
      <c r="B303">
        <f t="shared" ref="B303" si="250">LEN(A303)*2-10</f>
        <v>94</v>
      </c>
      <c r="D303">
        <f t="shared" si="230"/>
        <v>84</v>
      </c>
      <c r="F303">
        <f t="shared" si="227"/>
        <v>10</v>
      </c>
      <c r="G303" t="s">
        <v>848</v>
      </c>
    </row>
    <row r="304" spans="1:7" x14ac:dyDescent="0.25">
      <c r="A304" t="s">
        <v>306</v>
      </c>
      <c r="B304">
        <f t="shared" ref="B304" si="251">LEN(A304)</f>
        <v>7</v>
      </c>
      <c r="D304">
        <f t="shared" si="230"/>
        <v>0</v>
      </c>
      <c r="F304">
        <f t="shared" si="227"/>
        <v>7</v>
      </c>
      <c r="G304" s="1" t="s">
        <v>306</v>
      </c>
    </row>
    <row r="305" spans="1:7" x14ac:dyDescent="0.25">
      <c r="A305" t="s">
        <v>307</v>
      </c>
      <c r="B305">
        <f t="shared" ref="B305" si="252">LEN(A305)*2-10</f>
        <v>60</v>
      </c>
      <c r="D305">
        <f t="shared" si="230"/>
        <v>50</v>
      </c>
      <c r="F305">
        <f t="shared" si="227"/>
        <v>10</v>
      </c>
      <c r="G305" t="s">
        <v>848</v>
      </c>
    </row>
    <row r="306" spans="1:7" x14ac:dyDescent="0.25">
      <c r="A306" t="s">
        <v>308</v>
      </c>
      <c r="B306">
        <f t="shared" ref="B306" si="253">LEN(A306)</f>
        <v>7</v>
      </c>
      <c r="D306">
        <f t="shared" si="230"/>
        <v>0</v>
      </c>
      <c r="F306">
        <f t="shared" si="227"/>
        <v>7</v>
      </c>
      <c r="G306" s="1" t="s">
        <v>308</v>
      </c>
    </row>
    <row r="307" spans="1:7" x14ac:dyDescent="0.25">
      <c r="A307" t="s">
        <v>309</v>
      </c>
      <c r="B307">
        <f t="shared" ref="B307" si="254">LEN(A307)*2-10</f>
        <v>62</v>
      </c>
      <c r="D307">
        <f t="shared" si="230"/>
        <v>52</v>
      </c>
      <c r="F307">
        <f t="shared" si="227"/>
        <v>10</v>
      </c>
      <c r="G307" t="s">
        <v>848</v>
      </c>
    </row>
    <row r="308" spans="1:7" x14ac:dyDescent="0.25">
      <c r="A308" t="s">
        <v>310</v>
      </c>
      <c r="B308">
        <f t="shared" ref="B308" si="255">LEN(A308)</f>
        <v>7</v>
      </c>
      <c r="D308">
        <f t="shared" si="230"/>
        <v>0</v>
      </c>
      <c r="F308">
        <f t="shared" si="227"/>
        <v>7</v>
      </c>
      <c r="G308" s="1" t="s">
        <v>310</v>
      </c>
    </row>
    <row r="309" spans="1:7" x14ac:dyDescent="0.25">
      <c r="A309" t="s">
        <v>311</v>
      </c>
      <c r="B309">
        <f t="shared" ref="B309" si="256">LEN(A309)*2-10</f>
        <v>114</v>
      </c>
      <c r="D309">
        <f t="shared" si="230"/>
        <v>104</v>
      </c>
      <c r="F309">
        <f t="shared" si="227"/>
        <v>10</v>
      </c>
      <c r="G309" t="s">
        <v>848</v>
      </c>
    </row>
    <row r="310" spans="1:7" x14ac:dyDescent="0.25">
      <c r="A310" t="s">
        <v>312</v>
      </c>
      <c r="B310">
        <f t="shared" ref="B310" si="257">LEN(A310)</f>
        <v>7</v>
      </c>
      <c r="D310">
        <f t="shared" si="230"/>
        <v>0</v>
      </c>
      <c r="F310">
        <f t="shared" si="227"/>
        <v>7</v>
      </c>
      <c r="G310" s="1" t="s">
        <v>312</v>
      </c>
    </row>
    <row r="311" spans="1:7" x14ac:dyDescent="0.25">
      <c r="A311" t="s">
        <v>313</v>
      </c>
      <c r="B311">
        <f t="shared" ref="B311" si="258">LEN(A311)*2-10</f>
        <v>150</v>
      </c>
      <c r="D311">
        <f t="shared" si="230"/>
        <v>140</v>
      </c>
      <c r="F311">
        <f t="shared" si="227"/>
        <v>10</v>
      </c>
      <c r="G311" t="s">
        <v>848</v>
      </c>
    </row>
    <row r="312" spans="1:7" x14ac:dyDescent="0.25">
      <c r="A312" t="s">
        <v>314</v>
      </c>
      <c r="B312">
        <f t="shared" ref="B312" si="259">LEN(A312)</f>
        <v>7</v>
      </c>
      <c r="D312">
        <f t="shared" si="230"/>
        <v>0</v>
      </c>
      <c r="F312">
        <f t="shared" si="227"/>
        <v>7</v>
      </c>
      <c r="G312" s="1" t="s">
        <v>314</v>
      </c>
    </row>
    <row r="313" spans="1:7" x14ac:dyDescent="0.25">
      <c r="A313" t="s">
        <v>315</v>
      </c>
      <c r="B313">
        <f t="shared" ref="B313" si="260">LEN(A313)*2-10</f>
        <v>162</v>
      </c>
      <c r="D313">
        <f t="shared" si="230"/>
        <v>152</v>
      </c>
      <c r="F313">
        <f t="shared" si="227"/>
        <v>10</v>
      </c>
      <c r="G313" t="s">
        <v>848</v>
      </c>
    </row>
    <row r="314" spans="1:7" x14ac:dyDescent="0.25">
      <c r="A314" t="s">
        <v>316</v>
      </c>
      <c r="B314">
        <f t="shared" ref="B314" si="261">LEN(A314)</f>
        <v>7</v>
      </c>
      <c r="D314">
        <f t="shared" si="230"/>
        <v>0</v>
      </c>
      <c r="F314">
        <f t="shared" si="227"/>
        <v>7</v>
      </c>
      <c r="G314" s="1" t="s">
        <v>316</v>
      </c>
    </row>
    <row r="315" spans="1:7" x14ac:dyDescent="0.25">
      <c r="A315" t="s">
        <v>317</v>
      </c>
      <c r="B315">
        <f t="shared" ref="B315" si="262">LEN(A315)*2-10</f>
        <v>116</v>
      </c>
      <c r="D315">
        <f t="shared" si="230"/>
        <v>96</v>
      </c>
      <c r="F315">
        <f t="shared" si="227"/>
        <v>20</v>
      </c>
      <c r="G315" t="s">
        <v>882</v>
      </c>
    </row>
    <row r="316" spans="1:7" x14ac:dyDescent="0.25">
      <c r="A316" t="s">
        <v>318</v>
      </c>
      <c r="B316">
        <f t="shared" ref="B316" si="263">LEN(A316)</f>
        <v>7</v>
      </c>
      <c r="D316">
        <f t="shared" si="230"/>
        <v>0</v>
      </c>
      <c r="F316">
        <f t="shared" si="227"/>
        <v>7</v>
      </c>
      <c r="G316" s="1" t="s">
        <v>318</v>
      </c>
    </row>
    <row r="317" spans="1:7" x14ac:dyDescent="0.25">
      <c r="A317" t="s">
        <v>319</v>
      </c>
      <c r="B317">
        <f t="shared" ref="B317" si="264">LEN(A317)*2-10</f>
        <v>80</v>
      </c>
      <c r="D317">
        <f t="shared" si="230"/>
        <v>60</v>
      </c>
      <c r="F317">
        <f t="shared" si="227"/>
        <v>20</v>
      </c>
      <c r="G317" t="s">
        <v>882</v>
      </c>
    </row>
    <row r="318" spans="1:7" x14ac:dyDescent="0.25">
      <c r="A318" t="s">
        <v>320</v>
      </c>
      <c r="B318">
        <f t="shared" ref="B318" si="265">LEN(A318)</f>
        <v>7</v>
      </c>
      <c r="D318">
        <f t="shared" si="230"/>
        <v>0</v>
      </c>
      <c r="F318">
        <f t="shared" si="227"/>
        <v>7</v>
      </c>
      <c r="G318" s="1" t="s">
        <v>320</v>
      </c>
    </row>
    <row r="319" spans="1:7" x14ac:dyDescent="0.25">
      <c r="A319" t="s">
        <v>321</v>
      </c>
      <c r="B319">
        <f t="shared" ref="B319" si="266">LEN(A319)*2-10</f>
        <v>92</v>
      </c>
      <c r="D319">
        <f t="shared" si="230"/>
        <v>72</v>
      </c>
      <c r="F319">
        <f t="shared" si="227"/>
        <v>20</v>
      </c>
      <c r="G319" t="s">
        <v>882</v>
      </c>
    </row>
    <row r="320" spans="1:7" x14ac:dyDescent="0.25">
      <c r="A320" t="s">
        <v>322</v>
      </c>
      <c r="B320">
        <f t="shared" ref="B320" si="267">LEN(A320)</f>
        <v>7</v>
      </c>
      <c r="D320">
        <f t="shared" si="230"/>
        <v>0</v>
      </c>
      <c r="F320">
        <f t="shared" si="227"/>
        <v>7</v>
      </c>
      <c r="G320" s="1" t="s">
        <v>322</v>
      </c>
    </row>
    <row r="321" spans="1:7" x14ac:dyDescent="0.25">
      <c r="A321" t="s">
        <v>323</v>
      </c>
      <c r="B321">
        <f t="shared" ref="B321" si="268">LEN(A321)*2-10</f>
        <v>108</v>
      </c>
      <c r="D321">
        <f t="shared" si="230"/>
        <v>98</v>
      </c>
      <c r="F321">
        <f t="shared" si="227"/>
        <v>10</v>
      </c>
      <c r="G321" t="s">
        <v>848</v>
      </c>
    </row>
    <row r="322" spans="1:7" x14ac:dyDescent="0.25">
      <c r="A322" t="s">
        <v>324</v>
      </c>
      <c r="B322">
        <f t="shared" ref="B322" si="269">LEN(A322)</f>
        <v>7</v>
      </c>
      <c r="D322">
        <f t="shared" si="230"/>
        <v>0</v>
      </c>
      <c r="F322">
        <f t="shared" si="227"/>
        <v>7</v>
      </c>
      <c r="G322" s="1" t="s">
        <v>324</v>
      </c>
    </row>
    <row r="323" spans="1:7" x14ac:dyDescent="0.25">
      <c r="A323" t="s">
        <v>325</v>
      </c>
      <c r="B323">
        <f t="shared" ref="B323" si="270">LEN(A323)*2-10</f>
        <v>76</v>
      </c>
      <c r="D323">
        <f t="shared" si="230"/>
        <v>56</v>
      </c>
      <c r="F323">
        <f t="shared" si="227"/>
        <v>20</v>
      </c>
      <c r="G323" t="s">
        <v>882</v>
      </c>
    </row>
    <row r="324" spans="1:7" x14ac:dyDescent="0.25">
      <c r="A324" t="s">
        <v>326</v>
      </c>
      <c r="B324">
        <f t="shared" ref="B324" si="271">LEN(A324)</f>
        <v>7</v>
      </c>
      <c r="D324">
        <f t="shared" si="230"/>
        <v>0</v>
      </c>
      <c r="F324">
        <f t="shared" si="227"/>
        <v>7</v>
      </c>
      <c r="G324" s="1" t="s">
        <v>326</v>
      </c>
    </row>
    <row r="325" spans="1:7" x14ac:dyDescent="0.25">
      <c r="A325" t="s">
        <v>327</v>
      </c>
      <c r="B325">
        <f t="shared" ref="B325" si="272">LEN(A325)*2-10</f>
        <v>116</v>
      </c>
      <c r="D325">
        <f t="shared" si="230"/>
        <v>106</v>
      </c>
      <c r="F325">
        <f t="shared" si="227"/>
        <v>10</v>
      </c>
      <c r="G325" t="s">
        <v>848</v>
      </c>
    </row>
    <row r="326" spans="1:7" x14ac:dyDescent="0.25">
      <c r="A326" t="s">
        <v>328</v>
      </c>
      <c r="B326">
        <f t="shared" ref="B326" si="273">LEN(A326)</f>
        <v>7</v>
      </c>
      <c r="D326">
        <f t="shared" si="230"/>
        <v>0</v>
      </c>
      <c r="F326">
        <f t="shared" si="227"/>
        <v>7</v>
      </c>
      <c r="G326" s="1" t="s">
        <v>328</v>
      </c>
    </row>
    <row r="327" spans="1:7" x14ac:dyDescent="0.25">
      <c r="A327" t="s">
        <v>329</v>
      </c>
      <c r="B327">
        <f t="shared" ref="B327" si="274">LEN(A327)*2-10</f>
        <v>170</v>
      </c>
      <c r="D327">
        <f t="shared" si="230"/>
        <v>160</v>
      </c>
      <c r="F327">
        <f t="shared" si="227"/>
        <v>10</v>
      </c>
      <c r="G327" t="s">
        <v>848</v>
      </c>
    </row>
    <row r="328" spans="1:7" x14ac:dyDescent="0.25">
      <c r="A328" t="s">
        <v>330</v>
      </c>
      <c r="B328">
        <f t="shared" ref="B328" si="275">LEN(A328)</f>
        <v>7</v>
      </c>
      <c r="D328">
        <f t="shared" si="230"/>
        <v>0</v>
      </c>
      <c r="F328">
        <f t="shared" si="227"/>
        <v>7</v>
      </c>
      <c r="G328" s="1" t="s">
        <v>330</v>
      </c>
    </row>
    <row r="329" spans="1:7" x14ac:dyDescent="0.25">
      <c r="A329" t="s">
        <v>331</v>
      </c>
      <c r="B329">
        <f t="shared" ref="B329" si="276">LEN(A329)*2-10</f>
        <v>104</v>
      </c>
      <c r="D329">
        <f t="shared" si="230"/>
        <v>94</v>
      </c>
      <c r="F329">
        <f t="shared" si="227"/>
        <v>10</v>
      </c>
      <c r="G329" t="s">
        <v>848</v>
      </c>
    </row>
    <row r="330" spans="1:7" x14ac:dyDescent="0.25">
      <c r="A330" t="s">
        <v>332</v>
      </c>
      <c r="B330">
        <f t="shared" ref="B330" si="277">LEN(A330)</f>
        <v>7</v>
      </c>
      <c r="D330">
        <f t="shared" si="230"/>
        <v>0</v>
      </c>
      <c r="F330">
        <f t="shared" si="227"/>
        <v>7</v>
      </c>
      <c r="G330" s="1" t="s">
        <v>332</v>
      </c>
    </row>
    <row r="331" spans="1:7" x14ac:dyDescent="0.25">
      <c r="A331" t="s">
        <v>333</v>
      </c>
      <c r="B331">
        <f t="shared" ref="B331" si="278">LEN(A331)*2-10</f>
        <v>74</v>
      </c>
      <c r="D331">
        <f t="shared" si="230"/>
        <v>10</v>
      </c>
      <c r="F331">
        <f t="shared" si="227"/>
        <v>64</v>
      </c>
      <c r="G331" t="s">
        <v>1019</v>
      </c>
    </row>
    <row r="332" spans="1:7" x14ac:dyDescent="0.25">
      <c r="A332" t="s">
        <v>334</v>
      </c>
      <c r="B332">
        <f t="shared" ref="B332" si="279">LEN(A332)</f>
        <v>7</v>
      </c>
      <c r="D332">
        <f t="shared" si="230"/>
        <v>0</v>
      </c>
      <c r="F332">
        <f t="shared" si="227"/>
        <v>7</v>
      </c>
      <c r="G332" s="1" t="s">
        <v>334</v>
      </c>
    </row>
    <row r="333" spans="1:7" x14ac:dyDescent="0.25">
      <c r="A333" t="s">
        <v>335</v>
      </c>
      <c r="B333">
        <f t="shared" ref="B333" si="280">LEN(A333)*2-10</f>
        <v>94</v>
      </c>
      <c r="D333">
        <f t="shared" si="230"/>
        <v>84</v>
      </c>
      <c r="F333">
        <f t="shared" si="227"/>
        <v>10</v>
      </c>
      <c r="G333" t="s">
        <v>848</v>
      </c>
    </row>
    <row r="334" spans="1:7" x14ac:dyDescent="0.25">
      <c r="A334" t="s">
        <v>336</v>
      </c>
      <c r="B334">
        <f t="shared" ref="B334" si="281">LEN(A334)</f>
        <v>7</v>
      </c>
      <c r="D334">
        <f t="shared" si="230"/>
        <v>0</v>
      </c>
      <c r="F334">
        <f t="shared" si="227"/>
        <v>7</v>
      </c>
      <c r="G334" s="1" t="s">
        <v>336</v>
      </c>
    </row>
    <row r="335" spans="1:7" x14ac:dyDescent="0.25">
      <c r="A335" t="s">
        <v>337</v>
      </c>
      <c r="B335">
        <f t="shared" ref="B335" si="282">LEN(A335)*2-10</f>
        <v>98</v>
      </c>
      <c r="D335">
        <f t="shared" si="230"/>
        <v>88</v>
      </c>
      <c r="F335">
        <f t="shared" si="227"/>
        <v>10</v>
      </c>
      <c r="G335" t="s">
        <v>848</v>
      </c>
    </row>
    <row r="336" spans="1:7" x14ac:dyDescent="0.25">
      <c r="A336" t="s">
        <v>338</v>
      </c>
      <c r="B336">
        <f t="shared" ref="B336" si="283">LEN(A336)</f>
        <v>7</v>
      </c>
      <c r="D336">
        <f t="shared" si="230"/>
        <v>0</v>
      </c>
      <c r="F336">
        <f t="shared" si="227"/>
        <v>7</v>
      </c>
      <c r="G336" s="1" t="s">
        <v>338</v>
      </c>
    </row>
    <row r="337" spans="1:7" x14ac:dyDescent="0.25">
      <c r="A337" t="s">
        <v>339</v>
      </c>
      <c r="B337">
        <f t="shared" ref="B337" si="284">LEN(A337)*2-10</f>
        <v>112</v>
      </c>
      <c r="D337">
        <f t="shared" si="230"/>
        <v>13</v>
      </c>
      <c r="F337">
        <f t="shared" si="227"/>
        <v>99</v>
      </c>
      <c r="G337" t="s">
        <v>1020</v>
      </c>
    </row>
    <row r="338" spans="1:7" x14ac:dyDescent="0.25">
      <c r="A338" t="s">
        <v>340</v>
      </c>
      <c r="B338">
        <f t="shared" ref="B338" si="285">LEN(A338)</f>
        <v>7</v>
      </c>
      <c r="D338">
        <f t="shared" si="230"/>
        <v>0</v>
      </c>
      <c r="F338">
        <f t="shared" si="227"/>
        <v>7</v>
      </c>
      <c r="G338" s="1" t="s">
        <v>340</v>
      </c>
    </row>
    <row r="339" spans="1:7" x14ac:dyDescent="0.25">
      <c r="A339" t="s">
        <v>341</v>
      </c>
      <c r="B339">
        <f t="shared" ref="B339" si="286">LEN(A339)*2-10</f>
        <v>92</v>
      </c>
      <c r="D339">
        <f t="shared" si="230"/>
        <v>72</v>
      </c>
      <c r="F339">
        <f t="shared" si="227"/>
        <v>20</v>
      </c>
      <c r="G339" t="s">
        <v>882</v>
      </c>
    </row>
    <row r="340" spans="1:7" x14ac:dyDescent="0.25">
      <c r="A340" t="s">
        <v>342</v>
      </c>
      <c r="B340">
        <f t="shared" ref="B340" si="287">LEN(A340)</f>
        <v>7</v>
      </c>
      <c r="D340">
        <f t="shared" si="230"/>
        <v>0</v>
      </c>
      <c r="F340">
        <f t="shared" si="227"/>
        <v>7</v>
      </c>
      <c r="G340" s="1" t="s">
        <v>342</v>
      </c>
    </row>
    <row r="341" spans="1:7" x14ac:dyDescent="0.25">
      <c r="A341" t="s">
        <v>343</v>
      </c>
      <c r="B341">
        <f t="shared" ref="B341" si="288">LEN(A341)*2-10</f>
        <v>92</v>
      </c>
      <c r="D341">
        <f t="shared" si="230"/>
        <v>82</v>
      </c>
      <c r="F341">
        <f t="shared" si="227"/>
        <v>10</v>
      </c>
      <c r="G341" t="s">
        <v>848</v>
      </c>
    </row>
    <row r="342" spans="1:7" x14ac:dyDescent="0.25">
      <c r="A342" t="s">
        <v>344</v>
      </c>
      <c r="B342">
        <f t="shared" ref="B342" si="289">LEN(A342)</f>
        <v>7</v>
      </c>
      <c r="D342">
        <f t="shared" si="230"/>
        <v>0</v>
      </c>
      <c r="F342">
        <f t="shared" si="227"/>
        <v>7</v>
      </c>
      <c r="G342" s="1" t="s">
        <v>344</v>
      </c>
    </row>
    <row r="343" spans="1:7" x14ac:dyDescent="0.25">
      <c r="A343" t="s">
        <v>345</v>
      </c>
      <c r="B343">
        <f t="shared" ref="B343" si="290">LEN(A343)*2-10</f>
        <v>82</v>
      </c>
      <c r="D343">
        <f t="shared" si="230"/>
        <v>62</v>
      </c>
      <c r="F343">
        <f t="shared" si="227"/>
        <v>20</v>
      </c>
      <c r="G343" t="s">
        <v>882</v>
      </c>
    </row>
    <row r="344" spans="1:7" x14ac:dyDescent="0.25">
      <c r="A344" t="s">
        <v>346</v>
      </c>
      <c r="B344">
        <f t="shared" ref="B344" si="291">LEN(A344)</f>
        <v>7</v>
      </c>
      <c r="D344">
        <f t="shared" si="230"/>
        <v>0</v>
      </c>
      <c r="F344">
        <f t="shared" si="227"/>
        <v>7</v>
      </c>
      <c r="G344" s="1" t="s">
        <v>346</v>
      </c>
    </row>
    <row r="345" spans="1:7" x14ac:dyDescent="0.25">
      <c r="A345" t="s">
        <v>347</v>
      </c>
      <c r="B345">
        <f t="shared" ref="B345" si="292">LEN(A345)*2-10</f>
        <v>84</v>
      </c>
      <c r="D345">
        <f t="shared" si="230"/>
        <v>74</v>
      </c>
      <c r="F345">
        <f t="shared" ref="F345:F357" si="293">LEN(G345)</f>
        <v>10</v>
      </c>
      <c r="G345" t="s">
        <v>848</v>
      </c>
    </row>
    <row r="346" spans="1:7" x14ac:dyDescent="0.25">
      <c r="A346" t="s">
        <v>348</v>
      </c>
      <c r="B346">
        <f t="shared" ref="B346" si="294">LEN(A346)</f>
        <v>7</v>
      </c>
      <c r="D346">
        <f t="shared" si="230"/>
        <v>0</v>
      </c>
      <c r="F346">
        <f t="shared" si="293"/>
        <v>7</v>
      </c>
      <c r="G346" s="1" t="s">
        <v>348</v>
      </c>
    </row>
    <row r="347" spans="1:7" x14ac:dyDescent="0.25">
      <c r="A347" t="s">
        <v>349</v>
      </c>
      <c r="B347">
        <f t="shared" ref="B347" si="295">LEN(A347)*2-10</f>
        <v>56</v>
      </c>
      <c r="D347">
        <f t="shared" si="230"/>
        <v>46</v>
      </c>
      <c r="F347">
        <f t="shared" si="293"/>
        <v>10</v>
      </c>
      <c r="G347" t="s">
        <v>848</v>
      </c>
    </row>
    <row r="348" spans="1:7" x14ac:dyDescent="0.25">
      <c r="A348" t="s">
        <v>350</v>
      </c>
      <c r="B348">
        <f t="shared" ref="B348" si="296">LEN(A348)</f>
        <v>7</v>
      </c>
      <c r="D348">
        <f t="shared" ref="D348:D414" si="297">B348-F348</f>
        <v>0</v>
      </c>
      <c r="F348">
        <f t="shared" si="293"/>
        <v>7</v>
      </c>
      <c r="G348" s="1" t="s">
        <v>350</v>
      </c>
    </row>
    <row r="349" spans="1:7" x14ac:dyDescent="0.25">
      <c r="A349" t="s">
        <v>351</v>
      </c>
      <c r="B349">
        <f t="shared" ref="B349" si="298">LEN(A349)*2-10</f>
        <v>84</v>
      </c>
      <c r="D349">
        <f t="shared" si="297"/>
        <v>64</v>
      </c>
      <c r="F349">
        <f t="shared" si="293"/>
        <v>20</v>
      </c>
      <c r="G349" t="s">
        <v>882</v>
      </c>
    </row>
    <row r="350" spans="1:7" x14ac:dyDescent="0.25">
      <c r="A350" t="s">
        <v>352</v>
      </c>
      <c r="B350">
        <f t="shared" ref="B350" si="299">LEN(A350)</f>
        <v>7</v>
      </c>
      <c r="D350">
        <f t="shared" si="297"/>
        <v>0</v>
      </c>
      <c r="F350">
        <f t="shared" si="293"/>
        <v>7</v>
      </c>
      <c r="G350" s="1" t="s">
        <v>352</v>
      </c>
    </row>
    <row r="351" spans="1:7" x14ac:dyDescent="0.25">
      <c r="A351" t="s">
        <v>353</v>
      </c>
      <c r="B351">
        <f t="shared" ref="B351" si="300">LEN(A351)*2-10</f>
        <v>100</v>
      </c>
      <c r="D351">
        <f t="shared" si="297"/>
        <v>90</v>
      </c>
      <c r="F351">
        <f t="shared" si="293"/>
        <v>10</v>
      </c>
      <c r="G351" t="s">
        <v>848</v>
      </c>
    </row>
    <row r="352" spans="1:7" x14ac:dyDescent="0.25">
      <c r="A352" t="s">
        <v>354</v>
      </c>
      <c r="B352">
        <f t="shared" ref="B352" si="301">LEN(A352)</f>
        <v>7</v>
      </c>
      <c r="D352">
        <f t="shared" si="297"/>
        <v>0</v>
      </c>
      <c r="F352">
        <f t="shared" si="293"/>
        <v>7</v>
      </c>
      <c r="G352" s="1" t="s">
        <v>354</v>
      </c>
    </row>
    <row r="353" spans="1:7" x14ac:dyDescent="0.25">
      <c r="A353" t="s">
        <v>355</v>
      </c>
      <c r="B353">
        <f t="shared" ref="B353" si="302">LEN(A353)*2-10</f>
        <v>74</v>
      </c>
      <c r="D353">
        <f t="shared" si="297"/>
        <v>64</v>
      </c>
      <c r="F353">
        <f t="shared" si="293"/>
        <v>10</v>
      </c>
      <c r="G353" t="s">
        <v>848</v>
      </c>
    </row>
    <row r="354" spans="1:7" x14ac:dyDescent="0.25">
      <c r="A354" t="s">
        <v>356</v>
      </c>
      <c r="B354">
        <f t="shared" ref="B354" si="303">LEN(A354)</f>
        <v>7</v>
      </c>
      <c r="D354">
        <f t="shared" si="297"/>
        <v>0</v>
      </c>
      <c r="F354">
        <f t="shared" si="293"/>
        <v>7</v>
      </c>
      <c r="G354" s="1" t="s">
        <v>356</v>
      </c>
    </row>
    <row r="355" spans="1:7" x14ac:dyDescent="0.25">
      <c r="A355" t="s">
        <v>357</v>
      </c>
      <c r="B355">
        <f t="shared" ref="B355" si="304">LEN(A355)*2-10</f>
        <v>84</v>
      </c>
      <c r="D355">
        <f t="shared" si="297"/>
        <v>74</v>
      </c>
      <c r="F355">
        <f t="shared" si="293"/>
        <v>10</v>
      </c>
      <c r="G355" t="s">
        <v>848</v>
      </c>
    </row>
    <row r="356" spans="1:7" x14ac:dyDescent="0.25">
      <c r="A356" t="s">
        <v>358</v>
      </c>
      <c r="B356">
        <f t="shared" ref="B356" si="305">LEN(A356)</f>
        <v>7</v>
      </c>
      <c r="D356">
        <f t="shared" si="297"/>
        <v>0</v>
      </c>
      <c r="F356">
        <f t="shared" si="293"/>
        <v>7</v>
      </c>
      <c r="G356" s="1" t="s">
        <v>358</v>
      </c>
    </row>
    <row r="357" spans="1:7" x14ac:dyDescent="0.25">
      <c r="A357" t="s">
        <v>359</v>
      </c>
      <c r="B357">
        <f>LEN(A357)</f>
        <v>88</v>
      </c>
      <c r="D357">
        <f t="shared" si="297"/>
        <v>78</v>
      </c>
      <c r="F357">
        <f t="shared" si="293"/>
        <v>10</v>
      </c>
      <c r="G357" t="s">
        <v>848</v>
      </c>
    </row>
    <row r="358" spans="1:7" x14ac:dyDescent="0.25">
      <c r="G358" s="2"/>
    </row>
    <row r="359" spans="1:7" x14ac:dyDescent="0.25">
      <c r="G359" s="2"/>
    </row>
    <row r="360" spans="1:7" x14ac:dyDescent="0.25">
      <c r="A360" t="s">
        <v>360</v>
      </c>
      <c r="B360">
        <f t="shared" ref="B360:B402" si="306">LEN(A360)</f>
        <v>7</v>
      </c>
      <c r="D360">
        <f t="shared" si="297"/>
        <v>0</v>
      </c>
      <c r="F360">
        <f t="shared" ref="F360:F396" si="307">LEN(G360)</f>
        <v>7</v>
      </c>
      <c r="G360" s="1" t="s">
        <v>360</v>
      </c>
    </row>
    <row r="361" spans="1:7" x14ac:dyDescent="0.25">
      <c r="A361" t="s">
        <v>361</v>
      </c>
      <c r="B361">
        <f t="shared" ref="B361" si="308">LEN(A361)*2-10</f>
        <v>126</v>
      </c>
      <c r="D361">
        <f t="shared" si="297"/>
        <v>116</v>
      </c>
      <c r="F361">
        <f t="shared" si="307"/>
        <v>10</v>
      </c>
      <c r="G361" t="s">
        <v>848</v>
      </c>
    </row>
    <row r="362" spans="1:7" x14ac:dyDescent="0.25">
      <c r="A362" t="s">
        <v>362</v>
      </c>
      <c r="B362">
        <f t="shared" si="306"/>
        <v>7</v>
      </c>
      <c r="D362">
        <f t="shared" si="297"/>
        <v>0</v>
      </c>
      <c r="F362">
        <f t="shared" si="307"/>
        <v>7</v>
      </c>
      <c r="G362" s="1" t="s">
        <v>362</v>
      </c>
    </row>
    <row r="363" spans="1:7" x14ac:dyDescent="0.25">
      <c r="A363" t="s">
        <v>363</v>
      </c>
      <c r="B363">
        <f t="shared" ref="B363" si="309">LEN(A363)*2-10</f>
        <v>110</v>
      </c>
      <c r="D363">
        <f t="shared" si="297"/>
        <v>100</v>
      </c>
      <c r="F363">
        <f t="shared" si="307"/>
        <v>10</v>
      </c>
      <c r="G363" t="s">
        <v>848</v>
      </c>
    </row>
    <row r="364" spans="1:7" x14ac:dyDescent="0.25">
      <c r="A364" t="s">
        <v>364</v>
      </c>
      <c r="B364">
        <f t="shared" si="306"/>
        <v>7</v>
      </c>
      <c r="D364">
        <f t="shared" si="297"/>
        <v>0</v>
      </c>
      <c r="F364">
        <f t="shared" si="307"/>
        <v>7</v>
      </c>
      <c r="G364" s="1" t="s">
        <v>364</v>
      </c>
    </row>
    <row r="365" spans="1:7" x14ac:dyDescent="0.25">
      <c r="A365" t="s">
        <v>365</v>
      </c>
      <c r="B365">
        <f t="shared" ref="B365" si="310">LEN(A365)*2-10</f>
        <v>88</v>
      </c>
      <c r="D365">
        <f t="shared" si="297"/>
        <v>78</v>
      </c>
      <c r="F365">
        <f t="shared" si="307"/>
        <v>10</v>
      </c>
      <c r="G365" t="s">
        <v>848</v>
      </c>
    </row>
    <row r="366" spans="1:7" x14ac:dyDescent="0.25">
      <c r="A366" t="s">
        <v>366</v>
      </c>
      <c r="B366">
        <f t="shared" si="306"/>
        <v>7</v>
      </c>
      <c r="D366">
        <f t="shared" si="297"/>
        <v>0</v>
      </c>
      <c r="F366">
        <f t="shared" si="307"/>
        <v>7</v>
      </c>
      <c r="G366" s="1" t="s">
        <v>366</v>
      </c>
    </row>
    <row r="367" spans="1:7" x14ac:dyDescent="0.25">
      <c r="A367" t="s">
        <v>367</v>
      </c>
      <c r="B367">
        <f t="shared" ref="B367" si="311">LEN(A367)*2-10</f>
        <v>96</v>
      </c>
      <c r="D367">
        <f t="shared" si="297"/>
        <v>86</v>
      </c>
      <c r="F367">
        <f t="shared" si="307"/>
        <v>10</v>
      </c>
      <c r="G367" t="s">
        <v>848</v>
      </c>
    </row>
    <row r="368" spans="1:7" x14ac:dyDescent="0.25">
      <c r="A368" t="s">
        <v>368</v>
      </c>
      <c r="B368">
        <f t="shared" si="306"/>
        <v>7</v>
      </c>
      <c r="D368">
        <f t="shared" si="297"/>
        <v>0</v>
      </c>
      <c r="F368">
        <f t="shared" si="307"/>
        <v>7</v>
      </c>
      <c r="G368" s="1" t="s">
        <v>368</v>
      </c>
    </row>
    <row r="369" spans="1:7" x14ac:dyDescent="0.25">
      <c r="A369" t="s">
        <v>369</v>
      </c>
      <c r="B369">
        <f t="shared" ref="B369" si="312">LEN(A369)*2-10</f>
        <v>64</v>
      </c>
      <c r="D369">
        <f t="shared" si="297"/>
        <v>54</v>
      </c>
      <c r="F369">
        <f t="shared" si="307"/>
        <v>10</v>
      </c>
      <c r="G369" t="s">
        <v>848</v>
      </c>
    </row>
    <row r="370" spans="1:7" x14ac:dyDescent="0.25">
      <c r="A370" t="s">
        <v>370</v>
      </c>
      <c r="B370">
        <f t="shared" si="306"/>
        <v>7</v>
      </c>
      <c r="D370">
        <f t="shared" si="297"/>
        <v>0</v>
      </c>
      <c r="F370">
        <f t="shared" si="307"/>
        <v>7</v>
      </c>
      <c r="G370" s="1" t="s">
        <v>370</v>
      </c>
    </row>
    <row r="371" spans="1:7" x14ac:dyDescent="0.25">
      <c r="A371" t="s">
        <v>371</v>
      </c>
      <c r="B371">
        <f t="shared" ref="B371" si="313">LEN(A371)*2-10</f>
        <v>108</v>
      </c>
      <c r="D371">
        <f t="shared" si="297"/>
        <v>98</v>
      </c>
      <c r="F371">
        <f t="shared" si="307"/>
        <v>10</v>
      </c>
      <c r="G371" t="s">
        <v>848</v>
      </c>
    </row>
    <row r="372" spans="1:7" x14ac:dyDescent="0.25">
      <c r="A372" t="s">
        <v>372</v>
      </c>
      <c r="B372">
        <f t="shared" si="306"/>
        <v>7</v>
      </c>
      <c r="D372">
        <f t="shared" si="297"/>
        <v>0</v>
      </c>
      <c r="F372">
        <f t="shared" si="307"/>
        <v>7</v>
      </c>
      <c r="G372" s="1" t="s">
        <v>372</v>
      </c>
    </row>
    <row r="373" spans="1:7" x14ac:dyDescent="0.25">
      <c r="A373" t="s">
        <v>373</v>
      </c>
      <c r="B373">
        <f t="shared" ref="B373" si="314">LEN(A373)*2-10</f>
        <v>148</v>
      </c>
      <c r="D373">
        <f t="shared" si="297"/>
        <v>138</v>
      </c>
      <c r="F373">
        <f t="shared" si="307"/>
        <v>10</v>
      </c>
      <c r="G373" t="s">
        <v>848</v>
      </c>
    </row>
    <row r="374" spans="1:7" x14ac:dyDescent="0.25">
      <c r="A374" t="s">
        <v>374</v>
      </c>
      <c r="B374">
        <f t="shared" si="306"/>
        <v>7</v>
      </c>
      <c r="D374">
        <f t="shared" si="297"/>
        <v>0</v>
      </c>
      <c r="F374">
        <f t="shared" si="307"/>
        <v>7</v>
      </c>
      <c r="G374" s="1" t="s">
        <v>374</v>
      </c>
    </row>
    <row r="375" spans="1:7" x14ac:dyDescent="0.25">
      <c r="A375" t="s">
        <v>375</v>
      </c>
      <c r="B375">
        <f t="shared" ref="B375" si="315">LEN(A375)*2-10</f>
        <v>86</v>
      </c>
      <c r="D375">
        <f t="shared" si="297"/>
        <v>76</v>
      </c>
      <c r="F375">
        <f t="shared" si="307"/>
        <v>10</v>
      </c>
      <c r="G375" t="s">
        <v>848</v>
      </c>
    </row>
    <row r="376" spans="1:7" x14ac:dyDescent="0.25">
      <c r="A376" t="s">
        <v>376</v>
      </c>
      <c r="B376">
        <f t="shared" si="306"/>
        <v>7</v>
      </c>
      <c r="D376">
        <f t="shared" si="297"/>
        <v>0</v>
      </c>
      <c r="F376">
        <f t="shared" si="307"/>
        <v>7</v>
      </c>
      <c r="G376" s="1" t="s">
        <v>376</v>
      </c>
    </row>
    <row r="377" spans="1:7" x14ac:dyDescent="0.25">
      <c r="A377" t="s">
        <v>377</v>
      </c>
      <c r="B377">
        <f t="shared" ref="B377" si="316">LEN(A377)*2-10</f>
        <v>64</v>
      </c>
      <c r="D377">
        <f t="shared" si="297"/>
        <v>54</v>
      </c>
      <c r="F377">
        <f t="shared" si="307"/>
        <v>10</v>
      </c>
      <c r="G377" t="s">
        <v>848</v>
      </c>
    </row>
    <row r="378" spans="1:7" x14ac:dyDescent="0.25">
      <c r="A378" t="s">
        <v>378</v>
      </c>
      <c r="B378">
        <f t="shared" si="306"/>
        <v>7</v>
      </c>
      <c r="D378">
        <f t="shared" si="297"/>
        <v>0</v>
      </c>
      <c r="F378">
        <f t="shared" si="307"/>
        <v>7</v>
      </c>
      <c r="G378" s="1" t="s">
        <v>378</v>
      </c>
    </row>
    <row r="379" spans="1:7" x14ac:dyDescent="0.25">
      <c r="A379" t="s">
        <v>379</v>
      </c>
      <c r="B379">
        <f t="shared" ref="B379" si="317">LEN(A379)*2-10</f>
        <v>146</v>
      </c>
      <c r="D379">
        <f t="shared" si="297"/>
        <v>136</v>
      </c>
      <c r="F379">
        <f t="shared" si="307"/>
        <v>10</v>
      </c>
      <c r="G379" t="s">
        <v>848</v>
      </c>
    </row>
    <row r="380" spans="1:7" x14ac:dyDescent="0.25">
      <c r="A380" t="s">
        <v>380</v>
      </c>
      <c r="B380">
        <f t="shared" si="306"/>
        <v>7</v>
      </c>
      <c r="D380">
        <f t="shared" si="297"/>
        <v>0</v>
      </c>
      <c r="F380">
        <f t="shared" si="307"/>
        <v>7</v>
      </c>
      <c r="G380" s="1" t="s">
        <v>380</v>
      </c>
    </row>
    <row r="381" spans="1:7" x14ac:dyDescent="0.25">
      <c r="A381" t="s">
        <v>381</v>
      </c>
      <c r="B381">
        <f t="shared" ref="B381" si="318">LEN(A381)*2-10</f>
        <v>54</v>
      </c>
      <c r="D381">
        <f t="shared" si="297"/>
        <v>44</v>
      </c>
      <c r="F381">
        <f t="shared" si="307"/>
        <v>10</v>
      </c>
      <c r="G381" t="s">
        <v>848</v>
      </c>
    </row>
    <row r="382" spans="1:7" x14ac:dyDescent="0.25">
      <c r="A382" t="s">
        <v>382</v>
      </c>
      <c r="B382">
        <f t="shared" si="306"/>
        <v>7</v>
      </c>
      <c r="D382">
        <f t="shared" si="297"/>
        <v>0</v>
      </c>
      <c r="F382">
        <f t="shared" si="307"/>
        <v>7</v>
      </c>
      <c r="G382" s="1" t="s">
        <v>382</v>
      </c>
    </row>
    <row r="383" spans="1:7" x14ac:dyDescent="0.25">
      <c r="A383" t="s">
        <v>383</v>
      </c>
      <c r="B383">
        <f t="shared" ref="B383" si="319">LEN(A383)*2-10</f>
        <v>54</v>
      </c>
      <c r="D383">
        <f t="shared" si="297"/>
        <v>44</v>
      </c>
      <c r="F383">
        <f t="shared" si="307"/>
        <v>10</v>
      </c>
      <c r="G383" t="s">
        <v>848</v>
      </c>
    </row>
    <row r="384" spans="1:7" x14ac:dyDescent="0.25">
      <c r="A384" t="s">
        <v>384</v>
      </c>
      <c r="B384">
        <f t="shared" si="306"/>
        <v>7</v>
      </c>
      <c r="D384">
        <f t="shared" si="297"/>
        <v>0</v>
      </c>
      <c r="F384">
        <f t="shared" si="307"/>
        <v>7</v>
      </c>
      <c r="G384" s="1" t="s">
        <v>384</v>
      </c>
    </row>
    <row r="385" spans="1:7" x14ac:dyDescent="0.25">
      <c r="A385" t="s">
        <v>385</v>
      </c>
      <c r="B385">
        <f t="shared" ref="B385" si="320">LEN(A385)*2-10</f>
        <v>108</v>
      </c>
      <c r="D385">
        <f t="shared" si="297"/>
        <v>98</v>
      </c>
      <c r="F385">
        <f t="shared" si="307"/>
        <v>10</v>
      </c>
      <c r="G385" t="s">
        <v>848</v>
      </c>
    </row>
    <row r="386" spans="1:7" x14ac:dyDescent="0.25">
      <c r="A386" t="s">
        <v>386</v>
      </c>
      <c r="B386">
        <f t="shared" si="306"/>
        <v>7</v>
      </c>
      <c r="D386">
        <f t="shared" si="297"/>
        <v>0</v>
      </c>
      <c r="F386">
        <f t="shared" si="307"/>
        <v>7</v>
      </c>
      <c r="G386" s="1" t="s">
        <v>386</v>
      </c>
    </row>
    <row r="387" spans="1:7" x14ac:dyDescent="0.25">
      <c r="A387" t="s">
        <v>387</v>
      </c>
      <c r="B387">
        <f t="shared" ref="B387" si="321">LEN(A387)*2-10</f>
        <v>102</v>
      </c>
      <c r="D387">
        <f t="shared" si="297"/>
        <v>92</v>
      </c>
      <c r="F387">
        <f t="shared" si="307"/>
        <v>10</v>
      </c>
      <c r="G387" t="s">
        <v>848</v>
      </c>
    </row>
    <row r="388" spans="1:7" x14ac:dyDescent="0.25">
      <c r="A388" t="s">
        <v>388</v>
      </c>
      <c r="B388">
        <f t="shared" si="306"/>
        <v>7</v>
      </c>
      <c r="D388">
        <f t="shared" si="297"/>
        <v>0</v>
      </c>
      <c r="F388">
        <f t="shared" si="307"/>
        <v>7</v>
      </c>
      <c r="G388" s="1" t="s">
        <v>388</v>
      </c>
    </row>
    <row r="389" spans="1:7" x14ac:dyDescent="0.25">
      <c r="A389" t="s">
        <v>389</v>
      </c>
      <c r="B389">
        <f t="shared" ref="B389" si="322">LEN(A389)*2-10</f>
        <v>84</v>
      </c>
      <c r="D389">
        <f t="shared" si="297"/>
        <v>74</v>
      </c>
      <c r="F389">
        <f t="shared" si="307"/>
        <v>10</v>
      </c>
      <c r="G389" t="s">
        <v>848</v>
      </c>
    </row>
    <row r="390" spans="1:7" x14ac:dyDescent="0.25">
      <c r="A390" t="s">
        <v>390</v>
      </c>
      <c r="B390">
        <f t="shared" si="306"/>
        <v>7</v>
      </c>
      <c r="D390">
        <f t="shared" si="297"/>
        <v>0</v>
      </c>
      <c r="F390">
        <f t="shared" si="307"/>
        <v>7</v>
      </c>
      <c r="G390" s="1" t="s">
        <v>390</v>
      </c>
    </row>
    <row r="391" spans="1:7" x14ac:dyDescent="0.25">
      <c r="A391" t="s">
        <v>391</v>
      </c>
      <c r="B391">
        <f t="shared" ref="B391" si="323">LEN(A391)*2-10</f>
        <v>86</v>
      </c>
      <c r="D391">
        <f t="shared" si="297"/>
        <v>76</v>
      </c>
      <c r="F391">
        <f t="shared" si="307"/>
        <v>10</v>
      </c>
      <c r="G391" t="s">
        <v>848</v>
      </c>
    </row>
    <row r="392" spans="1:7" x14ac:dyDescent="0.25">
      <c r="A392" t="s">
        <v>392</v>
      </c>
      <c r="B392">
        <f t="shared" si="306"/>
        <v>7</v>
      </c>
      <c r="D392">
        <f t="shared" si="297"/>
        <v>0</v>
      </c>
      <c r="F392">
        <f t="shared" si="307"/>
        <v>7</v>
      </c>
      <c r="G392" s="1" t="s">
        <v>392</v>
      </c>
    </row>
    <row r="393" spans="1:7" x14ac:dyDescent="0.25">
      <c r="A393" t="s">
        <v>393</v>
      </c>
      <c r="B393">
        <f t="shared" ref="B393" si="324">LEN(A393)*2-10</f>
        <v>110</v>
      </c>
      <c r="D393">
        <f t="shared" si="297"/>
        <v>100</v>
      </c>
      <c r="F393">
        <f t="shared" si="307"/>
        <v>10</v>
      </c>
      <c r="G393" t="s">
        <v>848</v>
      </c>
    </row>
    <row r="394" spans="1:7" x14ac:dyDescent="0.25">
      <c r="A394" t="s">
        <v>394</v>
      </c>
      <c r="B394">
        <f t="shared" si="306"/>
        <v>7</v>
      </c>
      <c r="D394">
        <f t="shared" si="297"/>
        <v>0</v>
      </c>
      <c r="F394">
        <f t="shared" si="307"/>
        <v>7</v>
      </c>
      <c r="G394" s="1" t="s">
        <v>394</v>
      </c>
    </row>
    <row r="395" spans="1:7" x14ac:dyDescent="0.25">
      <c r="A395" t="s">
        <v>395</v>
      </c>
      <c r="B395">
        <f t="shared" ref="B395" si="325">LEN(A395)*2-10</f>
        <v>98</v>
      </c>
      <c r="D395">
        <f t="shared" si="297"/>
        <v>78</v>
      </c>
      <c r="F395">
        <f t="shared" si="307"/>
        <v>20</v>
      </c>
      <c r="G395" t="s">
        <v>882</v>
      </c>
    </row>
    <row r="396" spans="1:7" x14ac:dyDescent="0.25">
      <c r="A396" t="s">
        <v>396</v>
      </c>
      <c r="B396">
        <f t="shared" si="306"/>
        <v>7</v>
      </c>
      <c r="D396">
        <f t="shared" si="297"/>
        <v>0</v>
      </c>
      <c r="F396">
        <f t="shared" si="307"/>
        <v>7</v>
      </c>
      <c r="G396" s="1" t="s">
        <v>396</v>
      </c>
    </row>
    <row r="397" spans="1:7" x14ac:dyDescent="0.25">
      <c r="A397" t="s">
        <v>397</v>
      </c>
      <c r="B397">
        <f t="shared" ref="B397" si="326">LEN(A397)*2-10</f>
        <v>94</v>
      </c>
      <c r="D397">
        <f t="shared" si="297"/>
        <v>84</v>
      </c>
      <c r="F397">
        <f t="shared" ref="F397:F461" si="327">LEN(G397)</f>
        <v>10</v>
      </c>
      <c r="G397" t="s">
        <v>848</v>
      </c>
    </row>
    <row r="398" spans="1:7" x14ac:dyDescent="0.25">
      <c r="A398" t="s">
        <v>398</v>
      </c>
      <c r="B398">
        <f t="shared" si="306"/>
        <v>7</v>
      </c>
      <c r="D398">
        <f t="shared" si="297"/>
        <v>0</v>
      </c>
      <c r="F398">
        <f t="shared" si="327"/>
        <v>7</v>
      </c>
      <c r="G398" s="1" t="s">
        <v>398</v>
      </c>
    </row>
    <row r="399" spans="1:7" x14ac:dyDescent="0.25">
      <c r="A399" t="s">
        <v>399</v>
      </c>
      <c r="B399">
        <f t="shared" ref="B399" si="328">LEN(A399)*2-10</f>
        <v>108</v>
      </c>
      <c r="D399">
        <f t="shared" si="297"/>
        <v>98</v>
      </c>
      <c r="F399">
        <f t="shared" si="327"/>
        <v>10</v>
      </c>
      <c r="G399" t="s">
        <v>848</v>
      </c>
    </row>
    <row r="400" spans="1:7" x14ac:dyDescent="0.25">
      <c r="A400" t="s">
        <v>400</v>
      </c>
      <c r="B400">
        <f t="shared" si="306"/>
        <v>7</v>
      </c>
      <c r="D400">
        <f t="shared" si="297"/>
        <v>0</v>
      </c>
      <c r="F400">
        <f t="shared" si="327"/>
        <v>7</v>
      </c>
      <c r="G400" s="1" t="s">
        <v>400</v>
      </c>
    </row>
    <row r="401" spans="1:7" x14ac:dyDescent="0.25">
      <c r="A401" t="s">
        <v>401</v>
      </c>
      <c r="B401">
        <f t="shared" ref="B401" si="329">LEN(A401)*2-10</f>
        <v>150</v>
      </c>
      <c r="D401">
        <f t="shared" si="297"/>
        <v>140</v>
      </c>
      <c r="F401">
        <f t="shared" si="327"/>
        <v>10</v>
      </c>
      <c r="G401" t="s">
        <v>848</v>
      </c>
    </row>
    <row r="402" spans="1:7" x14ac:dyDescent="0.25">
      <c r="A402" t="s">
        <v>402</v>
      </c>
      <c r="B402">
        <f t="shared" si="306"/>
        <v>7</v>
      </c>
      <c r="D402">
        <f t="shared" si="297"/>
        <v>0</v>
      </c>
      <c r="F402">
        <f t="shared" si="327"/>
        <v>7</v>
      </c>
      <c r="G402" s="1" t="s">
        <v>402</v>
      </c>
    </row>
    <row r="403" spans="1:7" x14ac:dyDescent="0.25">
      <c r="A403" t="s">
        <v>403</v>
      </c>
      <c r="B403">
        <f t="shared" ref="B403:B465" si="330">LEN(A403)*2-10</f>
        <v>212</v>
      </c>
      <c r="D403">
        <f t="shared" si="297"/>
        <v>202</v>
      </c>
      <c r="F403">
        <f t="shared" si="327"/>
        <v>10</v>
      </c>
      <c r="G403" t="s">
        <v>848</v>
      </c>
    </row>
    <row r="404" spans="1:7" x14ac:dyDescent="0.25">
      <c r="A404" t="s">
        <v>860</v>
      </c>
      <c r="B404">
        <f t="shared" ref="B404" si="331">LEN(A404)</f>
        <v>8</v>
      </c>
      <c r="D404">
        <f t="shared" si="297"/>
        <v>1</v>
      </c>
      <c r="F404">
        <f t="shared" si="327"/>
        <v>7</v>
      </c>
      <c r="G404" s="1" t="s">
        <v>362</v>
      </c>
    </row>
    <row r="405" spans="1:7" x14ac:dyDescent="0.25">
      <c r="A405" t="s">
        <v>859</v>
      </c>
      <c r="B405">
        <f t="shared" si="330"/>
        <v>212</v>
      </c>
      <c r="D405">
        <f t="shared" si="297"/>
        <v>202</v>
      </c>
      <c r="F405">
        <f t="shared" si="327"/>
        <v>10</v>
      </c>
      <c r="G405" t="s">
        <v>848</v>
      </c>
    </row>
    <row r="406" spans="1:7" x14ac:dyDescent="0.25">
      <c r="A406" t="s">
        <v>404</v>
      </c>
      <c r="B406">
        <f t="shared" ref="B406" si="332">LEN(A406)</f>
        <v>7</v>
      </c>
      <c r="D406">
        <f t="shared" si="297"/>
        <v>0</v>
      </c>
      <c r="F406">
        <f t="shared" si="327"/>
        <v>7</v>
      </c>
      <c r="G406" s="1" t="s">
        <v>364</v>
      </c>
    </row>
    <row r="407" spans="1:7" x14ac:dyDescent="0.25">
      <c r="A407" t="s">
        <v>405</v>
      </c>
      <c r="B407">
        <f t="shared" si="330"/>
        <v>84</v>
      </c>
      <c r="D407">
        <f t="shared" si="297"/>
        <v>74</v>
      </c>
      <c r="F407">
        <f t="shared" si="327"/>
        <v>10</v>
      </c>
      <c r="G407" t="s">
        <v>848</v>
      </c>
    </row>
    <row r="408" spans="1:7" x14ac:dyDescent="0.25">
      <c r="A408" t="s">
        <v>406</v>
      </c>
      <c r="B408">
        <f t="shared" ref="B408" si="333">LEN(A408)</f>
        <v>7</v>
      </c>
      <c r="D408">
        <f t="shared" si="297"/>
        <v>0</v>
      </c>
      <c r="F408">
        <f t="shared" si="327"/>
        <v>7</v>
      </c>
      <c r="G408" s="1" t="s">
        <v>366</v>
      </c>
    </row>
    <row r="409" spans="1:7" x14ac:dyDescent="0.25">
      <c r="A409" t="s">
        <v>407</v>
      </c>
      <c r="B409">
        <f t="shared" si="330"/>
        <v>86</v>
      </c>
      <c r="D409">
        <f t="shared" si="297"/>
        <v>76</v>
      </c>
      <c r="F409">
        <f t="shared" si="327"/>
        <v>10</v>
      </c>
      <c r="G409" t="s">
        <v>848</v>
      </c>
    </row>
    <row r="410" spans="1:7" x14ac:dyDescent="0.25">
      <c r="A410" t="s">
        <v>408</v>
      </c>
      <c r="B410">
        <f t="shared" ref="B410" si="334">LEN(A410)</f>
        <v>7</v>
      </c>
      <c r="D410">
        <f t="shared" si="297"/>
        <v>0</v>
      </c>
      <c r="F410">
        <f t="shared" si="327"/>
        <v>7</v>
      </c>
      <c r="G410" s="1" t="s">
        <v>368</v>
      </c>
    </row>
    <row r="411" spans="1:7" x14ac:dyDescent="0.25">
      <c r="A411" t="s">
        <v>409</v>
      </c>
      <c r="B411">
        <f t="shared" si="330"/>
        <v>84</v>
      </c>
      <c r="D411">
        <f t="shared" si="297"/>
        <v>74</v>
      </c>
      <c r="F411">
        <f t="shared" si="327"/>
        <v>10</v>
      </c>
      <c r="G411" t="s">
        <v>848</v>
      </c>
    </row>
    <row r="412" spans="1:7" x14ac:dyDescent="0.25">
      <c r="A412" t="s">
        <v>410</v>
      </c>
      <c r="B412">
        <f t="shared" ref="B412" si="335">LEN(A412)</f>
        <v>7</v>
      </c>
      <c r="D412">
        <f t="shared" si="297"/>
        <v>0</v>
      </c>
      <c r="F412">
        <f t="shared" si="327"/>
        <v>7</v>
      </c>
      <c r="G412" s="1" t="s">
        <v>370</v>
      </c>
    </row>
    <row r="413" spans="1:7" x14ac:dyDescent="0.25">
      <c r="A413" t="s">
        <v>411</v>
      </c>
      <c r="B413">
        <f t="shared" si="330"/>
        <v>76</v>
      </c>
      <c r="D413">
        <f t="shared" si="297"/>
        <v>66</v>
      </c>
      <c r="F413">
        <f t="shared" si="327"/>
        <v>10</v>
      </c>
      <c r="G413" t="s">
        <v>848</v>
      </c>
    </row>
    <row r="414" spans="1:7" x14ac:dyDescent="0.25">
      <c r="A414" t="s">
        <v>412</v>
      </c>
      <c r="B414">
        <f t="shared" ref="B414" si="336">LEN(A414)</f>
        <v>7</v>
      </c>
      <c r="D414">
        <f t="shared" si="297"/>
        <v>0</v>
      </c>
      <c r="F414">
        <f t="shared" si="327"/>
        <v>7</v>
      </c>
      <c r="G414" s="1" t="s">
        <v>372</v>
      </c>
    </row>
    <row r="415" spans="1:7" x14ac:dyDescent="0.25">
      <c r="A415" t="s">
        <v>413</v>
      </c>
      <c r="B415">
        <f t="shared" si="330"/>
        <v>178</v>
      </c>
      <c r="D415">
        <f t="shared" ref="D415:D478" si="337">B415-F415</f>
        <v>168</v>
      </c>
      <c r="F415">
        <f t="shared" si="327"/>
        <v>10</v>
      </c>
      <c r="G415" t="s">
        <v>848</v>
      </c>
    </row>
    <row r="416" spans="1:7" x14ac:dyDescent="0.25">
      <c r="A416" t="s">
        <v>414</v>
      </c>
      <c r="B416">
        <f t="shared" ref="B416" si="338">LEN(A416)</f>
        <v>7</v>
      </c>
      <c r="D416">
        <f t="shared" si="337"/>
        <v>0</v>
      </c>
      <c r="F416">
        <f t="shared" si="327"/>
        <v>7</v>
      </c>
      <c r="G416" s="1" t="s">
        <v>374</v>
      </c>
    </row>
    <row r="417" spans="1:7" x14ac:dyDescent="0.25">
      <c r="A417" t="s">
        <v>415</v>
      </c>
      <c r="B417">
        <f t="shared" si="330"/>
        <v>134</v>
      </c>
      <c r="D417">
        <f t="shared" si="337"/>
        <v>124</v>
      </c>
      <c r="F417">
        <f t="shared" si="327"/>
        <v>10</v>
      </c>
      <c r="G417" t="s">
        <v>848</v>
      </c>
    </row>
    <row r="418" spans="1:7" x14ac:dyDescent="0.25">
      <c r="A418" t="s">
        <v>416</v>
      </c>
      <c r="B418">
        <f t="shared" ref="B418" si="339">LEN(A418)</f>
        <v>7</v>
      </c>
      <c r="D418">
        <f t="shared" si="337"/>
        <v>0</v>
      </c>
      <c r="F418">
        <f t="shared" si="327"/>
        <v>7</v>
      </c>
      <c r="G418" s="1" t="s">
        <v>376</v>
      </c>
    </row>
    <row r="419" spans="1:7" x14ac:dyDescent="0.25">
      <c r="A419" t="s">
        <v>417</v>
      </c>
      <c r="B419">
        <f t="shared" si="330"/>
        <v>80</v>
      </c>
      <c r="D419">
        <f t="shared" si="337"/>
        <v>70</v>
      </c>
      <c r="F419">
        <f t="shared" si="327"/>
        <v>10</v>
      </c>
      <c r="G419" t="s">
        <v>848</v>
      </c>
    </row>
    <row r="420" spans="1:7" x14ac:dyDescent="0.25">
      <c r="A420" t="s">
        <v>418</v>
      </c>
      <c r="B420">
        <f t="shared" ref="B420" si="340">LEN(A420)</f>
        <v>7</v>
      </c>
      <c r="D420">
        <f t="shared" si="337"/>
        <v>0</v>
      </c>
      <c r="F420">
        <f t="shared" si="327"/>
        <v>7</v>
      </c>
      <c r="G420" s="1" t="s">
        <v>378</v>
      </c>
    </row>
    <row r="421" spans="1:7" x14ac:dyDescent="0.25">
      <c r="A421" t="s">
        <v>419</v>
      </c>
      <c r="B421">
        <f t="shared" si="330"/>
        <v>72</v>
      </c>
      <c r="D421">
        <f t="shared" si="337"/>
        <v>62</v>
      </c>
      <c r="F421">
        <f t="shared" si="327"/>
        <v>10</v>
      </c>
      <c r="G421" t="s">
        <v>848</v>
      </c>
    </row>
    <row r="422" spans="1:7" x14ac:dyDescent="0.25">
      <c r="A422" t="s">
        <v>420</v>
      </c>
      <c r="B422">
        <f t="shared" ref="B422" si="341">LEN(A422)</f>
        <v>7</v>
      </c>
      <c r="D422">
        <f t="shared" si="337"/>
        <v>0</v>
      </c>
      <c r="F422">
        <f t="shared" si="327"/>
        <v>7</v>
      </c>
      <c r="G422" s="1" t="s">
        <v>380</v>
      </c>
    </row>
    <row r="423" spans="1:7" x14ac:dyDescent="0.25">
      <c r="A423" t="s">
        <v>421</v>
      </c>
      <c r="B423">
        <f t="shared" si="330"/>
        <v>150</v>
      </c>
      <c r="D423">
        <f t="shared" si="337"/>
        <v>140</v>
      </c>
      <c r="F423">
        <f t="shared" si="327"/>
        <v>10</v>
      </c>
      <c r="G423" t="s">
        <v>848</v>
      </c>
    </row>
    <row r="424" spans="1:7" x14ac:dyDescent="0.25">
      <c r="A424" t="s">
        <v>422</v>
      </c>
      <c r="B424">
        <f t="shared" ref="B424" si="342">LEN(A424)</f>
        <v>7</v>
      </c>
      <c r="D424">
        <f t="shared" si="337"/>
        <v>0</v>
      </c>
      <c r="F424">
        <f t="shared" si="327"/>
        <v>7</v>
      </c>
      <c r="G424" s="1" t="s">
        <v>382</v>
      </c>
    </row>
    <row r="425" spans="1:7" x14ac:dyDescent="0.25">
      <c r="A425" t="s">
        <v>423</v>
      </c>
      <c r="B425">
        <f t="shared" si="330"/>
        <v>142</v>
      </c>
      <c r="D425">
        <f t="shared" si="337"/>
        <v>132</v>
      </c>
      <c r="F425">
        <f t="shared" si="327"/>
        <v>10</v>
      </c>
      <c r="G425" t="s">
        <v>848</v>
      </c>
    </row>
    <row r="426" spans="1:7" x14ac:dyDescent="0.25">
      <c r="A426" t="s">
        <v>424</v>
      </c>
      <c r="B426">
        <f t="shared" ref="B426" si="343">LEN(A426)</f>
        <v>7</v>
      </c>
      <c r="D426">
        <f t="shared" si="337"/>
        <v>0</v>
      </c>
      <c r="F426">
        <f t="shared" si="327"/>
        <v>7</v>
      </c>
      <c r="G426" s="1" t="s">
        <v>384</v>
      </c>
    </row>
    <row r="427" spans="1:7" x14ac:dyDescent="0.25">
      <c r="A427" t="s">
        <v>425</v>
      </c>
      <c r="B427">
        <f t="shared" si="330"/>
        <v>142</v>
      </c>
      <c r="D427">
        <f t="shared" si="337"/>
        <v>132</v>
      </c>
      <c r="F427">
        <f t="shared" si="327"/>
        <v>10</v>
      </c>
      <c r="G427" t="s">
        <v>848</v>
      </c>
    </row>
    <row r="428" spans="1:7" x14ac:dyDescent="0.25">
      <c r="A428" t="s">
        <v>426</v>
      </c>
      <c r="B428">
        <f t="shared" ref="B428" si="344">LEN(A428)</f>
        <v>7</v>
      </c>
      <c r="D428">
        <f t="shared" si="337"/>
        <v>0</v>
      </c>
      <c r="F428">
        <f t="shared" si="327"/>
        <v>7</v>
      </c>
      <c r="G428" s="1" t="s">
        <v>386</v>
      </c>
    </row>
    <row r="429" spans="1:7" x14ac:dyDescent="0.25">
      <c r="A429" t="s">
        <v>427</v>
      </c>
      <c r="B429">
        <f t="shared" si="330"/>
        <v>64</v>
      </c>
      <c r="D429">
        <f t="shared" si="337"/>
        <v>54</v>
      </c>
      <c r="F429">
        <f t="shared" si="327"/>
        <v>10</v>
      </c>
      <c r="G429" t="s">
        <v>848</v>
      </c>
    </row>
    <row r="430" spans="1:7" x14ac:dyDescent="0.25">
      <c r="A430" t="s">
        <v>428</v>
      </c>
      <c r="B430">
        <f t="shared" ref="B430" si="345">LEN(A430)</f>
        <v>7</v>
      </c>
      <c r="D430">
        <f t="shared" si="337"/>
        <v>0</v>
      </c>
      <c r="F430">
        <f t="shared" si="327"/>
        <v>7</v>
      </c>
      <c r="G430" s="1" t="s">
        <v>388</v>
      </c>
    </row>
    <row r="431" spans="1:7" x14ac:dyDescent="0.25">
      <c r="A431" t="s">
        <v>429</v>
      </c>
      <c r="B431">
        <f t="shared" si="330"/>
        <v>126</v>
      </c>
      <c r="D431">
        <f t="shared" si="337"/>
        <v>116</v>
      </c>
      <c r="F431">
        <f t="shared" si="327"/>
        <v>10</v>
      </c>
      <c r="G431" t="s">
        <v>848</v>
      </c>
    </row>
    <row r="432" spans="1:7" x14ac:dyDescent="0.25">
      <c r="A432" t="s">
        <v>430</v>
      </c>
      <c r="B432">
        <f t="shared" ref="B432" si="346">LEN(A432)</f>
        <v>7</v>
      </c>
      <c r="D432">
        <f t="shared" si="337"/>
        <v>0</v>
      </c>
      <c r="F432">
        <f t="shared" si="327"/>
        <v>7</v>
      </c>
      <c r="G432" s="1" t="s">
        <v>390</v>
      </c>
    </row>
    <row r="433" spans="1:7" x14ac:dyDescent="0.25">
      <c r="A433" t="s">
        <v>431</v>
      </c>
      <c r="B433">
        <f t="shared" si="330"/>
        <v>82</v>
      </c>
      <c r="D433">
        <f t="shared" si="337"/>
        <v>72</v>
      </c>
      <c r="F433">
        <f t="shared" si="327"/>
        <v>10</v>
      </c>
      <c r="G433" t="s">
        <v>848</v>
      </c>
    </row>
    <row r="434" spans="1:7" x14ac:dyDescent="0.25">
      <c r="A434" t="s">
        <v>432</v>
      </c>
      <c r="B434">
        <f t="shared" ref="B434" si="347">LEN(A434)</f>
        <v>7</v>
      </c>
      <c r="D434">
        <f t="shared" si="337"/>
        <v>0</v>
      </c>
      <c r="F434">
        <f t="shared" si="327"/>
        <v>7</v>
      </c>
      <c r="G434" s="1" t="s">
        <v>392</v>
      </c>
    </row>
    <row r="435" spans="1:7" x14ac:dyDescent="0.25">
      <c r="A435" t="s">
        <v>433</v>
      </c>
      <c r="B435">
        <f t="shared" si="330"/>
        <v>74</v>
      </c>
      <c r="D435">
        <f t="shared" si="337"/>
        <v>54</v>
      </c>
      <c r="F435">
        <f t="shared" si="327"/>
        <v>20</v>
      </c>
      <c r="G435" t="s">
        <v>882</v>
      </c>
    </row>
    <row r="436" spans="1:7" x14ac:dyDescent="0.25">
      <c r="A436" t="s">
        <v>434</v>
      </c>
      <c r="B436">
        <f t="shared" ref="B436" si="348">LEN(A436)</f>
        <v>7</v>
      </c>
      <c r="D436">
        <f t="shared" si="337"/>
        <v>0</v>
      </c>
      <c r="F436">
        <f t="shared" si="327"/>
        <v>7</v>
      </c>
      <c r="G436" s="1" t="s">
        <v>394</v>
      </c>
    </row>
    <row r="437" spans="1:7" x14ac:dyDescent="0.25">
      <c r="A437" t="s">
        <v>435</v>
      </c>
      <c r="B437">
        <f t="shared" si="330"/>
        <v>86</v>
      </c>
      <c r="D437">
        <f t="shared" si="337"/>
        <v>76</v>
      </c>
      <c r="F437">
        <f t="shared" si="327"/>
        <v>10</v>
      </c>
      <c r="G437" t="s">
        <v>848</v>
      </c>
    </row>
    <row r="438" spans="1:7" x14ac:dyDescent="0.25">
      <c r="A438" t="s">
        <v>436</v>
      </c>
      <c r="B438">
        <f t="shared" ref="B438" si="349">LEN(A438)</f>
        <v>7</v>
      </c>
      <c r="D438">
        <f t="shared" si="337"/>
        <v>0</v>
      </c>
      <c r="F438">
        <f t="shared" si="327"/>
        <v>7</v>
      </c>
      <c r="G438" s="1" t="s">
        <v>396</v>
      </c>
    </row>
    <row r="439" spans="1:7" x14ac:dyDescent="0.25">
      <c r="A439" t="s">
        <v>437</v>
      </c>
      <c r="B439">
        <f t="shared" si="330"/>
        <v>76</v>
      </c>
      <c r="D439">
        <f t="shared" si="337"/>
        <v>66</v>
      </c>
      <c r="F439">
        <f t="shared" si="327"/>
        <v>10</v>
      </c>
      <c r="G439" t="s">
        <v>848</v>
      </c>
    </row>
    <row r="440" spans="1:7" x14ac:dyDescent="0.25">
      <c r="A440" t="s">
        <v>438</v>
      </c>
      <c r="B440">
        <f t="shared" ref="B440" si="350">LEN(A440)</f>
        <v>7</v>
      </c>
      <c r="D440">
        <f t="shared" si="337"/>
        <v>0</v>
      </c>
      <c r="F440">
        <f t="shared" si="327"/>
        <v>7</v>
      </c>
      <c r="G440" s="1" t="s">
        <v>398</v>
      </c>
    </row>
    <row r="441" spans="1:7" x14ac:dyDescent="0.25">
      <c r="A441" t="s">
        <v>439</v>
      </c>
      <c r="B441">
        <f t="shared" si="330"/>
        <v>76</v>
      </c>
      <c r="D441">
        <f t="shared" si="337"/>
        <v>56</v>
      </c>
      <c r="F441">
        <f t="shared" si="327"/>
        <v>20</v>
      </c>
      <c r="G441" t="s">
        <v>882</v>
      </c>
    </row>
    <row r="442" spans="1:7" x14ac:dyDescent="0.25">
      <c r="A442" t="s">
        <v>440</v>
      </c>
      <c r="B442">
        <f t="shared" ref="B442" si="351">LEN(A442)</f>
        <v>7</v>
      </c>
      <c r="D442">
        <f t="shared" si="337"/>
        <v>0</v>
      </c>
      <c r="F442">
        <f t="shared" si="327"/>
        <v>7</v>
      </c>
      <c r="G442" s="1" t="s">
        <v>400</v>
      </c>
    </row>
    <row r="443" spans="1:7" x14ac:dyDescent="0.25">
      <c r="A443" t="s">
        <v>441</v>
      </c>
      <c r="B443">
        <f t="shared" si="330"/>
        <v>86</v>
      </c>
      <c r="D443">
        <f t="shared" si="337"/>
        <v>76</v>
      </c>
      <c r="F443">
        <f t="shared" si="327"/>
        <v>10</v>
      </c>
      <c r="G443" t="s">
        <v>848</v>
      </c>
    </row>
    <row r="444" spans="1:7" x14ac:dyDescent="0.25">
      <c r="A444" t="s">
        <v>442</v>
      </c>
      <c r="B444">
        <f t="shared" ref="B444" si="352">LEN(A444)</f>
        <v>7</v>
      </c>
      <c r="D444">
        <f t="shared" si="337"/>
        <v>0</v>
      </c>
      <c r="F444">
        <f t="shared" si="327"/>
        <v>7</v>
      </c>
      <c r="G444" s="1" t="s">
        <v>402</v>
      </c>
    </row>
    <row r="445" spans="1:7" x14ac:dyDescent="0.25">
      <c r="A445" t="s">
        <v>443</v>
      </c>
      <c r="B445">
        <f t="shared" si="330"/>
        <v>184</v>
      </c>
      <c r="D445">
        <f t="shared" si="337"/>
        <v>174</v>
      </c>
      <c r="F445">
        <f t="shared" si="327"/>
        <v>10</v>
      </c>
      <c r="G445" t="s">
        <v>848</v>
      </c>
    </row>
    <row r="446" spans="1:7" x14ac:dyDescent="0.25">
      <c r="A446" t="s">
        <v>444</v>
      </c>
      <c r="B446">
        <f t="shared" ref="B446" si="353">LEN(A446)</f>
        <v>7</v>
      </c>
      <c r="D446">
        <f t="shared" si="337"/>
        <v>0</v>
      </c>
      <c r="F446">
        <f t="shared" si="327"/>
        <v>7</v>
      </c>
      <c r="G446" s="1" t="s">
        <v>404</v>
      </c>
    </row>
    <row r="447" spans="1:7" x14ac:dyDescent="0.25">
      <c r="A447" t="s">
        <v>445</v>
      </c>
      <c r="B447">
        <f t="shared" si="330"/>
        <v>108</v>
      </c>
      <c r="D447">
        <f t="shared" si="337"/>
        <v>98</v>
      </c>
      <c r="F447">
        <f t="shared" si="327"/>
        <v>10</v>
      </c>
      <c r="G447" t="s">
        <v>848</v>
      </c>
    </row>
    <row r="448" spans="1:7" x14ac:dyDescent="0.25">
      <c r="A448" t="s">
        <v>446</v>
      </c>
      <c r="B448">
        <f t="shared" ref="B448" si="354">LEN(A448)</f>
        <v>7</v>
      </c>
      <c r="D448">
        <f t="shared" si="337"/>
        <v>0</v>
      </c>
      <c r="F448">
        <f t="shared" si="327"/>
        <v>7</v>
      </c>
      <c r="G448" s="1" t="s">
        <v>364</v>
      </c>
    </row>
    <row r="449" spans="1:7" x14ac:dyDescent="0.25">
      <c r="A449" t="s">
        <v>447</v>
      </c>
      <c r="B449">
        <f t="shared" si="330"/>
        <v>110</v>
      </c>
      <c r="D449">
        <f t="shared" si="337"/>
        <v>100</v>
      </c>
      <c r="F449">
        <f t="shared" si="327"/>
        <v>10</v>
      </c>
      <c r="G449" t="s">
        <v>848</v>
      </c>
    </row>
    <row r="450" spans="1:7" x14ac:dyDescent="0.25">
      <c r="A450" t="s">
        <v>448</v>
      </c>
      <c r="B450">
        <f t="shared" ref="B450" si="355">LEN(A450)</f>
        <v>7</v>
      </c>
      <c r="D450">
        <f t="shared" si="337"/>
        <v>0</v>
      </c>
      <c r="F450">
        <f t="shared" si="327"/>
        <v>7</v>
      </c>
      <c r="G450" s="1" t="s">
        <v>366</v>
      </c>
    </row>
    <row r="451" spans="1:7" x14ac:dyDescent="0.25">
      <c r="A451" t="s">
        <v>449</v>
      </c>
      <c r="B451">
        <f t="shared" si="330"/>
        <v>144</v>
      </c>
      <c r="D451">
        <f t="shared" si="337"/>
        <v>124</v>
      </c>
      <c r="F451">
        <f t="shared" si="327"/>
        <v>20</v>
      </c>
      <c r="G451" t="s">
        <v>882</v>
      </c>
    </row>
    <row r="452" spans="1:7" x14ac:dyDescent="0.25">
      <c r="A452" t="s">
        <v>450</v>
      </c>
      <c r="B452">
        <f t="shared" ref="B452" si="356">LEN(A452)</f>
        <v>7</v>
      </c>
      <c r="D452">
        <f t="shared" si="337"/>
        <v>0</v>
      </c>
      <c r="F452">
        <f t="shared" si="327"/>
        <v>7</v>
      </c>
      <c r="G452" s="1" t="s">
        <v>368</v>
      </c>
    </row>
    <row r="453" spans="1:7" x14ac:dyDescent="0.25">
      <c r="A453" t="s">
        <v>451</v>
      </c>
      <c r="B453">
        <f t="shared" si="330"/>
        <v>96</v>
      </c>
      <c r="D453">
        <f t="shared" si="337"/>
        <v>86</v>
      </c>
      <c r="F453">
        <f t="shared" si="327"/>
        <v>10</v>
      </c>
      <c r="G453" t="s">
        <v>848</v>
      </c>
    </row>
    <row r="454" spans="1:7" x14ac:dyDescent="0.25">
      <c r="A454" t="s">
        <v>452</v>
      </c>
      <c r="B454">
        <f t="shared" ref="B454" si="357">LEN(A454)</f>
        <v>7</v>
      </c>
      <c r="D454">
        <f t="shared" si="337"/>
        <v>0</v>
      </c>
      <c r="F454">
        <f t="shared" si="327"/>
        <v>7</v>
      </c>
      <c r="G454" s="1" t="s">
        <v>370</v>
      </c>
    </row>
    <row r="455" spans="1:7" x14ac:dyDescent="0.25">
      <c r="A455" t="s">
        <v>453</v>
      </c>
      <c r="B455">
        <f t="shared" si="330"/>
        <v>86</v>
      </c>
      <c r="D455">
        <f t="shared" si="337"/>
        <v>76</v>
      </c>
      <c r="F455">
        <f t="shared" si="327"/>
        <v>10</v>
      </c>
      <c r="G455" t="s">
        <v>848</v>
      </c>
    </row>
    <row r="456" spans="1:7" x14ac:dyDescent="0.25">
      <c r="A456" t="s">
        <v>454</v>
      </c>
      <c r="B456">
        <f t="shared" ref="B456" si="358">LEN(A456)</f>
        <v>7</v>
      </c>
      <c r="D456">
        <f t="shared" si="337"/>
        <v>0</v>
      </c>
      <c r="F456">
        <f t="shared" si="327"/>
        <v>7</v>
      </c>
      <c r="G456" s="1" t="s">
        <v>372</v>
      </c>
    </row>
    <row r="457" spans="1:7" x14ac:dyDescent="0.25">
      <c r="A457" t="s">
        <v>455</v>
      </c>
      <c r="B457">
        <f t="shared" si="330"/>
        <v>118</v>
      </c>
      <c r="D457">
        <f t="shared" si="337"/>
        <v>108</v>
      </c>
      <c r="F457">
        <f t="shared" si="327"/>
        <v>10</v>
      </c>
      <c r="G457" t="s">
        <v>848</v>
      </c>
    </row>
    <row r="458" spans="1:7" x14ac:dyDescent="0.25">
      <c r="A458" t="s">
        <v>456</v>
      </c>
      <c r="B458">
        <f t="shared" ref="B458" si="359">LEN(A458)</f>
        <v>7</v>
      </c>
      <c r="D458">
        <f t="shared" si="337"/>
        <v>0</v>
      </c>
      <c r="F458">
        <f t="shared" si="327"/>
        <v>7</v>
      </c>
      <c r="G458" s="1" t="s">
        <v>374</v>
      </c>
    </row>
    <row r="459" spans="1:7" x14ac:dyDescent="0.25">
      <c r="A459" t="s">
        <v>457</v>
      </c>
      <c r="B459">
        <f t="shared" si="330"/>
        <v>134</v>
      </c>
      <c r="D459">
        <f t="shared" si="337"/>
        <v>114</v>
      </c>
      <c r="F459">
        <f t="shared" si="327"/>
        <v>20</v>
      </c>
      <c r="G459" t="s">
        <v>882</v>
      </c>
    </row>
    <row r="460" spans="1:7" x14ac:dyDescent="0.25">
      <c r="A460" t="s">
        <v>458</v>
      </c>
      <c r="B460">
        <f t="shared" ref="B460" si="360">LEN(A460)</f>
        <v>7</v>
      </c>
      <c r="D460">
        <f t="shared" si="337"/>
        <v>0</v>
      </c>
      <c r="F460">
        <f t="shared" si="327"/>
        <v>7</v>
      </c>
      <c r="G460" s="1" t="s">
        <v>376</v>
      </c>
    </row>
    <row r="461" spans="1:7" x14ac:dyDescent="0.25">
      <c r="A461" t="s">
        <v>459</v>
      </c>
      <c r="B461">
        <f t="shared" si="330"/>
        <v>90</v>
      </c>
      <c r="D461">
        <f t="shared" si="337"/>
        <v>80</v>
      </c>
      <c r="F461">
        <f t="shared" si="327"/>
        <v>10</v>
      </c>
      <c r="G461" t="s">
        <v>848</v>
      </c>
    </row>
    <row r="462" spans="1:7" x14ac:dyDescent="0.25">
      <c r="A462" t="s">
        <v>460</v>
      </c>
      <c r="B462">
        <f t="shared" ref="B462" si="361">LEN(A462)</f>
        <v>7</v>
      </c>
      <c r="D462">
        <f t="shared" si="337"/>
        <v>0</v>
      </c>
      <c r="F462">
        <f t="shared" ref="F462:F525" si="362">LEN(G462)</f>
        <v>7</v>
      </c>
      <c r="G462" s="1" t="s">
        <v>378</v>
      </c>
    </row>
    <row r="463" spans="1:7" x14ac:dyDescent="0.25">
      <c r="A463" t="s">
        <v>461</v>
      </c>
      <c r="B463">
        <f t="shared" si="330"/>
        <v>132</v>
      </c>
      <c r="D463">
        <f t="shared" si="337"/>
        <v>112</v>
      </c>
      <c r="F463">
        <f t="shared" si="362"/>
        <v>20</v>
      </c>
      <c r="G463" t="s">
        <v>882</v>
      </c>
    </row>
    <row r="464" spans="1:7" x14ac:dyDescent="0.25">
      <c r="A464" t="s">
        <v>862</v>
      </c>
      <c r="B464">
        <f t="shared" ref="B464" si="363">LEN(A464)</f>
        <v>8</v>
      </c>
      <c r="D464">
        <f t="shared" si="337"/>
        <v>1</v>
      </c>
      <c r="F464">
        <f t="shared" si="362"/>
        <v>7</v>
      </c>
      <c r="G464" s="1" t="s">
        <v>380</v>
      </c>
    </row>
    <row r="465" spans="1:7" x14ac:dyDescent="0.25">
      <c r="A465" t="s">
        <v>861</v>
      </c>
      <c r="B465">
        <f t="shared" si="330"/>
        <v>128</v>
      </c>
      <c r="D465">
        <f t="shared" si="337"/>
        <v>118</v>
      </c>
      <c r="F465">
        <f t="shared" si="362"/>
        <v>10</v>
      </c>
      <c r="G465" t="s">
        <v>848</v>
      </c>
    </row>
    <row r="466" spans="1:7" x14ac:dyDescent="0.25">
      <c r="A466" t="s">
        <v>462</v>
      </c>
      <c r="B466">
        <f t="shared" ref="B466" si="364">LEN(A466)</f>
        <v>7</v>
      </c>
      <c r="D466">
        <f t="shared" si="337"/>
        <v>0</v>
      </c>
      <c r="F466">
        <f t="shared" si="362"/>
        <v>7</v>
      </c>
      <c r="G466" s="1" t="s">
        <v>382</v>
      </c>
    </row>
    <row r="467" spans="1:7" x14ac:dyDescent="0.25">
      <c r="A467" t="s">
        <v>463</v>
      </c>
      <c r="B467">
        <f t="shared" ref="B467:B529" si="365">LEN(A467)*2-10</f>
        <v>74</v>
      </c>
      <c r="D467">
        <f t="shared" si="337"/>
        <v>54</v>
      </c>
      <c r="F467">
        <f t="shared" si="362"/>
        <v>20</v>
      </c>
      <c r="G467" t="s">
        <v>882</v>
      </c>
    </row>
    <row r="468" spans="1:7" x14ac:dyDescent="0.25">
      <c r="A468" t="s">
        <v>464</v>
      </c>
      <c r="B468">
        <f t="shared" ref="B468" si="366">LEN(A468)</f>
        <v>7</v>
      </c>
      <c r="D468">
        <f t="shared" si="337"/>
        <v>0</v>
      </c>
      <c r="F468">
        <f t="shared" si="362"/>
        <v>7</v>
      </c>
      <c r="G468" s="1" t="s">
        <v>384</v>
      </c>
    </row>
    <row r="469" spans="1:7" x14ac:dyDescent="0.25">
      <c r="A469" t="s">
        <v>465</v>
      </c>
      <c r="B469">
        <f t="shared" si="365"/>
        <v>78</v>
      </c>
      <c r="D469">
        <f t="shared" si="337"/>
        <v>58</v>
      </c>
      <c r="F469">
        <f t="shared" si="362"/>
        <v>20</v>
      </c>
      <c r="G469" t="s">
        <v>882</v>
      </c>
    </row>
    <row r="470" spans="1:7" x14ac:dyDescent="0.25">
      <c r="A470" t="s">
        <v>466</v>
      </c>
      <c r="B470">
        <f t="shared" ref="B470" si="367">LEN(A470)</f>
        <v>7</v>
      </c>
      <c r="D470">
        <f t="shared" si="337"/>
        <v>0</v>
      </c>
      <c r="F470">
        <f t="shared" si="362"/>
        <v>7</v>
      </c>
      <c r="G470" s="1" t="s">
        <v>386</v>
      </c>
    </row>
    <row r="471" spans="1:7" x14ac:dyDescent="0.25">
      <c r="A471" t="s">
        <v>467</v>
      </c>
      <c r="B471">
        <f t="shared" si="365"/>
        <v>110</v>
      </c>
      <c r="D471">
        <f t="shared" si="337"/>
        <v>100</v>
      </c>
      <c r="F471">
        <f t="shared" si="362"/>
        <v>10</v>
      </c>
      <c r="G471" t="s">
        <v>848</v>
      </c>
    </row>
    <row r="472" spans="1:7" x14ac:dyDescent="0.25">
      <c r="A472" t="s">
        <v>468</v>
      </c>
      <c r="B472">
        <f t="shared" ref="B472" si="368">LEN(A472)</f>
        <v>7</v>
      </c>
      <c r="D472">
        <f t="shared" si="337"/>
        <v>0</v>
      </c>
      <c r="F472">
        <f t="shared" si="362"/>
        <v>7</v>
      </c>
      <c r="G472" s="1" t="s">
        <v>388</v>
      </c>
    </row>
    <row r="473" spans="1:7" x14ac:dyDescent="0.25">
      <c r="A473" t="s">
        <v>469</v>
      </c>
      <c r="B473">
        <f t="shared" si="365"/>
        <v>176</v>
      </c>
      <c r="D473">
        <f t="shared" si="337"/>
        <v>166</v>
      </c>
      <c r="F473">
        <f t="shared" si="362"/>
        <v>10</v>
      </c>
      <c r="G473" t="s">
        <v>848</v>
      </c>
    </row>
    <row r="474" spans="1:7" x14ac:dyDescent="0.25">
      <c r="A474" t="s">
        <v>470</v>
      </c>
      <c r="B474">
        <f t="shared" ref="B474" si="369">LEN(A474)</f>
        <v>7</v>
      </c>
      <c r="D474">
        <f t="shared" si="337"/>
        <v>0</v>
      </c>
      <c r="F474">
        <f t="shared" si="362"/>
        <v>7</v>
      </c>
      <c r="G474" s="1" t="s">
        <v>390</v>
      </c>
    </row>
    <row r="475" spans="1:7" x14ac:dyDescent="0.25">
      <c r="A475" t="s">
        <v>471</v>
      </c>
      <c r="B475">
        <f t="shared" si="365"/>
        <v>130</v>
      </c>
      <c r="D475">
        <f t="shared" si="337"/>
        <v>110</v>
      </c>
      <c r="F475">
        <f t="shared" si="362"/>
        <v>20</v>
      </c>
      <c r="G475" t="s">
        <v>882</v>
      </c>
    </row>
    <row r="476" spans="1:7" x14ac:dyDescent="0.25">
      <c r="A476" t="s">
        <v>472</v>
      </c>
      <c r="B476">
        <f t="shared" ref="B476" si="370">LEN(A476)</f>
        <v>7</v>
      </c>
      <c r="D476">
        <f t="shared" si="337"/>
        <v>0</v>
      </c>
      <c r="F476">
        <f t="shared" si="362"/>
        <v>7</v>
      </c>
      <c r="G476" s="1" t="s">
        <v>392</v>
      </c>
    </row>
    <row r="477" spans="1:7" x14ac:dyDescent="0.25">
      <c r="A477" t="s">
        <v>473</v>
      </c>
      <c r="B477">
        <f t="shared" si="365"/>
        <v>110</v>
      </c>
      <c r="D477">
        <f t="shared" si="337"/>
        <v>90</v>
      </c>
      <c r="F477">
        <f t="shared" si="362"/>
        <v>20</v>
      </c>
      <c r="G477" t="s">
        <v>882</v>
      </c>
    </row>
    <row r="478" spans="1:7" x14ac:dyDescent="0.25">
      <c r="A478" t="s">
        <v>474</v>
      </c>
      <c r="B478">
        <f t="shared" ref="B478" si="371">LEN(A478)</f>
        <v>7</v>
      </c>
      <c r="D478">
        <f t="shared" si="337"/>
        <v>0</v>
      </c>
      <c r="F478">
        <f t="shared" si="362"/>
        <v>7</v>
      </c>
      <c r="G478" s="1" t="s">
        <v>394</v>
      </c>
    </row>
    <row r="479" spans="1:7" x14ac:dyDescent="0.25">
      <c r="A479" t="s">
        <v>475</v>
      </c>
      <c r="B479">
        <f t="shared" si="365"/>
        <v>142</v>
      </c>
      <c r="D479">
        <f t="shared" ref="D479:D542" si="372">B479-F479</f>
        <v>122</v>
      </c>
      <c r="F479">
        <f t="shared" si="362"/>
        <v>20</v>
      </c>
      <c r="G479" t="s">
        <v>882</v>
      </c>
    </row>
    <row r="480" spans="1:7" x14ac:dyDescent="0.25">
      <c r="A480" t="s">
        <v>476</v>
      </c>
      <c r="B480">
        <f t="shared" ref="B480" si="373">LEN(A480)</f>
        <v>7</v>
      </c>
      <c r="D480">
        <f t="shared" si="372"/>
        <v>0</v>
      </c>
      <c r="F480">
        <f t="shared" si="362"/>
        <v>7</v>
      </c>
      <c r="G480" s="1" t="s">
        <v>396</v>
      </c>
    </row>
    <row r="481" spans="1:7" x14ac:dyDescent="0.25">
      <c r="A481" t="s">
        <v>477</v>
      </c>
      <c r="B481">
        <f t="shared" si="365"/>
        <v>114</v>
      </c>
      <c r="D481">
        <f t="shared" si="372"/>
        <v>104</v>
      </c>
      <c r="F481">
        <f t="shared" si="362"/>
        <v>10</v>
      </c>
      <c r="G481" t="s">
        <v>848</v>
      </c>
    </row>
    <row r="482" spans="1:7" x14ac:dyDescent="0.25">
      <c r="A482" t="s">
        <v>478</v>
      </c>
      <c r="B482">
        <f t="shared" ref="B482" si="374">LEN(A482)</f>
        <v>7</v>
      </c>
      <c r="D482">
        <f t="shared" si="372"/>
        <v>0</v>
      </c>
      <c r="F482">
        <f t="shared" si="362"/>
        <v>7</v>
      </c>
      <c r="G482" s="1" t="s">
        <v>398</v>
      </c>
    </row>
    <row r="483" spans="1:7" x14ac:dyDescent="0.25">
      <c r="A483" t="s">
        <v>479</v>
      </c>
      <c r="B483">
        <f t="shared" si="365"/>
        <v>88</v>
      </c>
      <c r="D483">
        <f t="shared" si="372"/>
        <v>78</v>
      </c>
      <c r="F483">
        <f t="shared" si="362"/>
        <v>10</v>
      </c>
      <c r="G483" t="s">
        <v>848</v>
      </c>
    </row>
    <row r="484" spans="1:7" x14ac:dyDescent="0.25">
      <c r="A484" t="s">
        <v>480</v>
      </c>
      <c r="B484">
        <f t="shared" ref="B484" si="375">LEN(A484)</f>
        <v>7</v>
      </c>
      <c r="D484">
        <f t="shared" si="372"/>
        <v>0</v>
      </c>
      <c r="F484">
        <f t="shared" si="362"/>
        <v>7</v>
      </c>
      <c r="G484" s="1" t="s">
        <v>400</v>
      </c>
    </row>
    <row r="485" spans="1:7" x14ac:dyDescent="0.25">
      <c r="A485" t="s">
        <v>481</v>
      </c>
      <c r="B485">
        <f t="shared" si="365"/>
        <v>86</v>
      </c>
      <c r="D485">
        <f t="shared" si="372"/>
        <v>76</v>
      </c>
      <c r="F485">
        <f t="shared" si="362"/>
        <v>10</v>
      </c>
      <c r="G485" t="s">
        <v>848</v>
      </c>
    </row>
    <row r="486" spans="1:7" x14ac:dyDescent="0.25">
      <c r="A486" t="s">
        <v>482</v>
      </c>
      <c r="B486">
        <f t="shared" ref="B486" si="376">LEN(A486)</f>
        <v>7</v>
      </c>
      <c r="D486">
        <f t="shared" si="372"/>
        <v>0</v>
      </c>
      <c r="F486">
        <f t="shared" si="362"/>
        <v>7</v>
      </c>
      <c r="G486" s="1" t="s">
        <v>402</v>
      </c>
    </row>
    <row r="487" spans="1:7" x14ac:dyDescent="0.25">
      <c r="A487" t="s">
        <v>483</v>
      </c>
      <c r="B487">
        <f t="shared" si="365"/>
        <v>108</v>
      </c>
      <c r="D487">
        <f t="shared" si="372"/>
        <v>88</v>
      </c>
      <c r="F487">
        <f t="shared" si="362"/>
        <v>20</v>
      </c>
      <c r="G487" t="s">
        <v>882</v>
      </c>
    </row>
    <row r="488" spans="1:7" x14ac:dyDescent="0.25">
      <c r="A488" t="s">
        <v>484</v>
      </c>
      <c r="B488">
        <f t="shared" ref="B488" si="377">LEN(A488)</f>
        <v>7</v>
      </c>
      <c r="D488">
        <f t="shared" si="372"/>
        <v>0</v>
      </c>
      <c r="F488">
        <f t="shared" si="362"/>
        <v>7</v>
      </c>
      <c r="G488" s="1" t="s">
        <v>404</v>
      </c>
    </row>
    <row r="489" spans="1:7" x14ac:dyDescent="0.25">
      <c r="A489" t="s">
        <v>485</v>
      </c>
      <c r="B489">
        <f t="shared" si="365"/>
        <v>138</v>
      </c>
      <c r="D489">
        <f t="shared" si="372"/>
        <v>128</v>
      </c>
      <c r="F489">
        <f t="shared" si="362"/>
        <v>10</v>
      </c>
      <c r="G489" t="s">
        <v>848</v>
      </c>
    </row>
    <row r="490" spans="1:7" x14ac:dyDescent="0.25">
      <c r="A490" t="s">
        <v>486</v>
      </c>
      <c r="B490">
        <f t="shared" ref="B490" si="378">LEN(A490)</f>
        <v>7</v>
      </c>
      <c r="D490">
        <f t="shared" si="372"/>
        <v>0</v>
      </c>
      <c r="F490">
        <f t="shared" si="362"/>
        <v>7</v>
      </c>
      <c r="G490" s="1" t="s">
        <v>406</v>
      </c>
    </row>
    <row r="491" spans="1:7" x14ac:dyDescent="0.25">
      <c r="A491" t="s">
        <v>487</v>
      </c>
      <c r="B491">
        <f t="shared" si="365"/>
        <v>120</v>
      </c>
      <c r="D491">
        <f t="shared" si="372"/>
        <v>110</v>
      </c>
      <c r="F491">
        <f t="shared" si="362"/>
        <v>10</v>
      </c>
      <c r="G491" t="s">
        <v>848</v>
      </c>
    </row>
    <row r="492" spans="1:7" x14ac:dyDescent="0.25">
      <c r="A492" t="s">
        <v>488</v>
      </c>
      <c r="B492">
        <f t="shared" ref="B492" si="379">LEN(A492)</f>
        <v>7</v>
      </c>
      <c r="D492">
        <f t="shared" si="372"/>
        <v>0</v>
      </c>
      <c r="F492">
        <f t="shared" si="362"/>
        <v>7</v>
      </c>
      <c r="G492" s="1" t="s">
        <v>366</v>
      </c>
    </row>
    <row r="493" spans="1:7" x14ac:dyDescent="0.25">
      <c r="A493" t="s">
        <v>489</v>
      </c>
      <c r="B493">
        <f t="shared" si="365"/>
        <v>88</v>
      </c>
      <c r="D493">
        <f t="shared" si="372"/>
        <v>78</v>
      </c>
      <c r="F493">
        <f t="shared" si="362"/>
        <v>10</v>
      </c>
      <c r="G493" t="s">
        <v>848</v>
      </c>
    </row>
    <row r="494" spans="1:7" x14ac:dyDescent="0.25">
      <c r="A494" t="s">
        <v>490</v>
      </c>
      <c r="B494">
        <f t="shared" ref="B494" si="380">LEN(A494)</f>
        <v>7</v>
      </c>
      <c r="D494">
        <f t="shared" si="372"/>
        <v>0</v>
      </c>
      <c r="F494">
        <f t="shared" si="362"/>
        <v>7</v>
      </c>
      <c r="G494" s="1" t="s">
        <v>368</v>
      </c>
    </row>
    <row r="495" spans="1:7" x14ac:dyDescent="0.25">
      <c r="A495" t="s">
        <v>491</v>
      </c>
      <c r="B495">
        <f t="shared" si="365"/>
        <v>118</v>
      </c>
      <c r="D495">
        <f t="shared" si="372"/>
        <v>108</v>
      </c>
      <c r="F495">
        <f t="shared" si="362"/>
        <v>10</v>
      </c>
      <c r="G495" t="s">
        <v>848</v>
      </c>
    </row>
    <row r="496" spans="1:7" x14ac:dyDescent="0.25">
      <c r="A496" t="s">
        <v>492</v>
      </c>
      <c r="B496">
        <f t="shared" ref="B496" si="381">LEN(A496)</f>
        <v>7</v>
      </c>
      <c r="D496">
        <f t="shared" si="372"/>
        <v>0</v>
      </c>
      <c r="F496">
        <f t="shared" si="362"/>
        <v>7</v>
      </c>
      <c r="G496" s="1" t="s">
        <v>370</v>
      </c>
    </row>
    <row r="497" spans="1:7" x14ac:dyDescent="0.25">
      <c r="A497" t="s">
        <v>493</v>
      </c>
      <c r="B497">
        <f t="shared" si="365"/>
        <v>116</v>
      </c>
      <c r="D497">
        <f t="shared" si="372"/>
        <v>106</v>
      </c>
      <c r="F497">
        <f t="shared" si="362"/>
        <v>10</v>
      </c>
      <c r="G497" t="s">
        <v>848</v>
      </c>
    </row>
    <row r="498" spans="1:7" x14ac:dyDescent="0.25">
      <c r="A498" t="s">
        <v>494</v>
      </c>
      <c r="B498">
        <f t="shared" ref="B498" si="382">LEN(A498)</f>
        <v>7</v>
      </c>
      <c r="D498">
        <f t="shared" si="372"/>
        <v>0</v>
      </c>
      <c r="F498">
        <f t="shared" si="362"/>
        <v>7</v>
      </c>
      <c r="G498" s="1" t="s">
        <v>372</v>
      </c>
    </row>
    <row r="499" spans="1:7" x14ac:dyDescent="0.25">
      <c r="A499" t="s">
        <v>495</v>
      </c>
      <c r="B499">
        <f t="shared" si="365"/>
        <v>102</v>
      </c>
      <c r="D499">
        <f t="shared" si="372"/>
        <v>92</v>
      </c>
      <c r="F499">
        <f t="shared" si="362"/>
        <v>10</v>
      </c>
      <c r="G499" t="s">
        <v>848</v>
      </c>
    </row>
    <row r="500" spans="1:7" x14ac:dyDescent="0.25">
      <c r="A500" t="s">
        <v>496</v>
      </c>
      <c r="B500">
        <f t="shared" ref="B500" si="383">LEN(A500)</f>
        <v>7</v>
      </c>
      <c r="D500">
        <f t="shared" si="372"/>
        <v>0</v>
      </c>
      <c r="F500">
        <f t="shared" si="362"/>
        <v>7</v>
      </c>
      <c r="G500" s="1" t="s">
        <v>374</v>
      </c>
    </row>
    <row r="501" spans="1:7" x14ac:dyDescent="0.25">
      <c r="A501" t="s">
        <v>497</v>
      </c>
      <c r="B501">
        <f t="shared" si="365"/>
        <v>104</v>
      </c>
      <c r="D501">
        <f t="shared" si="372"/>
        <v>94</v>
      </c>
      <c r="F501">
        <f t="shared" si="362"/>
        <v>10</v>
      </c>
      <c r="G501" t="s">
        <v>848</v>
      </c>
    </row>
    <row r="502" spans="1:7" x14ac:dyDescent="0.25">
      <c r="A502" t="s">
        <v>498</v>
      </c>
      <c r="B502">
        <f t="shared" ref="B502" si="384">LEN(A502)</f>
        <v>7</v>
      </c>
      <c r="D502">
        <f t="shared" si="372"/>
        <v>0</v>
      </c>
      <c r="F502">
        <f t="shared" si="362"/>
        <v>7</v>
      </c>
      <c r="G502" s="1" t="s">
        <v>376</v>
      </c>
    </row>
    <row r="503" spans="1:7" x14ac:dyDescent="0.25">
      <c r="A503" t="s">
        <v>499</v>
      </c>
      <c r="B503">
        <f t="shared" si="365"/>
        <v>80</v>
      </c>
      <c r="D503">
        <f t="shared" si="372"/>
        <v>70</v>
      </c>
      <c r="F503">
        <f t="shared" si="362"/>
        <v>10</v>
      </c>
      <c r="G503" t="s">
        <v>848</v>
      </c>
    </row>
    <row r="504" spans="1:7" x14ac:dyDescent="0.25">
      <c r="A504" t="s">
        <v>500</v>
      </c>
      <c r="B504">
        <f t="shared" ref="B504" si="385">LEN(A504)</f>
        <v>7</v>
      </c>
      <c r="D504">
        <f t="shared" si="372"/>
        <v>0</v>
      </c>
      <c r="F504">
        <f t="shared" si="362"/>
        <v>7</v>
      </c>
      <c r="G504" s="1" t="s">
        <v>378</v>
      </c>
    </row>
    <row r="505" spans="1:7" x14ac:dyDescent="0.25">
      <c r="A505" t="s">
        <v>501</v>
      </c>
      <c r="B505">
        <f t="shared" si="365"/>
        <v>94</v>
      </c>
      <c r="D505">
        <f t="shared" si="372"/>
        <v>84</v>
      </c>
      <c r="F505">
        <f t="shared" si="362"/>
        <v>10</v>
      </c>
      <c r="G505" t="s">
        <v>848</v>
      </c>
    </row>
    <row r="506" spans="1:7" x14ac:dyDescent="0.25">
      <c r="A506" t="s">
        <v>502</v>
      </c>
      <c r="B506">
        <f t="shared" ref="B506" si="386">LEN(A506)</f>
        <v>7</v>
      </c>
      <c r="D506">
        <f t="shared" si="372"/>
        <v>0</v>
      </c>
      <c r="F506">
        <f t="shared" si="362"/>
        <v>7</v>
      </c>
      <c r="G506" s="1" t="s">
        <v>380</v>
      </c>
    </row>
    <row r="507" spans="1:7" x14ac:dyDescent="0.25">
      <c r="A507" t="s">
        <v>503</v>
      </c>
      <c r="B507">
        <f t="shared" si="365"/>
        <v>92</v>
      </c>
      <c r="D507">
        <f t="shared" si="372"/>
        <v>82</v>
      </c>
      <c r="F507">
        <f t="shared" si="362"/>
        <v>10</v>
      </c>
      <c r="G507" t="s">
        <v>848</v>
      </c>
    </row>
    <row r="508" spans="1:7" x14ac:dyDescent="0.25">
      <c r="A508" t="s">
        <v>504</v>
      </c>
      <c r="B508">
        <f t="shared" ref="B508" si="387">LEN(A508)</f>
        <v>7</v>
      </c>
      <c r="D508">
        <f t="shared" si="372"/>
        <v>0</v>
      </c>
      <c r="F508">
        <f t="shared" si="362"/>
        <v>7</v>
      </c>
      <c r="G508" s="1" t="s">
        <v>382</v>
      </c>
    </row>
    <row r="509" spans="1:7" x14ac:dyDescent="0.25">
      <c r="A509" t="s">
        <v>505</v>
      </c>
      <c r="B509">
        <f t="shared" si="365"/>
        <v>112</v>
      </c>
      <c r="D509">
        <f t="shared" si="372"/>
        <v>102</v>
      </c>
      <c r="F509">
        <f t="shared" si="362"/>
        <v>10</v>
      </c>
      <c r="G509" t="s">
        <v>848</v>
      </c>
    </row>
    <row r="510" spans="1:7" x14ac:dyDescent="0.25">
      <c r="A510" t="s">
        <v>506</v>
      </c>
      <c r="B510">
        <f t="shared" ref="B510" si="388">LEN(A510)</f>
        <v>7</v>
      </c>
      <c r="D510">
        <f t="shared" si="372"/>
        <v>0</v>
      </c>
      <c r="F510">
        <f t="shared" si="362"/>
        <v>7</v>
      </c>
      <c r="G510" s="1" t="s">
        <v>384</v>
      </c>
    </row>
    <row r="511" spans="1:7" x14ac:dyDescent="0.25">
      <c r="A511" t="s">
        <v>507</v>
      </c>
      <c r="B511">
        <f t="shared" si="365"/>
        <v>130</v>
      </c>
      <c r="D511">
        <f t="shared" si="372"/>
        <v>120</v>
      </c>
      <c r="F511">
        <f t="shared" si="362"/>
        <v>10</v>
      </c>
      <c r="G511" t="s">
        <v>848</v>
      </c>
    </row>
    <row r="512" spans="1:7" x14ac:dyDescent="0.25">
      <c r="A512" t="s">
        <v>508</v>
      </c>
      <c r="B512">
        <f t="shared" ref="B512" si="389">LEN(A512)</f>
        <v>7</v>
      </c>
      <c r="D512">
        <f t="shared" si="372"/>
        <v>0</v>
      </c>
      <c r="F512">
        <f t="shared" si="362"/>
        <v>7</v>
      </c>
      <c r="G512" s="1" t="s">
        <v>386</v>
      </c>
    </row>
    <row r="513" spans="1:7" x14ac:dyDescent="0.25">
      <c r="A513" t="s">
        <v>509</v>
      </c>
      <c r="B513">
        <f t="shared" si="365"/>
        <v>74</v>
      </c>
      <c r="D513">
        <f t="shared" si="372"/>
        <v>64</v>
      </c>
      <c r="F513">
        <f t="shared" si="362"/>
        <v>10</v>
      </c>
      <c r="G513" t="s">
        <v>848</v>
      </c>
    </row>
    <row r="514" spans="1:7" x14ac:dyDescent="0.25">
      <c r="A514" t="s">
        <v>510</v>
      </c>
      <c r="B514">
        <f t="shared" ref="B514" si="390">LEN(A514)</f>
        <v>7</v>
      </c>
      <c r="D514">
        <f t="shared" si="372"/>
        <v>0</v>
      </c>
      <c r="F514">
        <f t="shared" si="362"/>
        <v>7</v>
      </c>
      <c r="G514" s="1" t="s">
        <v>388</v>
      </c>
    </row>
    <row r="515" spans="1:7" x14ac:dyDescent="0.25">
      <c r="A515" t="s">
        <v>511</v>
      </c>
      <c r="B515">
        <f t="shared" si="365"/>
        <v>92</v>
      </c>
      <c r="D515">
        <f t="shared" si="372"/>
        <v>82</v>
      </c>
      <c r="F515">
        <f t="shared" si="362"/>
        <v>10</v>
      </c>
      <c r="G515" t="s">
        <v>848</v>
      </c>
    </row>
    <row r="516" spans="1:7" x14ac:dyDescent="0.25">
      <c r="A516" t="s">
        <v>512</v>
      </c>
      <c r="B516">
        <f t="shared" ref="B516" si="391">LEN(A516)</f>
        <v>7</v>
      </c>
      <c r="D516">
        <f t="shared" si="372"/>
        <v>0</v>
      </c>
      <c r="F516">
        <f t="shared" si="362"/>
        <v>7</v>
      </c>
      <c r="G516" s="1" t="s">
        <v>390</v>
      </c>
    </row>
    <row r="517" spans="1:7" x14ac:dyDescent="0.25">
      <c r="A517" t="s">
        <v>513</v>
      </c>
      <c r="B517">
        <f t="shared" si="365"/>
        <v>92</v>
      </c>
      <c r="D517">
        <f t="shared" si="372"/>
        <v>72</v>
      </c>
      <c r="F517">
        <f t="shared" si="362"/>
        <v>20</v>
      </c>
      <c r="G517" t="s">
        <v>882</v>
      </c>
    </row>
    <row r="518" spans="1:7" x14ac:dyDescent="0.25">
      <c r="A518" t="s">
        <v>514</v>
      </c>
      <c r="B518">
        <f t="shared" ref="B518" si="392">LEN(A518)</f>
        <v>7</v>
      </c>
      <c r="D518">
        <f t="shared" si="372"/>
        <v>0</v>
      </c>
      <c r="F518">
        <f t="shared" si="362"/>
        <v>7</v>
      </c>
      <c r="G518" s="1" t="s">
        <v>392</v>
      </c>
    </row>
    <row r="519" spans="1:7" x14ac:dyDescent="0.25">
      <c r="A519" t="s">
        <v>515</v>
      </c>
      <c r="B519">
        <f t="shared" si="365"/>
        <v>82</v>
      </c>
      <c r="D519">
        <f t="shared" si="372"/>
        <v>72</v>
      </c>
      <c r="F519">
        <f t="shared" si="362"/>
        <v>10</v>
      </c>
      <c r="G519" t="s">
        <v>848</v>
      </c>
    </row>
    <row r="520" spans="1:7" x14ac:dyDescent="0.25">
      <c r="A520" t="s">
        <v>516</v>
      </c>
      <c r="B520">
        <f t="shared" ref="B520" si="393">LEN(A520)</f>
        <v>7</v>
      </c>
      <c r="D520">
        <f t="shared" si="372"/>
        <v>0</v>
      </c>
      <c r="F520">
        <f t="shared" si="362"/>
        <v>7</v>
      </c>
      <c r="G520" s="1" t="s">
        <v>394</v>
      </c>
    </row>
    <row r="521" spans="1:7" x14ac:dyDescent="0.25">
      <c r="A521" t="s">
        <v>517</v>
      </c>
      <c r="B521">
        <f t="shared" si="365"/>
        <v>80</v>
      </c>
      <c r="D521">
        <f t="shared" si="372"/>
        <v>70</v>
      </c>
      <c r="F521">
        <f t="shared" si="362"/>
        <v>10</v>
      </c>
      <c r="G521" t="s">
        <v>848</v>
      </c>
    </row>
    <row r="522" spans="1:7" x14ac:dyDescent="0.25">
      <c r="A522" t="s">
        <v>518</v>
      </c>
      <c r="B522">
        <f t="shared" ref="B522" si="394">LEN(A522)</f>
        <v>7</v>
      </c>
      <c r="D522">
        <f t="shared" si="372"/>
        <v>0</v>
      </c>
      <c r="F522">
        <f t="shared" si="362"/>
        <v>7</v>
      </c>
      <c r="G522" s="1" t="s">
        <v>396</v>
      </c>
    </row>
    <row r="523" spans="1:7" x14ac:dyDescent="0.25">
      <c r="A523" t="s">
        <v>519</v>
      </c>
      <c r="B523">
        <f t="shared" si="365"/>
        <v>92</v>
      </c>
      <c r="D523">
        <f t="shared" si="372"/>
        <v>82</v>
      </c>
      <c r="F523">
        <f t="shared" si="362"/>
        <v>10</v>
      </c>
      <c r="G523" t="s">
        <v>848</v>
      </c>
    </row>
    <row r="524" spans="1:7" x14ac:dyDescent="0.25">
      <c r="A524" t="s">
        <v>520</v>
      </c>
      <c r="B524">
        <f t="shared" ref="B524" si="395">LEN(A524)</f>
        <v>7</v>
      </c>
      <c r="D524">
        <f t="shared" si="372"/>
        <v>0</v>
      </c>
      <c r="F524">
        <f t="shared" si="362"/>
        <v>7</v>
      </c>
      <c r="G524" s="1" t="s">
        <v>398</v>
      </c>
    </row>
    <row r="525" spans="1:7" x14ac:dyDescent="0.25">
      <c r="A525" t="s">
        <v>521</v>
      </c>
      <c r="B525">
        <f t="shared" si="365"/>
        <v>72</v>
      </c>
      <c r="D525">
        <f t="shared" si="372"/>
        <v>52</v>
      </c>
      <c r="F525">
        <f t="shared" si="362"/>
        <v>20</v>
      </c>
      <c r="G525" t="s">
        <v>882</v>
      </c>
    </row>
    <row r="526" spans="1:7" x14ac:dyDescent="0.25">
      <c r="A526" t="s">
        <v>522</v>
      </c>
      <c r="B526">
        <f t="shared" ref="B526" si="396">LEN(A526)</f>
        <v>7</v>
      </c>
      <c r="D526">
        <f t="shared" si="372"/>
        <v>0</v>
      </c>
      <c r="F526">
        <f t="shared" ref="F526:F589" si="397">LEN(G526)</f>
        <v>7</v>
      </c>
      <c r="G526" s="1" t="s">
        <v>400</v>
      </c>
    </row>
    <row r="527" spans="1:7" x14ac:dyDescent="0.25">
      <c r="A527" t="s">
        <v>523</v>
      </c>
      <c r="B527">
        <f t="shared" si="365"/>
        <v>94</v>
      </c>
      <c r="D527">
        <f t="shared" si="372"/>
        <v>84</v>
      </c>
      <c r="F527">
        <f t="shared" si="397"/>
        <v>10</v>
      </c>
      <c r="G527" t="s">
        <v>848</v>
      </c>
    </row>
    <row r="528" spans="1:7" x14ac:dyDescent="0.25">
      <c r="A528" t="s">
        <v>524</v>
      </c>
      <c r="B528">
        <f t="shared" ref="B528" si="398">LEN(A528)</f>
        <v>7</v>
      </c>
      <c r="D528">
        <f t="shared" si="372"/>
        <v>0</v>
      </c>
      <c r="F528">
        <f t="shared" si="397"/>
        <v>7</v>
      </c>
      <c r="G528" s="1" t="s">
        <v>402</v>
      </c>
    </row>
    <row r="529" spans="1:7" x14ac:dyDescent="0.25">
      <c r="A529" t="s">
        <v>525</v>
      </c>
      <c r="B529">
        <f t="shared" si="365"/>
        <v>70</v>
      </c>
      <c r="D529">
        <f t="shared" si="372"/>
        <v>50</v>
      </c>
      <c r="F529">
        <f t="shared" si="397"/>
        <v>20</v>
      </c>
      <c r="G529" t="s">
        <v>882</v>
      </c>
    </row>
    <row r="530" spans="1:7" x14ac:dyDescent="0.25">
      <c r="A530" t="s">
        <v>526</v>
      </c>
      <c r="B530">
        <f t="shared" ref="B530" si="399">LEN(A530)</f>
        <v>7</v>
      </c>
      <c r="D530">
        <f t="shared" si="372"/>
        <v>0</v>
      </c>
      <c r="F530">
        <f t="shared" si="397"/>
        <v>7</v>
      </c>
      <c r="G530" s="1" t="s">
        <v>404</v>
      </c>
    </row>
    <row r="531" spans="1:7" x14ac:dyDescent="0.25">
      <c r="A531" t="s">
        <v>527</v>
      </c>
      <c r="B531">
        <f t="shared" ref="B531:B593" si="400">LEN(A531)*2-10</f>
        <v>80</v>
      </c>
      <c r="D531">
        <f t="shared" si="372"/>
        <v>60</v>
      </c>
      <c r="F531">
        <f t="shared" si="397"/>
        <v>20</v>
      </c>
      <c r="G531" t="s">
        <v>882</v>
      </c>
    </row>
    <row r="532" spans="1:7" x14ac:dyDescent="0.25">
      <c r="A532" t="s">
        <v>528</v>
      </c>
      <c r="B532">
        <f t="shared" ref="B532" si="401">LEN(A532)</f>
        <v>7</v>
      </c>
      <c r="D532">
        <f t="shared" si="372"/>
        <v>0</v>
      </c>
      <c r="F532">
        <f t="shared" si="397"/>
        <v>7</v>
      </c>
      <c r="G532" s="1" t="s">
        <v>406</v>
      </c>
    </row>
    <row r="533" spans="1:7" x14ac:dyDescent="0.25">
      <c r="A533" t="s">
        <v>529</v>
      </c>
      <c r="B533">
        <f t="shared" si="400"/>
        <v>70</v>
      </c>
      <c r="D533">
        <f t="shared" si="372"/>
        <v>60</v>
      </c>
      <c r="F533">
        <f t="shared" si="397"/>
        <v>10</v>
      </c>
      <c r="G533" t="s">
        <v>848</v>
      </c>
    </row>
    <row r="534" spans="1:7" x14ac:dyDescent="0.25">
      <c r="A534" t="s">
        <v>530</v>
      </c>
      <c r="B534">
        <f t="shared" ref="B534" si="402">LEN(A534)</f>
        <v>7</v>
      </c>
      <c r="D534">
        <f t="shared" si="372"/>
        <v>0</v>
      </c>
      <c r="F534">
        <f t="shared" si="397"/>
        <v>7</v>
      </c>
      <c r="G534" s="1" t="s">
        <v>408</v>
      </c>
    </row>
    <row r="535" spans="1:7" x14ac:dyDescent="0.25">
      <c r="A535" t="s">
        <v>531</v>
      </c>
      <c r="B535">
        <f t="shared" si="400"/>
        <v>114</v>
      </c>
      <c r="D535">
        <f t="shared" si="372"/>
        <v>94</v>
      </c>
      <c r="F535">
        <f t="shared" si="397"/>
        <v>20</v>
      </c>
      <c r="G535" t="s">
        <v>882</v>
      </c>
    </row>
    <row r="536" spans="1:7" x14ac:dyDescent="0.25">
      <c r="A536" t="s">
        <v>532</v>
      </c>
      <c r="B536">
        <f t="shared" ref="B536" si="403">LEN(A536)</f>
        <v>7</v>
      </c>
      <c r="D536">
        <f t="shared" si="372"/>
        <v>0</v>
      </c>
      <c r="F536">
        <f t="shared" si="397"/>
        <v>7</v>
      </c>
      <c r="G536" s="1" t="s">
        <v>368</v>
      </c>
    </row>
    <row r="537" spans="1:7" x14ac:dyDescent="0.25">
      <c r="A537" t="s">
        <v>533</v>
      </c>
      <c r="B537">
        <f t="shared" si="400"/>
        <v>84</v>
      </c>
      <c r="D537">
        <f t="shared" si="372"/>
        <v>74</v>
      </c>
      <c r="F537">
        <f t="shared" si="397"/>
        <v>10</v>
      </c>
      <c r="G537" t="s">
        <v>848</v>
      </c>
    </row>
    <row r="538" spans="1:7" x14ac:dyDescent="0.25">
      <c r="A538" t="s">
        <v>534</v>
      </c>
      <c r="B538">
        <f t="shared" ref="B538" si="404">LEN(A538)</f>
        <v>7</v>
      </c>
      <c r="D538">
        <f t="shared" si="372"/>
        <v>0</v>
      </c>
      <c r="F538">
        <f t="shared" si="397"/>
        <v>7</v>
      </c>
      <c r="G538" s="1" t="s">
        <v>370</v>
      </c>
    </row>
    <row r="539" spans="1:7" x14ac:dyDescent="0.25">
      <c r="A539" t="s">
        <v>535</v>
      </c>
      <c r="B539">
        <f t="shared" si="400"/>
        <v>72</v>
      </c>
      <c r="D539">
        <f t="shared" si="372"/>
        <v>52</v>
      </c>
      <c r="F539">
        <f t="shared" si="397"/>
        <v>20</v>
      </c>
      <c r="G539" t="s">
        <v>882</v>
      </c>
    </row>
    <row r="540" spans="1:7" x14ac:dyDescent="0.25">
      <c r="A540" t="s">
        <v>536</v>
      </c>
      <c r="B540">
        <f t="shared" ref="B540" si="405">LEN(A540)</f>
        <v>7</v>
      </c>
      <c r="D540">
        <f t="shared" si="372"/>
        <v>0</v>
      </c>
      <c r="F540">
        <f t="shared" si="397"/>
        <v>7</v>
      </c>
      <c r="G540" s="1" t="s">
        <v>372</v>
      </c>
    </row>
    <row r="541" spans="1:7" x14ac:dyDescent="0.25">
      <c r="A541" t="s">
        <v>537</v>
      </c>
      <c r="B541">
        <f t="shared" si="400"/>
        <v>74</v>
      </c>
      <c r="D541">
        <f t="shared" si="372"/>
        <v>64</v>
      </c>
      <c r="F541">
        <f t="shared" si="397"/>
        <v>10</v>
      </c>
      <c r="G541" t="s">
        <v>848</v>
      </c>
    </row>
    <row r="542" spans="1:7" x14ac:dyDescent="0.25">
      <c r="A542" t="s">
        <v>538</v>
      </c>
      <c r="B542">
        <f t="shared" ref="B542" si="406">LEN(A542)</f>
        <v>7</v>
      </c>
      <c r="D542">
        <f t="shared" si="372"/>
        <v>0</v>
      </c>
      <c r="F542">
        <f t="shared" si="397"/>
        <v>7</v>
      </c>
      <c r="G542" s="1" t="s">
        <v>374</v>
      </c>
    </row>
    <row r="543" spans="1:7" x14ac:dyDescent="0.25">
      <c r="A543" t="s">
        <v>539</v>
      </c>
      <c r="B543">
        <f t="shared" si="400"/>
        <v>72</v>
      </c>
      <c r="D543">
        <f t="shared" ref="D543:D606" si="407">B543-F543</f>
        <v>62</v>
      </c>
      <c r="F543">
        <f t="shared" si="397"/>
        <v>10</v>
      </c>
      <c r="G543" t="s">
        <v>848</v>
      </c>
    </row>
    <row r="544" spans="1:7" x14ac:dyDescent="0.25">
      <c r="A544" t="s">
        <v>540</v>
      </c>
      <c r="B544">
        <f t="shared" ref="B544" si="408">LEN(A544)</f>
        <v>7</v>
      </c>
      <c r="D544">
        <f t="shared" si="407"/>
        <v>0</v>
      </c>
      <c r="F544">
        <f t="shared" si="397"/>
        <v>7</v>
      </c>
      <c r="G544" s="1" t="s">
        <v>376</v>
      </c>
    </row>
    <row r="545" spans="1:7" x14ac:dyDescent="0.25">
      <c r="A545" t="s">
        <v>541</v>
      </c>
      <c r="B545">
        <f t="shared" si="400"/>
        <v>48</v>
      </c>
      <c r="D545">
        <f t="shared" si="407"/>
        <v>38</v>
      </c>
      <c r="F545">
        <f t="shared" si="397"/>
        <v>10</v>
      </c>
      <c r="G545" t="s">
        <v>848</v>
      </c>
    </row>
    <row r="546" spans="1:7" x14ac:dyDescent="0.25">
      <c r="A546" t="s">
        <v>542</v>
      </c>
      <c r="B546">
        <f t="shared" ref="B546" si="409">LEN(A546)</f>
        <v>7</v>
      </c>
      <c r="D546">
        <f t="shared" si="407"/>
        <v>0</v>
      </c>
      <c r="F546">
        <f t="shared" si="397"/>
        <v>7</v>
      </c>
      <c r="G546" s="1" t="s">
        <v>378</v>
      </c>
    </row>
    <row r="547" spans="1:7" x14ac:dyDescent="0.25">
      <c r="A547" t="s">
        <v>543</v>
      </c>
      <c r="B547">
        <f t="shared" si="400"/>
        <v>76</v>
      </c>
      <c r="D547">
        <f t="shared" si="407"/>
        <v>56</v>
      </c>
      <c r="F547">
        <f t="shared" si="397"/>
        <v>20</v>
      </c>
      <c r="G547" t="s">
        <v>882</v>
      </c>
    </row>
    <row r="548" spans="1:7" x14ac:dyDescent="0.25">
      <c r="A548" t="s">
        <v>544</v>
      </c>
      <c r="B548">
        <f t="shared" ref="B548" si="410">LEN(A548)</f>
        <v>7</v>
      </c>
      <c r="D548">
        <f t="shared" si="407"/>
        <v>0</v>
      </c>
      <c r="F548">
        <f t="shared" si="397"/>
        <v>7</v>
      </c>
      <c r="G548" s="1" t="s">
        <v>380</v>
      </c>
    </row>
    <row r="549" spans="1:7" x14ac:dyDescent="0.25">
      <c r="A549" t="s">
        <v>545</v>
      </c>
      <c r="B549">
        <f t="shared" si="400"/>
        <v>66</v>
      </c>
      <c r="D549">
        <f t="shared" si="407"/>
        <v>56</v>
      </c>
      <c r="F549">
        <f t="shared" si="397"/>
        <v>10</v>
      </c>
      <c r="G549" t="s">
        <v>848</v>
      </c>
    </row>
    <row r="550" spans="1:7" x14ac:dyDescent="0.25">
      <c r="A550" t="s">
        <v>546</v>
      </c>
      <c r="B550">
        <f t="shared" ref="B550" si="411">LEN(A550)</f>
        <v>7</v>
      </c>
      <c r="D550">
        <f t="shared" si="407"/>
        <v>0</v>
      </c>
      <c r="F550">
        <f t="shared" si="397"/>
        <v>7</v>
      </c>
      <c r="G550" s="1" t="s">
        <v>382</v>
      </c>
    </row>
    <row r="551" spans="1:7" x14ac:dyDescent="0.25">
      <c r="A551" t="s">
        <v>547</v>
      </c>
      <c r="B551">
        <f t="shared" si="400"/>
        <v>92</v>
      </c>
      <c r="D551">
        <f t="shared" si="407"/>
        <v>72</v>
      </c>
      <c r="F551">
        <f t="shared" si="397"/>
        <v>20</v>
      </c>
      <c r="G551" t="s">
        <v>882</v>
      </c>
    </row>
    <row r="552" spans="1:7" x14ac:dyDescent="0.25">
      <c r="A552" t="s">
        <v>548</v>
      </c>
      <c r="B552">
        <f t="shared" ref="B552" si="412">LEN(A552)</f>
        <v>7</v>
      </c>
      <c r="D552">
        <f t="shared" si="407"/>
        <v>0</v>
      </c>
      <c r="F552">
        <f t="shared" si="397"/>
        <v>7</v>
      </c>
      <c r="G552" s="1" t="s">
        <v>384</v>
      </c>
    </row>
    <row r="553" spans="1:7" x14ac:dyDescent="0.25">
      <c r="A553" t="s">
        <v>549</v>
      </c>
      <c r="B553">
        <f t="shared" si="400"/>
        <v>116</v>
      </c>
      <c r="D553">
        <f t="shared" si="407"/>
        <v>96</v>
      </c>
      <c r="F553">
        <f t="shared" si="397"/>
        <v>20</v>
      </c>
      <c r="G553" t="s">
        <v>882</v>
      </c>
    </row>
    <row r="554" spans="1:7" x14ac:dyDescent="0.25">
      <c r="A554" t="s">
        <v>550</v>
      </c>
      <c r="B554">
        <f t="shared" ref="B554" si="413">LEN(A554)</f>
        <v>7</v>
      </c>
      <c r="D554">
        <f t="shared" si="407"/>
        <v>0</v>
      </c>
      <c r="F554">
        <f t="shared" si="397"/>
        <v>7</v>
      </c>
      <c r="G554" s="1" t="s">
        <v>386</v>
      </c>
    </row>
    <row r="555" spans="1:7" x14ac:dyDescent="0.25">
      <c r="A555" t="s">
        <v>551</v>
      </c>
      <c r="B555">
        <f t="shared" si="400"/>
        <v>98</v>
      </c>
      <c r="D555">
        <f t="shared" si="407"/>
        <v>78</v>
      </c>
      <c r="F555">
        <f t="shared" si="397"/>
        <v>20</v>
      </c>
      <c r="G555" t="s">
        <v>882</v>
      </c>
    </row>
    <row r="556" spans="1:7" x14ac:dyDescent="0.25">
      <c r="A556" t="s">
        <v>552</v>
      </c>
      <c r="B556">
        <f t="shared" ref="B556" si="414">LEN(A556)</f>
        <v>7</v>
      </c>
      <c r="D556">
        <f t="shared" si="407"/>
        <v>0</v>
      </c>
      <c r="F556">
        <f t="shared" si="397"/>
        <v>7</v>
      </c>
      <c r="G556" s="1" t="s">
        <v>388</v>
      </c>
    </row>
    <row r="557" spans="1:7" x14ac:dyDescent="0.25">
      <c r="A557" t="s">
        <v>553</v>
      </c>
      <c r="B557">
        <f t="shared" si="400"/>
        <v>146</v>
      </c>
      <c r="D557">
        <f t="shared" si="407"/>
        <v>126</v>
      </c>
      <c r="F557">
        <f t="shared" si="397"/>
        <v>20</v>
      </c>
      <c r="G557" t="s">
        <v>882</v>
      </c>
    </row>
    <row r="558" spans="1:7" x14ac:dyDescent="0.25">
      <c r="A558" t="s">
        <v>554</v>
      </c>
      <c r="B558">
        <f t="shared" ref="B558" si="415">LEN(A558)</f>
        <v>7</v>
      </c>
      <c r="D558">
        <f t="shared" si="407"/>
        <v>0</v>
      </c>
      <c r="F558">
        <f t="shared" si="397"/>
        <v>7</v>
      </c>
      <c r="G558" s="1" t="s">
        <v>390</v>
      </c>
    </row>
    <row r="559" spans="1:7" x14ac:dyDescent="0.25">
      <c r="A559" t="s">
        <v>555</v>
      </c>
      <c r="B559">
        <f t="shared" si="400"/>
        <v>76</v>
      </c>
      <c r="D559">
        <f t="shared" si="407"/>
        <v>66</v>
      </c>
      <c r="F559">
        <f t="shared" si="397"/>
        <v>10</v>
      </c>
      <c r="G559" t="s">
        <v>848</v>
      </c>
    </row>
    <row r="560" spans="1:7" x14ac:dyDescent="0.25">
      <c r="A560" t="s">
        <v>556</v>
      </c>
      <c r="B560">
        <f t="shared" ref="B560" si="416">LEN(A560)</f>
        <v>7</v>
      </c>
      <c r="D560">
        <f t="shared" si="407"/>
        <v>0</v>
      </c>
      <c r="F560">
        <f t="shared" si="397"/>
        <v>7</v>
      </c>
      <c r="G560" s="1" t="s">
        <v>392</v>
      </c>
    </row>
    <row r="561" spans="1:7" x14ac:dyDescent="0.25">
      <c r="A561" t="s">
        <v>557</v>
      </c>
      <c r="B561">
        <f t="shared" si="400"/>
        <v>168</v>
      </c>
      <c r="D561">
        <f t="shared" si="407"/>
        <v>148</v>
      </c>
      <c r="F561">
        <f t="shared" si="397"/>
        <v>20</v>
      </c>
      <c r="G561" t="s">
        <v>882</v>
      </c>
    </row>
    <row r="562" spans="1:7" x14ac:dyDescent="0.25">
      <c r="A562" t="s">
        <v>558</v>
      </c>
      <c r="B562">
        <f t="shared" ref="B562" si="417">LEN(A562)</f>
        <v>7</v>
      </c>
      <c r="D562">
        <f t="shared" si="407"/>
        <v>0</v>
      </c>
      <c r="F562">
        <f t="shared" si="397"/>
        <v>7</v>
      </c>
      <c r="G562" s="1" t="s">
        <v>394</v>
      </c>
    </row>
    <row r="563" spans="1:7" x14ac:dyDescent="0.25">
      <c r="A563" t="s">
        <v>559</v>
      </c>
      <c r="B563">
        <f t="shared" si="400"/>
        <v>116</v>
      </c>
      <c r="D563">
        <f t="shared" si="407"/>
        <v>106</v>
      </c>
      <c r="F563">
        <f t="shared" si="397"/>
        <v>10</v>
      </c>
      <c r="G563" t="s">
        <v>848</v>
      </c>
    </row>
    <row r="564" spans="1:7" x14ac:dyDescent="0.25">
      <c r="A564" t="s">
        <v>560</v>
      </c>
      <c r="B564">
        <f t="shared" ref="B564" si="418">LEN(A564)</f>
        <v>7</v>
      </c>
      <c r="D564">
        <f t="shared" si="407"/>
        <v>0</v>
      </c>
      <c r="F564">
        <f t="shared" si="397"/>
        <v>7</v>
      </c>
      <c r="G564" s="1" t="s">
        <v>396</v>
      </c>
    </row>
    <row r="565" spans="1:7" x14ac:dyDescent="0.25">
      <c r="A565" t="s">
        <v>561</v>
      </c>
      <c r="B565">
        <f t="shared" si="400"/>
        <v>94</v>
      </c>
      <c r="D565">
        <f t="shared" si="407"/>
        <v>84</v>
      </c>
      <c r="F565">
        <f t="shared" si="397"/>
        <v>10</v>
      </c>
      <c r="G565" t="s">
        <v>848</v>
      </c>
    </row>
    <row r="566" spans="1:7" x14ac:dyDescent="0.25">
      <c r="A566" t="s">
        <v>562</v>
      </c>
      <c r="B566">
        <f t="shared" ref="B566" si="419">LEN(A566)</f>
        <v>7</v>
      </c>
      <c r="D566">
        <f t="shared" si="407"/>
        <v>0</v>
      </c>
      <c r="F566">
        <f t="shared" si="397"/>
        <v>7</v>
      </c>
      <c r="G566" s="1" t="s">
        <v>398</v>
      </c>
    </row>
    <row r="567" spans="1:7" x14ac:dyDescent="0.25">
      <c r="A567" t="s">
        <v>563</v>
      </c>
      <c r="B567">
        <f t="shared" si="400"/>
        <v>78</v>
      </c>
      <c r="D567">
        <f t="shared" si="407"/>
        <v>68</v>
      </c>
      <c r="F567">
        <f t="shared" si="397"/>
        <v>10</v>
      </c>
      <c r="G567" t="s">
        <v>848</v>
      </c>
    </row>
    <row r="568" spans="1:7" x14ac:dyDescent="0.25">
      <c r="A568" t="s">
        <v>564</v>
      </c>
      <c r="B568">
        <f t="shared" ref="B568" si="420">LEN(A568)</f>
        <v>7</v>
      </c>
      <c r="D568">
        <f t="shared" si="407"/>
        <v>0</v>
      </c>
      <c r="F568">
        <f t="shared" si="397"/>
        <v>7</v>
      </c>
      <c r="G568" s="1" t="s">
        <v>400</v>
      </c>
    </row>
    <row r="569" spans="1:7" x14ac:dyDescent="0.25">
      <c r="A569" t="s">
        <v>565</v>
      </c>
      <c r="B569">
        <f t="shared" si="400"/>
        <v>98</v>
      </c>
      <c r="D569">
        <f t="shared" si="407"/>
        <v>88</v>
      </c>
      <c r="F569">
        <f t="shared" si="397"/>
        <v>10</v>
      </c>
      <c r="G569" t="s">
        <v>848</v>
      </c>
    </row>
    <row r="570" spans="1:7" x14ac:dyDescent="0.25">
      <c r="A570" t="s">
        <v>566</v>
      </c>
      <c r="B570">
        <f t="shared" ref="B570" si="421">LEN(A570)</f>
        <v>7</v>
      </c>
      <c r="D570">
        <f t="shared" si="407"/>
        <v>0</v>
      </c>
      <c r="F570">
        <f t="shared" si="397"/>
        <v>7</v>
      </c>
      <c r="G570" s="1" t="s">
        <v>402</v>
      </c>
    </row>
    <row r="571" spans="1:7" x14ac:dyDescent="0.25">
      <c r="A571" t="s">
        <v>567</v>
      </c>
      <c r="B571">
        <f t="shared" si="400"/>
        <v>92</v>
      </c>
      <c r="D571">
        <f t="shared" si="407"/>
        <v>82</v>
      </c>
      <c r="F571">
        <f t="shared" si="397"/>
        <v>10</v>
      </c>
      <c r="G571" t="s">
        <v>848</v>
      </c>
    </row>
    <row r="572" spans="1:7" x14ac:dyDescent="0.25">
      <c r="A572" t="s">
        <v>568</v>
      </c>
      <c r="B572">
        <f t="shared" ref="B572" si="422">LEN(A572)</f>
        <v>7</v>
      </c>
      <c r="D572">
        <f t="shared" si="407"/>
        <v>0</v>
      </c>
      <c r="F572">
        <f t="shared" si="397"/>
        <v>7</v>
      </c>
      <c r="G572" s="1" t="s">
        <v>404</v>
      </c>
    </row>
    <row r="573" spans="1:7" x14ac:dyDescent="0.25">
      <c r="A573" t="s">
        <v>569</v>
      </c>
      <c r="B573">
        <f t="shared" si="400"/>
        <v>98</v>
      </c>
      <c r="D573">
        <f t="shared" si="407"/>
        <v>88</v>
      </c>
      <c r="F573">
        <f t="shared" si="397"/>
        <v>10</v>
      </c>
      <c r="G573" t="s">
        <v>848</v>
      </c>
    </row>
    <row r="574" spans="1:7" x14ac:dyDescent="0.25">
      <c r="A574" t="s">
        <v>570</v>
      </c>
      <c r="B574">
        <f t="shared" ref="B574" si="423">LEN(A574)</f>
        <v>7</v>
      </c>
      <c r="D574">
        <f t="shared" si="407"/>
        <v>0</v>
      </c>
      <c r="F574">
        <f t="shared" si="397"/>
        <v>7</v>
      </c>
      <c r="G574" s="1" t="s">
        <v>406</v>
      </c>
    </row>
    <row r="575" spans="1:7" x14ac:dyDescent="0.25">
      <c r="A575" t="s">
        <v>571</v>
      </c>
      <c r="B575">
        <f t="shared" si="400"/>
        <v>66</v>
      </c>
      <c r="D575">
        <f t="shared" si="407"/>
        <v>46</v>
      </c>
      <c r="F575">
        <f t="shared" si="397"/>
        <v>20</v>
      </c>
      <c r="G575" t="s">
        <v>882</v>
      </c>
    </row>
    <row r="576" spans="1:7" x14ac:dyDescent="0.25">
      <c r="A576" t="s">
        <v>572</v>
      </c>
      <c r="B576">
        <f t="shared" ref="B576" si="424">LEN(A576)</f>
        <v>7</v>
      </c>
      <c r="D576">
        <f t="shared" si="407"/>
        <v>0</v>
      </c>
      <c r="F576">
        <f t="shared" si="397"/>
        <v>7</v>
      </c>
      <c r="G576" s="1" t="s">
        <v>408</v>
      </c>
    </row>
    <row r="577" spans="1:7" x14ac:dyDescent="0.25">
      <c r="A577" t="s">
        <v>573</v>
      </c>
      <c r="B577">
        <f t="shared" si="400"/>
        <v>108</v>
      </c>
      <c r="D577">
        <f t="shared" si="407"/>
        <v>88</v>
      </c>
      <c r="F577">
        <f t="shared" si="397"/>
        <v>20</v>
      </c>
      <c r="G577" t="s">
        <v>882</v>
      </c>
    </row>
    <row r="578" spans="1:7" x14ac:dyDescent="0.25">
      <c r="A578" t="s">
        <v>574</v>
      </c>
      <c r="B578">
        <f t="shared" ref="B578" si="425">LEN(A578)</f>
        <v>7</v>
      </c>
      <c r="D578">
        <f t="shared" si="407"/>
        <v>0</v>
      </c>
      <c r="F578">
        <f t="shared" si="397"/>
        <v>7</v>
      </c>
      <c r="G578" s="1" t="s">
        <v>410</v>
      </c>
    </row>
    <row r="579" spans="1:7" x14ac:dyDescent="0.25">
      <c r="A579" t="s">
        <v>575</v>
      </c>
      <c r="B579">
        <f t="shared" si="400"/>
        <v>114</v>
      </c>
      <c r="D579">
        <f t="shared" si="407"/>
        <v>94</v>
      </c>
      <c r="F579">
        <f t="shared" si="397"/>
        <v>20</v>
      </c>
      <c r="G579" t="s">
        <v>882</v>
      </c>
    </row>
    <row r="580" spans="1:7" x14ac:dyDescent="0.25">
      <c r="A580" t="s">
        <v>576</v>
      </c>
      <c r="B580">
        <f t="shared" ref="B580" si="426">LEN(A580)</f>
        <v>7</v>
      </c>
      <c r="D580">
        <f t="shared" si="407"/>
        <v>0</v>
      </c>
      <c r="F580">
        <f t="shared" si="397"/>
        <v>7</v>
      </c>
      <c r="G580" s="1" t="s">
        <v>370</v>
      </c>
    </row>
    <row r="581" spans="1:7" x14ac:dyDescent="0.25">
      <c r="A581" t="s">
        <v>577</v>
      </c>
      <c r="B581">
        <f t="shared" si="400"/>
        <v>120</v>
      </c>
      <c r="D581">
        <f t="shared" si="407"/>
        <v>110</v>
      </c>
      <c r="F581">
        <f t="shared" si="397"/>
        <v>10</v>
      </c>
      <c r="G581" t="s">
        <v>848</v>
      </c>
    </row>
    <row r="582" spans="1:7" x14ac:dyDescent="0.25">
      <c r="A582" t="s">
        <v>578</v>
      </c>
      <c r="B582">
        <f t="shared" ref="B582" si="427">LEN(A582)</f>
        <v>7</v>
      </c>
      <c r="D582">
        <f t="shared" si="407"/>
        <v>0</v>
      </c>
      <c r="F582">
        <f t="shared" si="397"/>
        <v>7</v>
      </c>
      <c r="G582" s="1" t="s">
        <v>372</v>
      </c>
    </row>
    <row r="583" spans="1:7" x14ac:dyDescent="0.25">
      <c r="A583" t="s">
        <v>579</v>
      </c>
      <c r="B583">
        <f t="shared" si="400"/>
        <v>102</v>
      </c>
      <c r="D583">
        <f t="shared" si="407"/>
        <v>92</v>
      </c>
      <c r="F583">
        <f t="shared" si="397"/>
        <v>10</v>
      </c>
      <c r="G583" t="s">
        <v>848</v>
      </c>
    </row>
    <row r="584" spans="1:7" x14ac:dyDescent="0.25">
      <c r="A584" t="s">
        <v>580</v>
      </c>
      <c r="B584">
        <f t="shared" ref="B584" si="428">LEN(A584)</f>
        <v>7</v>
      </c>
      <c r="D584">
        <f t="shared" si="407"/>
        <v>0</v>
      </c>
      <c r="F584">
        <f t="shared" si="397"/>
        <v>7</v>
      </c>
      <c r="G584" s="1" t="s">
        <v>374</v>
      </c>
    </row>
    <row r="585" spans="1:7" x14ac:dyDescent="0.25">
      <c r="A585" t="s">
        <v>581</v>
      </c>
      <c r="B585">
        <f t="shared" si="400"/>
        <v>70</v>
      </c>
      <c r="D585">
        <f t="shared" si="407"/>
        <v>60</v>
      </c>
      <c r="F585">
        <f t="shared" si="397"/>
        <v>10</v>
      </c>
      <c r="G585" t="s">
        <v>848</v>
      </c>
    </row>
    <row r="586" spans="1:7" x14ac:dyDescent="0.25">
      <c r="A586" t="s">
        <v>582</v>
      </c>
      <c r="B586">
        <f t="shared" ref="B586" si="429">LEN(A586)</f>
        <v>7</v>
      </c>
      <c r="D586">
        <f t="shared" si="407"/>
        <v>0</v>
      </c>
      <c r="F586">
        <f t="shared" si="397"/>
        <v>7</v>
      </c>
      <c r="G586" s="1" t="s">
        <v>376</v>
      </c>
    </row>
    <row r="587" spans="1:7" x14ac:dyDescent="0.25">
      <c r="A587" t="s">
        <v>583</v>
      </c>
      <c r="B587">
        <f t="shared" si="400"/>
        <v>132</v>
      </c>
      <c r="D587">
        <f t="shared" si="407"/>
        <v>122</v>
      </c>
      <c r="F587">
        <f t="shared" si="397"/>
        <v>10</v>
      </c>
      <c r="G587" t="s">
        <v>848</v>
      </c>
    </row>
    <row r="588" spans="1:7" x14ac:dyDescent="0.25">
      <c r="A588" t="s">
        <v>584</v>
      </c>
      <c r="B588">
        <f t="shared" ref="B588" si="430">LEN(A588)</f>
        <v>7</v>
      </c>
      <c r="D588">
        <f t="shared" si="407"/>
        <v>0</v>
      </c>
      <c r="F588">
        <f t="shared" si="397"/>
        <v>7</v>
      </c>
      <c r="G588" s="1" t="s">
        <v>378</v>
      </c>
    </row>
    <row r="589" spans="1:7" x14ac:dyDescent="0.25">
      <c r="A589" t="s">
        <v>585</v>
      </c>
      <c r="B589">
        <f t="shared" si="400"/>
        <v>78</v>
      </c>
      <c r="D589">
        <f t="shared" si="407"/>
        <v>58</v>
      </c>
      <c r="F589">
        <f t="shared" si="397"/>
        <v>20</v>
      </c>
      <c r="G589" t="s">
        <v>882</v>
      </c>
    </row>
    <row r="590" spans="1:7" x14ac:dyDescent="0.25">
      <c r="A590" t="s">
        <v>586</v>
      </c>
      <c r="B590">
        <f t="shared" ref="B590" si="431">LEN(A590)</f>
        <v>7</v>
      </c>
      <c r="D590">
        <f t="shared" si="407"/>
        <v>0</v>
      </c>
      <c r="F590">
        <f t="shared" ref="F590:F617" si="432">LEN(G590)</f>
        <v>7</v>
      </c>
      <c r="G590" s="1" t="s">
        <v>380</v>
      </c>
    </row>
    <row r="591" spans="1:7" x14ac:dyDescent="0.25">
      <c r="A591" t="s">
        <v>587</v>
      </c>
      <c r="B591">
        <f t="shared" si="400"/>
        <v>66</v>
      </c>
      <c r="D591">
        <f t="shared" si="407"/>
        <v>46</v>
      </c>
      <c r="F591">
        <f t="shared" si="432"/>
        <v>20</v>
      </c>
      <c r="G591" t="s">
        <v>882</v>
      </c>
    </row>
    <row r="592" spans="1:7" x14ac:dyDescent="0.25">
      <c r="A592" t="s">
        <v>588</v>
      </c>
      <c r="B592">
        <f t="shared" ref="B592" si="433">LEN(A592)</f>
        <v>7</v>
      </c>
      <c r="D592">
        <f t="shared" si="407"/>
        <v>0</v>
      </c>
      <c r="F592">
        <f t="shared" si="432"/>
        <v>7</v>
      </c>
      <c r="G592" s="1" t="s">
        <v>382</v>
      </c>
    </row>
    <row r="593" spans="1:7" x14ac:dyDescent="0.25">
      <c r="A593" t="s">
        <v>589</v>
      </c>
      <c r="B593">
        <f t="shared" si="400"/>
        <v>58</v>
      </c>
      <c r="D593">
        <f t="shared" si="407"/>
        <v>38</v>
      </c>
      <c r="F593">
        <f t="shared" si="432"/>
        <v>20</v>
      </c>
      <c r="G593" t="s">
        <v>882</v>
      </c>
    </row>
    <row r="594" spans="1:7" x14ac:dyDescent="0.25">
      <c r="A594" t="s">
        <v>590</v>
      </c>
      <c r="B594">
        <f t="shared" ref="B594" si="434">LEN(A594)</f>
        <v>7</v>
      </c>
      <c r="D594">
        <f t="shared" si="407"/>
        <v>0</v>
      </c>
      <c r="F594">
        <f t="shared" si="432"/>
        <v>7</v>
      </c>
      <c r="G594" s="1" t="s">
        <v>384</v>
      </c>
    </row>
    <row r="595" spans="1:7" x14ac:dyDescent="0.25">
      <c r="A595" t="s">
        <v>591</v>
      </c>
      <c r="B595">
        <f t="shared" ref="B595:B617" si="435">LEN(A595)*2-10</f>
        <v>70</v>
      </c>
      <c r="D595">
        <f t="shared" si="407"/>
        <v>60</v>
      </c>
      <c r="F595">
        <f t="shared" si="432"/>
        <v>10</v>
      </c>
      <c r="G595" t="s">
        <v>848</v>
      </c>
    </row>
    <row r="596" spans="1:7" x14ac:dyDescent="0.25">
      <c r="A596" t="s">
        <v>592</v>
      </c>
      <c r="B596">
        <f t="shared" ref="B596" si="436">LEN(A596)</f>
        <v>7</v>
      </c>
      <c r="D596">
        <f t="shared" si="407"/>
        <v>0</v>
      </c>
      <c r="F596">
        <f t="shared" si="432"/>
        <v>7</v>
      </c>
      <c r="G596" s="1" t="s">
        <v>386</v>
      </c>
    </row>
    <row r="597" spans="1:7" x14ac:dyDescent="0.25">
      <c r="A597" t="s">
        <v>593</v>
      </c>
      <c r="B597">
        <f t="shared" si="435"/>
        <v>72</v>
      </c>
      <c r="D597">
        <f t="shared" si="407"/>
        <v>52</v>
      </c>
      <c r="F597">
        <f t="shared" si="432"/>
        <v>20</v>
      </c>
      <c r="G597" t="s">
        <v>882</v>
      </c>
    </row>
    <row r="598" spans="1:7" x14ac:dyDescent="0.25">
      <c r="A598" t="s">
        <v>594</v>
      </c>
      <c r="B598">
        <f t="shared" ref="B598" si="437">LEN(A598)</f>
        <v>7</v>
      </c>
      <c r="D598">
        <f t="shared" si="407"/>
        <v>0</v>
      </c>
      <c r="F598">
        <f t="shared" si="432"/>
        <v>7</v>
      </c>
      <c r="G598" s="1" t="s">
        <v>388</v>
      </c>
    </row>
    <row r="599" spans="1:7" x14ac:dyDescent="0.25">
      <c r="A599" t="s">
        <v>595</v>
      </c>
      <c r="B599">
        <f t="shared" si="435"/>
        <v>94</v>
      </c>
      <c r="D599">
        <f t="shared" si="407"/>
        <v>74</v>
      </c>
      <c r="F599">
        <f t="shared" si="432"/>
        <v>20</v>
      </c>
      <c r="G599" t="s">
        <v>882</v>
      </c>
    </row>
    <row r="600" spans="1:7" x14ac:dyDescent="0.25">
      <c r="A600" t="s">
        <v>596</v>
      </c>
      <c r="B600">
        <f t="shared" ref="B600" si="438">LEN(A600)</f>
        <v>7</v>
      </c>
      <c r="D600">
        <f t="shared" si="407"/>
        <v>0</v>
      </c>
      <c r="F600">
        <f t="shared" si="432"/>
        <v>7</v>
      </c>
      <c r="G600" s="1" t="s">
        <v>390</v>
      </c>
    </row>
    <row r="601" spans="1:7" x14ac:dyDescent="0.25">
      <c r="A601" t="s">
        <v>597</v>
      </c>
      <c r="B601">
        <f t="shared" si="435"/>
        <v>100</v>
      </c>
      <c r="D601">
        <f t="shared" si="407"/>
        <v>80</v>
      </c>
      <c r="F601">
        <f t="shared" si="432"/>
        <v>20</v>
      </c>
      <c r="G601" t="s">
        <v>882</v>
      </c>
    </row>
    <row r="602" spans="1:7" x14ac:dyDescent="0.25">
      <c r="A602" t="s">
        <v>598</v>
      </c>
      <c r="B602">
        <f t="shared" ref="B602" si="439">LEN(A602)</f>
        <v>7</v>
      </c>
      <c r="D602">
        <f t="shared" si="407"/>
        <v>0</v>
      </c>
      <c r="F602">
        <f t="shared" si="432"/>
        <v>7</v>
      </c>
      <c r="G602" s="1" t="s">
        <v>392</v>
      </c>
    </row>
    <row r="603" spans="1:7" x14ac:dyDescent="0.25">
      <c r="A603" t="s">
        <v>599</v>
      </c>
      <c r="B603">
        <f t="shared" si="435"/>
        <v>118</v>
      </c>
      <c r="D603">
        <f t="shared" si="407"/>
        <v>108</v>
      </c>
      <c r="F603">
        <f t="shared" si="432"/>
        <v>10</v>
      </c>
      <c r="G603" t="s">
        <v>848</v>
      </c>
    </row>
    <row r="604" spans="1:7" x14ac:dyDescent="0.25">
      <c r="A604" t="s">
        <v>600</v>
      </c>
      <c r="B604">
        <f t="shared" ref="B604" si="440">LEN(A604)</f>
        <v>7</v>
      </c>
      <c r="D604">
        <f t="shared" si="407"/>
        <v>0</v>
      </c>
      <c r="F604">
        <f t="shared" si="432"/>
        <v>7</v>
      </c>
      <c r="G604" s="1" t="s">
        <v>394</v>
      </c>
    </row>
    <row r="605" spans="1:7" x14ac:dyDescent="0.25">
      <c r="A605" t="s">
        <v>601</v>
      </c>
      <c r="B605">
        <f t="shared" si="435"/>
        <v>82</v>
      </c>
      <c r="D605">
        <f t="shared" si="407"/>
        <v>72</v>
      </c>
      <c r="F605">
        <f t="shared" si="432"/>
        <v>10</v>
      </c>
      <c r="G605" t="s">
        <v>848</v>
      </c>
    </row>
    <row r="606" spans="1:7" x14ac:dyDescent="0.25">
      <c r="A606" t="s">
        <v>602</v>
      </c>
      <c r="B606">
        <f t="shared" ref="B606" si="441">LEN(A606)</f>
        <v>7</v>
      </c>
      <c r="D606">
        <f t="shared" si="407"/>
        <v>0</v>
      </c>
      <c r="F606">
        <f t="shared" si="432"/>
        <v>7</v>
      </c>
      <c r="G606" s="1" t="s">
        <v>396</v>
      </c>
    </row>
    <row r="607" spans="1:7" x14ac:dyDescent="0.25">
      <c r="A607" t="s">
        <v>603</v>
      </c>
      <c r="B607">
        <f t="shared" si="435"/>
        <v>82</v>
      </c>
      <c r="D607">
        <f t="shared" ref="D607:D617" si="442">B607-F607</f>
        <v>72</v>
      </c>
      <c r="F607">
        <f t="shared" si="432"/>
        <v>10</v>
      </c>
      <c r="G607" t="s">
        <v>848</v>
      </c>
    </row>
    <row r="608" spans="1:7" x14ac:dyDescent="0.25">
      <c r="A608" t="s">
        <v>604</v>
      </c>
      <c r="B608">
        <f t="shared" ref="B608" si="443">LEN(A608)</f>
        <v>7</v>
      </c>
      <c r="D608">
        <f t="shared" si="442"/>
        <v>0</v>
      </c>
      <c r="F608">
        <f t="shared" si="432"/>
        <v>7</v>
      </c>
      <c r="G608" s="1" t="s">
        <v>398</v>
      </c>
    </row>
    <row r="609" spans="1:7" x14ac:dyDescent="0.25">
      <c r="A609" t="s">
        <v>605</v>
      </c>
      <c r="B609">
        <f t="shared" si="435"/>
        <v>112</v>
      </c>
      <c r="D609">
        <f t="shared" si="442"/>
        <v>15</v>
      </c>
      <c r="F609">
        <f t="shared" si="432"/>
        <v>97</v>
      </c>
      <c r="G609" t="s">
        <v>1010</v>
      </c>
    </row>
    <row r="610" spans="1:7" x14ac:dyDescent="0.25">
      <c r="A610" t="s">
        <v>606</v>
      </c>
      <c r="B610">
        <f t="shared" ref="B610" si="444">LEN(A610)</f>
        <v>7</v>
      </c>
      <c r="D610">
        <f t="shared" si="442"/>
        <v>0</v>
      </c>
      <c r="F610">
        <f t="shared" si="432"/>
        <v>7</v>
      </c>
      <c r="G610" s="1" t="s">
        <v>400</v>
      </c>
    </row>
    <row r="611" spans="1:7" x14ac:dyDescent="0.25">
      <c r="A611" t="s">
        <v>607</v>
      </c>
      <c r="B611">
        <f t="shared" si="435"/>
        <v>84</v>
      </c>
      <c r="D611">
        <f t="shared" si="442"/>
        <v>37</v>
      </c>
      <c r="F611">
        <f t="shared" si="432"/>
        <v>47</v>
      </c>
      <c r="G611" t="s">
        <v>1009</v>
      </c>
    </row>
    <row r="612" spans="1:7" x14ac:dyDescent="0.25">
      <c r="A612" t="s">
        <v>608</v>
      </c>
      <c r="B612">
        <f t="shared" ref="B612" si="445">LEN(A612)</f>
        <v>7</v>
      </c>
      <c r="D612">
        <f t="shared" si="442"/>
        <v>0</v>
      </c>
      <c r="F612">
        <f t="shared" si="432"/>
        <v>7</v>
      </c>
      <c r="G612" s="1" t="s">
        <v>402</v>
      </c>
    </row>
    <row r="613" spans="1:7" x14ac:dyDescent="0.25">
      <c r="A613" t="s">
        <v>609</v>
      </c>
      <c r="B613">
        <f t="shared" si="435"/>
        <v>66</v>
      </c>
      <c r="D613">
        <f t="shared" si="442"/>
        <v>56</v>
      </c>
      <c r="F613">
        <f t="shared" si="432"/>
        <v>10</v>
      </c>
      <c r="G613" t="s">
        <v>848</v>
      </c>
    </row>
    <row r="614" spans="1:7" x14ac:dyDescent="0.25">
      <c r="A614" t="s">
        <v>610</v>
      </c>
      <c r="B614">
        <f t="shared" ref="B614" si="446">LEN(A614)</f>
        <v>7</v>
      </c>
      <c r="D614">
        <f t="shared" si="442"/>
        <v>0</v>
      </c>
      <c r="F614">
        <f t="shared" si="432"/>
        <v>7</v>
      </c>
      <c r="G614" s="1" t="s">
        <v>404</v>
      </c>
    </row>
    <row r="615" spans="1:7" x14ac:dyDescent="0.25">
      <c r="A615" t="s">
        <v>611</v>
      </c>
      <c r="B615">
        <f t="shared" si="435"/>
        <v>126</v>
      </c>
      <c r="D615">
        <f t="shared" si="442"/>
        <v>29</v>
      </c>
      <c r="F615">
        <f t="shared" si="432"/>
        <v>97</v>
      </c>
      <c r="G615" t="s">
        <v>1008</v>
      </c>
    </row>
    <row r="616" spans="1:7" x14ac:dyDescent="0.25">
      <c r="A616" t="s">
        <v>612</v>
      </c>
      <c r="B616">
        <f t="shared" ref="B616" si="447">LEN(A616)</f>
        <v>7</v>
      </c>
      <c r="D616">
        <f t="shared" si="442"/>
        <v>0</v>
      </c>
      <c r="F616">
        <f t="shared" si="432"/>
        <v>7</v>
      </c>
      <c r="G616" s="1" t="s">
        <v>406</v>
      </c>
    </row>
    <row r="617" spans="1:7" x14ac:dyDescent="0.25">
      <c r="A617" t="s">
        <v>613</v>
      </c>
      <c r="B617">
        <f t="shared" si="435"/>
        <v>82</v>
      </c>
      <c r="D617">
        <f t="shared" si="442"/>
        <v>26</v>
      </c>
      <c r="F617">
        <f t="shared" si="432"/>
        <v>56</v>
      </c>
      <c r="G617" t="s">
        <v>1007</v>
      </c>
    </row>
    <row r="618" spans="1:7" x14ac:dyDescent="0.25">
      <c r="G618" s="2"/>
    </row>
    <row r="619" spans="1:7" x14ac:dyDescent="0.25">
      <c r="G619" s="2"/>
    </row>
    <row r="620" spans="1:7" x14ac:dyDescent="0.25">
      <c r="A620" t="s">
        <v>870</v>
      </c>
      <c r="B620">
        <f>LEN(A620)</f>
        <v>8</v>
      </c>
      <c r="D620">
        <f t="shared" ref="D620:D649" si="448">B620-F620</f>
        <v>1</v>
      </c>
      <c r="F620">
        <f>LEN(G620)</f>
        <v>7</v>
      </c>
      <c r="G620" s="1" t="s">
        <v>873</v>
      </c>
    </row>
    <row r="621" spans="1:7" x14ac:dyDescent="0.25">
      <c r="A621" t="s">
        <v>869</v>
      </c>
      <c r="B621">
        <f>LEN(A621)*2-10</f>
        <v>112</v>
      </c>
      <c r="D621">
        <f t="shared" si="448"/>
        <v>7</v>
      </c>
      <c r="F621">
        <f t="shared" ref="F621:F649" si="449">LEN(G621)</f>
        <v>105</v>
      </c>
      <c r="G621" t="s">
        <v>988</v>
      </c>
    </row>
    <row r="622" spans="1:7" x14ac:dyDescent="0.25">
      <c r="A622" t="s">
        <v>614</v>
      </c>
      <c r="B622">
        <f t="shared" ref="B622" si="450">LEN(A622)</f>
        <v>7</v>
      </c>
      <c r="D622">
        <f t="shared" si="448"/>
        <v>0</v>
      </c>
      <c r="F622">
        <f t="shared" si="449"/>
        <v>7</v>
      </c>
      <c r="G622" s="1" t="s">
        <v>614</v>
      </c>
    </row>
    <row r="623" spans="1:7" x14ac:dyDescent="0.25">
      <c r="A623" t="s">
        <v>615</v>
      </c>
      <c r="B623">
        <f t="shared" ref="B623" si="451">LEN(A623)*2-10</f>
        <v>106</v>
      </c>
      <c r="D623">
        <f t="shared" si="448"/>
        <v>7</v>
      </c>
      <c r="F623">
        <f t="shared" si="449"/>
        <v>99</v>
      </c>
      <c r="G623" t="s">
        <v>989</v>
      </c>
    </row>
    <row r="624" spans="1:7" x14ac:dyDescent="0.25">
      <c r="A624" t="s">
        <v>616</v>
      </c>
      <c r="B624">
        <f t="shared" ref="B624" si="452">LEN(A624)</f>
        <v>7</v>
      </c>
      <c r="D624">
        <f t="shared" si="448"/>
        <v>0</v>
      </c>
      <c r="F624">
        <f t="shared" si="449"/>
        <v>7</v>
      </c>
      <c r="G624" s="1" t="s">
        <v>616</v>
      </c>
    </row>
    <row r="625" spans="1:7" x14ac:dyDescent="0.25">
      <c r="A625" t="s">
        <v>617</v>
      </c>
      <c r="B625">
        <f t="shared" ref="B625" si="453">LEN(A625)*2-10</f>
        <v>102</v>
      </c>
      <c r="D625">
        <f t="shared" si="448"/>
        <v>22</v>
      </c>
      <c r="F625">
        <f t="shared" si="449"/>
        <v>80</v>
      </c>
      <c r="G625" t="s">
        <v>990</v>
      </c>
    </row>
    <row r="626" spans="1:7" x14ac:dyDescent="0.25">
      <c r="A626" t="s">
        <v>618</v>
      </c>
      <c r="B626">
        <f t="shared" ref="B626" si="454">LEN(A626)</f>
        <v>7</v>
      </c>
      <c r="D626">
        <f t="shared" si="448"/>
        <v>0</v>
      </c>
      <c r="F626">
        <f t="shared" si="449"/>
        <v>7</v>
      </c>
      <c r="G626" s="1" t="s">
        <v>618</v>
      </c>
    </row>
    <row r="627" spans="1:7" x14ac:dyDescent="0.25">
      <c r="A627" t="s">
        <v>619</v>
      </c>
      <c r="B627">
        <f t="shared" ref="B627" si="455">LEN(A627)*2-10</f>
        <v>94</v>
      </c>
      <c r="D627">
        <f t="shared" si="448"/>
        <v>1</v>
      </c>
      <c r="F627">
        <f t="shared" si="449"/>
        <v>93</v>
      </c>
      <c r="G627" t="s">
        <v>991</v>
      </c>
    </row>
    <row r="628" spans="1:7" x14ac:dyDescent="0.25">
      <c r="A628" t="s">
        <v>620</v>
      </c>
      <c r="B628">
        <f t="shared" ref="B628" si="456">LEN(A628)</f>
        <v>7</v>
      </c>
      <c r="D628">
        <f t="shared" si="448"/>
        <v>0</v>
      </c>
      <c r="F628">
        <f t="shared" si="449"/>
        <v>7</v>
      </c>
      <c r="G628" s="1" t="s">
        <v>620</v>
      </c>
    </row>
    <row r="629" spans="1:7" x14ac:dyDescent="0.25">
      <c r="A629" t="s">
        <v>621</v>
      </c>
      <c r="B629">
        <f t="shared" ref="B629" si="457">LEN(A629)*2-10</f>
        <v>54</v>
      </c>
      <c r="D629">
        <f t="shared" si="448"/>
        <v>6</v>
      </c>
      <c r="F629">
        <f t="shared" si="449"/>
        <v>48</v>
      </c>
      <c r="G629" t="s">
        <v>992</v>
      </c>
    </row>
    <row r="630" spans="1:7" x14ac:dyDescent="0.25">
      <c r="A630" t="s">
        <v>622</v>
      </c>
      <c r="B630">
        <f t="shared" ref="B630" si="458">LEN(A630)</f>
        <v>7</v>
      </c>
      <c r="D630">
        <f t="shared" si="448"/>
        <v>0</v>
      </c>
      <c r="F630">
        <f t="shared" si="449"/>
        <v>7</v>
      </c>
      <c r="G630" s="1" t="s">
        <v>622</v>
      </c>
    </row>
    <row r="631" spans="1:7" x14ac:dyDescent="0.25">
      <c r="A631" t="s">
        <v>623</v>
      </c>
      <c r="B631">
        <f t="shared" ref="B631" si="459">LEN(A631)*2-10</f>
        <v>52</v>
      </c>
      <c r="D631">
        <f t="shared" si="448"/>
        <v>0</v>
      </c>
      <c r="F631">
        <f t="shared" si="449"/>
        <v>52</v>
      </c>
      <c r="G631" t="s">
        <v>993</v>
      </c>
    </row>
    <row r="632" spans="1:7" x14ac:dyDescent="0.25">
      <c r="A632" t="s">
        <v>872</v>
      </c>
      <c r="B632">
        <f t="shared" ref="B632" si="460">LEN(A632)</f>
        <v>8</v>
      </c>
      <c r="D632">
        <f t="shared" si="448"/>
        <v>1</v>
      </c>
      <c r="F632">
        <f t="shared" si="449"/>
        <v>7</v>
      </c>
      <c r="G632" s="1" t="s">
        <v>624</v>
      </c>
    </row>
    <row r="633" spans="1:7" x14ac:dyDescent="0.25">
      <c r="A633" t="s">
        <v>871</v>
      </c>
      <c r="B633">
        <f t="shared" ref="B633" si="461">LEN(A633)*2-10</f>
        <v>62</v>
      </c>
      <c r="D633">
        <f t="shared" si="448"/>
        <v>1</v>
      </c>
      <c r="F633">
        <f t="shared" si="449"/>
        <v>61</v>
      </c>
      <c r="G633" t="s">
        <v>994</v>
      </c>
    </row>
    <row r="634" spans="1:7" x14ac:dyDescent="0.25">
      <c r="A634" t="s">
        <v>624</v>
      </c>
      <c r="B634">
        <f t="shared" ref="B634" si="462">LEN(A634)</f>
        <v>7</v>
      </c>
      <c r="D634">
        <f t="shared" si="448"/>
        <v>0</v>
      </c>
      <c r="F634">
        <f t="shared" si="449"/>
        <v>7</v>
      </c>
      <c r="G634" s="1" t="s">
        <v>626</v>
      </c>
    </row>
    <row r="635" spans="1:7" x14ac:dyDescent="0.25">
      <c r="A635" t="s">
        <v>625</v>
      </c>
      <c r="B635">
        <f t="shared" ref="B635" si="463">LEN(A635)*2-10</f>
        <v>96</v>
      </c>
      <c r="D635">
        <f t="shared" si="448"/>
        <v>4</v>
      </c>
      <c r="F635">
        <f t="shared" si="449"/>
        <v>92</v>
      </c>
      <c r="G635" t="s">
        <v>995</v>
      </c>
    </row>
    <row r="636" spans="1:7" x14ac:dyDescent="0.25">
      <c r="A636" t="s">
        <v>626</v>
      </c>
      <c r="B636">
        <f t="shared" ref="B636" si="464">LEN(A636)</f>
        <v>7</v>
      </c>
      <c r="D636">
        <f t="shared" si="448"/>
        <v>0</v>
      </c>
      <c r="F636">
        <f t="shared" si="449"/>
        <v>7</v>
      </c>
      <c r="G636" s="1" t="s">
        <v>874</v>
      </c>
    </row>
    <row r="637" spans="1:7" x14ac:dyDescent="0.25">
      <c r="A637" t="s">
        <v>627</v>
      </c>
      <c r="B637">
        <f t="shared" ref="B637" si="465">LEN(A637)*2-10</f>
        <v>72</v>
      </c>
      <c r="D637">
        <f t="shared" si="448"/>
        <v>0</v>
      </c>
      <c r="F637">
        <f t="shared" si="449"/>
        <v>72</v>
      </c>
      <c r="G637" t="s">
        <v>996</v>
      </c>
    </row>
    <row r="638" spans="1:7" x14ac:dyDescent="0.25">
      <c r="A638" t="s">
        <v>868</v>
      </c>
      <c r="B638">
        <f t="shared" ref="B638" si="466">LEN(A638)</f>
        <v>8</v>
      </c>
      <c r="D638">
        <f t="shared" si="448"/>
        <v>1</v>
      </c>
      <c r="F638">
        <f t="shared" si="449"/>
        <v>7</v>
      </c>
      <c r="G638" s="1" t="s">
        <v>628</v>
      </c>
    </row>
    <row r="639" spans="1:7" x14ac:dyDescent="0.25">
      <c r="A639" t="s">
        <v>867</v>
      </c>
      <c r="B639">
        <f t="shared" ref="B639" si="467">LEN(A639)*2-10</f>
        <v>60</v>
      </c>
      <c r="D639">
        <f t="shared" si="448"/>
        <v>0</v>
      </c>
      <c r="F639">
        <f t="shared" si="449"/>
        <v>60</v>
      </c>
      <c r="G639" t="s">
        <v>997</v>
      </c>
    </row>
    <row r="640" spans="1:7" x14ac:dyDescent="0.25">
      <c r="A640" t="s">
        <v>628</v>
      </c>
      <c r="B640">
        <f t="shared" ref="B640" si="468">LEN(A640)</f>
        <v>7</v>
      </c>
      <c r="D640">
        <f t="shared" si="448"/>
        <v>0</v>
      </c>
      <c r="F640">
        <f t="shared" si="449"/>
        <v>7</v>
      </c>
      <c r="G640" s="1" t="s">
        <v>630</v>
      </c>
    </row>
    <row r="641" spans="1:7" x14ac:dyDescent="0.25">
      <c r="A641" t="s">
        <v>629</v>
      </c>
      <c r="B641">
        <f t="shared" ref="B641" si="469">LEN(A641)*2-10</f>
        <v>56</v>
      </c>
      <c r="D641">
        <f t="shared" si="448"/>
        <v>1</v>
      </c>
      <c r="F641">
        <f t="shared" si="449"/>
        <v>55</v>
      </c>
      <c r="G641" t="s">
        <v>998</v>
      </c>
    </row>
    <row r="642" spans="1:7" x14ac:dyDescent="0.25">
      <c r="A642" t="s">
        <v>630</v>
      </c>
      <c r="B642">
        <f t="shared" ref="B642" si="470">LEN(A642)</f>
        <v>7</v>
      </c>
      <c r="D642">
        <f t="shared" si="448"/>
        <v>0</v>
      </c>
      <c r="F642">
        <f t="shared" si="449"/>
        <v>7</v>
      </c>
      <c r="G642" s="1" t="s">
        <v>632</v>
      </c>
    </row>
    <row r="643" spans="1:7" x14ac:dyDescent="0.25">
      <c r="A643" t="s">
        <v>631</v>
      </c>
      <c r="B643">
        <f t="shared" ref="B643" si="471">LEN(A643)*2-10</f>
        <v>54</v>
      </c>
      <c r="D643">
        <f t="shared" si="448"/>
        <v>5</v>
      </c>
      <c r="F643">
        <f t="shared" si="449"/>
        <v>49</v>
      </c>
      <c r="G643" t="s">
        <v>1001</v>
      </c>
    </row>
    <row r="644" spans="1:7" x14ac:dyDescent="0.25">
      <c r="A644" t="s">
        <v>632</v>
      </c>
      <c r="B644">
        <f t="shared" ref="B644" si="472">LEN(A644)</f>
        <v>7</v>
      </c>
      <c r="D644">
        <f t="shared" si="448"/>
        <v>0</v>
      </c>
      <c r="F644">
        <f t="shared" si="449"/>
        <v>7</v>
      </c>
      <c r="G644" s="1" t="s">
        <v>634</v>
      </c>
    </row>
    <row r="645" spans="1:7" x14ac:dyDescent="0.25">
      <c r="A645" t="s">
        <v>633</v>
      </c>
      <c r="B645">
        <f t="shared" ref="B645" si="473">LEN(A645)*2-10</f>
        <v>88</v>
      </c>
      <c r="D645">
        <f t="shared" si="448"/>
        <v>25</v>
      </c>
      <c r="F645">
        <f t="shared" si="449"/>
        <v>63</v>
      </c>
      <c r="G645" t="s">
        <v>999</v>
      </c>
    </row>
    <row r="646" spans="1:7" x14ac:dyDescent="0.25">
      <c r="A646" t="s">
        <v>634</v>
      </c>
      <c r="B646">
        <f t="shared" ref="B646" si="474">LEN(A646)</f>
        <v>7</v>
      </c>
      <c r="D646">
        <f t="shared" si="448"/>
        <v>0</v>
      </c>
      <c r="F646">
        <f t="shared" si="449"/>
        <v>7</v>
      </c>
      <c r="G646" s="1" t="s">
        <v>636</v>
      </c>
    </row>
    <row r="647" spans="1:7" x14ac:dyDescent="0.25">
      <c r="A647" t="s">
        <v>635</v>
      </c>
      <c r="B647">
        <f t="shared" ref="B647:B649" si="475">LEN(A647)*2-10</f>
        <v>68</v>
      </c>
      <c r="D647">
        <f t="shared" si="448"/>
        <v>8</v>
      </c>
      <c r="F647">
        <f t="shared" si="449"/>
        <v>60</v>
      </c>
      <c r="G647" t="s">
        <v>1000</v>
      </c>
    </row>
    <row r="648" spans="1:7" x14ac:dyDescent="0.25">
      <c r="A648" t="s">
        <v>636</v>
      </c>
      <c r="B648">
        <f t="shared" ref="B648" si="476">LEN(A648)</f>
        <v>7</v>
      </c>
      <c r="D648">
        <f t="shared" si="448"/>
        <v>0</v>
      </c>
      <c r="F648">
        <f t="shared" si="449"/>
        <v>7</v>
      </c>
      <c r="G648" s="1" t="s">
        <v>875</v>
      </c>
    </row>
    <row r="649" spans="1:7" x14ac:dyDescent="0.25">
      <c r="A649" t="s">
        <v>637</v>
      </c>
      <c r="B649">
        <f t="shared" si="475"/>
        <v>112</v>
      </c>
      <c r="D649">
        <f t="shared" si="448"/>
        <v>16</v>
      </c>
      <c r="F649">
        <f t="shared" si="449"/>
        <v>96</v>
      </c>
      <c r="G649" t="s">
        <v>1002</v>
      </c>
    </row>
    <row r="651" spans="1:7" x14ac:dyDescent="0.25">
      <c r="A651" t="s">
        <v>638</v>
      </c>
      <c r="B651">
        <f>LEN(A651)</f>
        <v>7</v>
      </c>
      <c r="D651">
        <f>B651-F651</f>
        <v>0</v>
      </c>
      <c r="F651">
        <f>LEN(G651)</f>
        <v>7</v>
      </c>
      <c r="G651" t="s">
        <v>638</v>
      </c>
    </row>
    <row r="652" spans="1:7" x14ac:dyDescent="0.25">
      <c r="A652" t="s">
        <v>639</v>
      </c>
      <c r="B652">
        <f>LEN(A652)*2-10</f>
        <v>174</v>
      </c>
      <c r="D652">
        <f>B652-F652</f>
        <v>0</v>
      </c>
      <c r="F652">
        <f>LEN(G652)</f>
        <v>174</v>
      </c>
      <c r="G652" t="s">
        <v>977</v>
      </c>
    </row>
    <row r="653" spans="1:7" x14ac:dyDescent="0.25">
      <c r="A653" t="s">
        <v>831</v>
      </c>
      <c r="B653">
        <f t="shared" ref="B653" si="477">LEN(A653)</f>
        <v>8</v>
      </c>
      <c r="D653">
        <f t="shared" ref="D653:D703" si="478">B653-F653</f>
        <v>8</v>
      </c>
      <c r="G653" t="s">
        <v>838</v>
      </c>
    </row>
    <row r="654" spans="1:7" x14ac:dyDescent="0.25">
      <c r="A654" t="s">
        <v>830</v>
      </c>
      <c r="B654">
        <f t="shared" ref="B654" si="479">LEN(A654)*2-10</f>
        <v>66</v>
      </c>
      <c r="D654">
        <f t="shared" si="478"/>
        <v>6</v>
      </c>
      <c r="F654">
        <f>LEN(G654)</f>
        <v>60</v>
      </c>
      <c r="G654" t="s">
        <v>978</v>
      </c>
    </row>
    <row r="655" spans="1:7" x14ac:dyDescent="0.25">
      <c r="A655" t="s">
        <v>640</v>
      </c>
      <c r="B655">
        <f t="shared" ref="B655" si="480">LEN(A655)</f>
        <v>7</v>
      </c>
      <c r="D655">
        <f t="shared" si="478"/>
        <v>0</v>
      </c>
      <c r="F655">
        <f>LEN(G655)</f>
        <v>7</v>
      </c>
      <c r="G655" t="s">
        <v>640</v>
      </c>
    </row>
    <row r="656" spans="1:7" x14ac:dyDescent="0.25">
      <c r="A656" t="s">
        <v>641</v>
      </c>
      <c r="B656">
        <f t="shared" ref="B656" si="481">LEN(A656)*2-10</f>
        <v>96</v>
      </c>
      <c r="D656">
        <f t="shared" si="478"/>
        <v>7</v>
      </c>
      <c r="F656">
        <f>LEN(G656)</f>
        <v>89</v>
      </c>
      <c r="G656" t="s">
        <v>979</v>
      </c>
    </row>
    <row r="657" spans="1:7" x14ac:dyDescent="0.25">
      <c r="A657" t="s">
        <v>833</v>
      </c>
      <c r="B657">
        <f t="shared" ref="B657" si="482">LEN(A657)</f>
        <v>8</v>
      </c>
      <c r="D657">
        <f t="shared" si="478"/>
        <v>8</v>
      </c>
      <c r="G657" t="s">
        <v>839</v>
      </c>
    </row>
    <row r="658" spans="1:7" x14ac:dyDescent="0.25">
      <c r="A658" t="s">
        <v>832</v>
      </c>
      <c r="B658">
        <f t="shared" ref="B658" si="483">LEN(A658)*2-10</f>
        <v>110</v>
      </c>
      <c r="D658">
        <f t="shared" si="478"/>
        <v>5</v>
      </c>
      <c r="F658">
        <f>LEN(G658)</f>
        <v>105</v>
      </c>
      <c r="G658" t="s">
        <v>954</v>
      </c>
    </row>
    <row r="659" spans="1:7" x14ac:dyDescent="0.25">
      <c r="A659" t="s">
        <v>835</v>
      </c>
      <c r="B659">
        <f t="shared" ref="B659" si="484">LEN(A659)</f>
        <v>8</v>
      </c>
      <c r="D659">
        <f t="shared" si="478"/>
        <v>8</v>
      </c>
      <c r="G659" t="s">
        <v>840</v>
      </c>
    </row>
    <row r="660" spans="1:7" x14ac:dyDescent="0.25">
      <c r="A660" t="s">
        <v>834</v>
      </c>
      <c r="B660">
        <f t="shared" ref="B660" si="485">LEN(A660)*2-10</f>
        <v>154</v>
      </c>
      <c r="D660">
        <f t="shared" si="478"/>
        <v>13</v>
      </c>
      <c r="F660">
        <f>LEN(G660)</f>
        <v>141</v>
      </c>
      <c r="G660" t="s">
        <v>955</v>
      </c>
    </row>
    <row r="661" spans="1:7" x14ac:dyDescent="0.25">
      <c r="A661" t="s">
        <v>642</v>
      </c>
      <c r="B661">
        <f t="shared" ref="B661" si="486">LEN(A661)</f>
        <v>7</v>
      </c>
      <c r="D661">
        <f t="shared" si="478"/>
        <v>0</v>
      </c>
      <c r="F661">
        <f>LEN(G661)</f>
        <v>7</v>
      </c>
      <c r="G661" t="s">
        <v>642</v>
      </c>
    </row>
    <row r="662" spans="1:7" x14ac:dyDescent="0.25">
      <c r="A662" t="s">
        <v>643</v>
      </c>
      <c r="B662">
        <f t="shared" ref="B662" si="487">LEN(A662)*2-10</f>
        <v>96</v>
      </c>
      <c r="D662">
        <f t="shared" si="478"/>
        <v>6</v>
      </c>
      <c r="F662">
        <f>LEN(G662)</f>
        <v>90</v>
      </c>
      <c r="G662" t="s">
        <v>956</v>
      </c>
    </row>
    <row r="663" spans="1:7" x14ac:dyDescent="0.25">
      <c r="A663" t="s">
        <v>644</v>
      </c>
      <c r="B663">
        <f t="shared" ref="B663" si="488">LEN(A663)</f>
        <v>7</v>
      </c>
      <c r="D663">
        <f t="shared" si="478"/>
        <v>0</v>
      </c>
      <c r="F663">
        <f>LEN(G663)</f>
        <v>7</v>
      </c>
      <c r="G663" t="s">
        <v>644</v>
      </c>
    </row>
    <row r="664" spans="1:7" x14ac:dyDescent="0.25">
      <c r="A664" t="s">
        <v>645</v>
      </c>
      <c r="B664">
        <f t="shared" ref="B664" si="489">LEN(A664)*2-10</f>
        <v>72</v>
      </c>
      <c r="D664">
        <f t="shared" si="478"/>
        <v>8</v>
      </c>
      <c r="F664">
        <f t="shared" ref="F664:F726" si="490">LEN(G664)</f>
        <v>64</v>
      </c>
      <c r="G664" t="s">
        <v>957</v>
      </c>
    </row>
    <row r="665" spans="1:7" x14ac:dyDescent="0.25">
      <c r="A665" t="s">
        <v>646</v>
      </c>
      <c r="B665">
        <f t="shared" ref="B665" si="491">LEN(A665)</f>
        <v>7</v>
      </c>
      <c r="D665">
        <f t="shared" si="478"/>
        <v>0</v>
      </c>
      <c r="F665">
        <f t="shared" si="490"/>
        <v>7</v>
      </c>
      <c r="G665" t="s">
        <v>646</v>
      </c>
    </row>
    <row r="666" spans="1:7" x14ac:dyDescent="0.25">
      <c r="A666" t="s">
        <v>647</v>
      </c>
      <c r="B666">
        <f t="shared" ref="B666" si="492">LEN(A666)*2-10</f>
        <v>52</v>
      </c>
      <c r="D666">
        <f t="shared" si="478"/>
        <v>14</v>
      </c>
      <c r="F666">
        <f t="shared" si="490"/>
        <v>38</v>
      </c>
      <c r="G666" t="s">
        <v>980</v>
      </c>
    </row>
    <row r="667" spans="1:7" x14ac:dyDescent="0.25">
      <c r="A667" t="s">
        <v>648</v>
      </c>
      <c r="B667">
        <f t="shared" ref="B667" si="493">LEN(A667)</f>
        <v>7</v>
      </c>
      <c r="D667">
        <f t="shared" si="478"/>
        <v>0</v>
      </c>
      <c r="F667">
        <f t="shared" si="490"/>
        <v>7</v>
      </c>
      <c r="G667" t="s">
        <v>648</v>
      </c>
    </row>
    <row r="668" spans="1:7" x14ac:dyDescent="0.25">
      <c r="A668" t="s">
        <v>649</v>
      </c>
      <c r="B668">
        <f t="shared" ref="B668" si="494">LEN(A668)*2-10</f>
        <v>94</v>
      </c>
      <c r="D668">
        <f t="shared" si="478"/>
        <v>7</v>
      </c>
      <c r="F668">
        <f t="shared" si="490"/>
        <v>87</v>
      </c>
      <c r="G668" t="s">
        <v>958</v>
      </c>
    </row>
    <row r="669" spans="1:7" x14ac:dyDescent="0.25">
      <c r="A669" t="s">
        <v>650</v>
      </c>
      <c r="B669">
        <f t="shared" ref="B669" si="495">LEN(A669)</f>
        <v>7</v>
      </c>
      <c r="D669">
        <f t="shared" si="478"/>
        <v>0</v>
      </c>
      <c r="F669">
        <f t="shared" si="490"/>
        <v>7</v>
      </c>
      <c r="G669" t="s">
        <v>650</v>
      </c>
    </row>
    <row r="670" spans="1:7" x14ac:dyDescent="0.25">
      <c r="A670" t="s">
        <v>651</v>
      </c>
      <c r="B670">
        <f t="shared" ref="B670" si="496">LEN(A670)*2-10</f>
        <v>60</v>
      </c>
      <c r="D670">
        <f t="shared" si="478"/>
        <v>5</v>
      </c>
      <c r="F670">
        <f t="shared" si="490"/>
        <v>55</v>
      </c>
      <c r="G670" t="s">
        <v>959</v>
      </c>
    </row>
    <row r="671" spans="1:7" x14ac:dyDescent="0.25">
      <c r="A671" t="s">
        <v>652</v>
      </c>
      <c r="B671">
        <f t="shared" ref="B671" si="497">LEN(A671)</f>
        <v>7</v>
      </c>
      <c r="D671">
        <f t="shared" si="478"/>
        <v>0</v>
      </c>
      <c r="F671">
        <f t="shared" si="490"/>
        <v>7</v>
      </c>
      <c r="G671" t="s">
        <v>652</v>
      </c>
    </row>
    <row r="672" spans="1:7" x14ac:dyDescent="0.25">
      <c r="A672" t="s">
        <v>653</v>
      </c>
      <c r="B672">
        <f t="shared" ref="B672" si="498">LEN(A672)*2-10</f>
        <v>74</v>
      </c>
      <c r="D672">
        <f t="shared" si="478"/>
        <v>1</v>
      </c>
      <c r="F672">
        <f t="shared" si="490"/>
        <v>73</v>
      </c>
      <c r="G672" t="s">
        <v>981</v>
      </c>
    </row>
    <row r="673" spans="1:7" x14ac:dyDescent="0.25">
      <c r="A673" t="s">
        <v>654</v>
      </c>
      <c r="B673">
        <f t="shared" ref="B673" si="499">LEN(A673)</f>
        <v>7</v>
      </c>
      <c r="D673">
        <f t="shared" si="478"/>
        <v>0</v>
      </c>
      <c r="F673">
        <f t="shared" si="490"/>
        <v>7</v>
      </c>
      <c r="G673" t="s">
        <v>654</v>
      </c>
    </row>
    <row r="674" spans="1:7" x14ac:dyDescent="0.25">
      <c r="A674" t="s">
        <v>655</v>
      </c>
      <c r="B674">
        <f t="shared" ref="B674" si="500">LEN(A674)*2-10</f>
        <v>64</v>
      </c>
      <c r="D674">
        <f t="shared" si="478"/>
        <v>19</v>
      </c>
      <c r="F674">
        <f t="shared" si="490"/>
        <v>45</v>
      </c>
      <c r="G674" t="s">
        <v>960</v>
      </c>
    </row>
    <row r="675" spans="1:7" x14ac:dyDescent="0.25">
      <c r="A675" t="s">
        <v>656</v>
      </c>
      <c r="B675">
        <f t="shared" ref="B675" si="501">LEN(A675)</f>
        <v>7</v>
      </c>
      <c r="D675">
        <f t="shared" si="478"/>
        <v>0</v>
      </c>
      <c r="F675">
        <f t="shared" si="490"/>
        <v>7</v>
      </c>
      <c r="G675" t="s">
        <v>656</v>
      </c>
    </row>
    <row r="676" spans="1:7" x14ac:dyDescent="0.25">
      <c r="A676" t="s">
        <v>657</v>
      </c>
      <c r="B676">
        <f t="shared" ref="B676" si="502">LEN(A676)*2-10</f>
        <v>92</v>
      </c>
      <c r="D676">
        <f t="shared" si="478"/>
        <v>7</v>
      </c>
      <c r="F676">
        <f t="shared" si="490"/>
        <v>85</v>
      </c>
      <c r="G676" t="s">
        <v>961</v>
      </c>
    </row>
    <row r="677" spans="1:7" x14ac:dyDescent="0.25">
      <c r="A677" t="s">
        <v>658</v>
      </c>
      <c r="B677">
        <f t="shared" ref="B677" si="503">LEN(A677)</f>
        <v>7</v>
      </c>
      <c r="D677">
        <f t="shared" si="478"/>
        <v>0</v>
      </c>
      <c r="F677">
        <f t="shared" si="490"/>
        <v>7</v>
      </c>
      <c r="G677" t="s">
        <v>658</v>
      </c>
    </row>
    <row r="678" spans="1:7" x14ac:dyDescent="0.25">
      <c r="A678" t="s">
        <v>659</v>
      </c>
      <c r="B678">
        <f t="shared" ref="B678" si="504">LEN(A678)*2-10</f>
        <v>84</v>
      </c>
      <c r="D678">
        <f t="shared" si="478"/>
        <v>7</v>
      </c>
      <c r="F678">
        <f t="shared" si="490"/>
        <v>77</v>
      </c>
      <c r="G678" t="s">
        <v>962</v>
      </c>
    </row>
    <row r="679" spans="1:7" x14ac:dyDescent="0.25">
      <c r="A679" t="s">
        <v>660</v>
      </c>
      <c r="B679">
        <f t="shared" ref="B679" si="505">LEN(A679)</f>
        <v>7</v>
      </c>
      <c r="D679">
        <f t="shared" si="478"/>
        <v>0</v>
      </c>
      <c r="F679">
        <f t="shared" si="490"/>
        <v>7</v>
      </c>
      <c r="G679" t="s">
        <v>660</v>
      </c>
    </row>
    <row r="680" spans="1:7" x14ac:dyDescent="0.25">
      <c r="A680" t="s">
        <v>661</v>
      </c>
      <c r="B680">
        <f t="shared" ref="B680" si="506">LEN(A680)*2-10</f>
        <v>46</v>
      </c>
      <c r="D680">
        <f t="shared" si="478"/>
        <v>12</v>
      </c>
      <c r="F680">
        <f t="shared" si="490"/>
        <v>34</v>
      </c>
      <c r="G680" t="s">
        <v>963</v>
      </c>
    </row>
    <row r="681" spans="1:7" x14ac:dyDescent="0.25">
      <c r="A681" t="s">
        <v>662</v>
      </c>
      <c r="B681">
        <f t="shared" ref="B681" si="507">LEN(A681)</f>
        <v>7</v>
      </c>
      <c r="D681">
        <f t="shared" si="478"/>
        <v>0</v>
      </c>
      <c r="F681">
        <f t="shared" si="490"/>
        <v>7</v>
      </c>
      <c r="G681" t="s">
        <v>662</v>
      </c>
    </row>
    <row r="682" spans="1:7" x14ac:dyDescent="0.25">
      <c r="A682" t="s">
        <v>663</v>
      </c>
      <c r="B682">
        <f t="shared" ref="B682" si="508">LEN(A682)*2-10</f>
        <v>82</v>
      </c>
      <c r="D682">
        <f t="shared" si="478"/>
        <v>3</v>
      </c>
      <c r="F682">
        <f t="shared" si="490"/>
        <v>79</v>
      </c>
      <c r="G682" t="s">
        <v>964</v>
      </c>
    </row>
    <row r="683" spans="1:7" x14ac:dyDescent="0.25">
      <c r="A683" t="s">
        <v>664</v>
      </c>
      <c r="B683">
        <f t="shared" ref="B683" si="509">LEN(A683)</f>
        <v>7</v>
      </c>
      <c r="D683">
        <f t="shared" si="478"/>
        <v>0</v>
      </c>
      <c r="F683">
        <f t="shared" si="490"/>
        <v>7</v>
      </c>
      <c r="G683" t="s">
        <v>664</v>
      </c>
    </row>
    <row r="684" spans="1:7" x14ac:dyDescent="0.25">
      <c r="A684" t="s">
        <v>665</v>
      </c>
      <c r="B684">
        <f t="shared" ref="B684" si="510">LEN(A684)*2-10</f>
        <v>128</v>
      </c>
      <c r="D684">
        <f t="shared" si="478"/>
        <v>1</v>
      </c>
      <c r="F684">
        <f t="shared" si="490"/>
        <v>127</v>
      </c>
      <c r="G684" t="s">
        <v>982</v>
      </c>
    </row>
    <row r="685" spans="1:7" x14ac:dyDescent="0.25">
      <c r="A685" t="s">
        <v>666</v>
      </c>
      <c r="B685">
        <f t="shared" ref="B685" si="511">LEN(A685)</f>
        <v>7</v>
      </c>
      <c r="D685">
        <f t="shared" si="478"/>
        <v>0</v>
      </c>
      <c r="F685">
        <f t="shared" si="490"/>
        <v>7</v>
      </c>
      <c r="G685" t="s">
        <v>666</v>
      </c>
    </row>
    <row r="686" spans="1:7" x14ac:dyDescent="0.25">
      <c r="A686" t="s">
        <v>667</v>
      </c>
      <c r="B686">
        <f t="shared" ref="B686" si="512">LEN(A686)*2-10</f>
        <v>42</v>
      </c>
      <c r="D686">
        <f t="shared" si="478"/>
        <v>1</v>
      </c>
      <c r="F686">
        <f t="shared" si="490"/>
        <v>41</v>
      </c>
      <c r="G686" t="s">
        <v>983</v>
      </c>
    </row>
    <row r="687" spans="1:7" x14ac:dyDescent="0.25">
      <c r="A687" t="s">
        <v>668</v>
      </c>
      <c r="B687">
        <f t="shared" ref="B687" si="513">LEN(A687)</f>
        <v>7</v>
      </c>
      <c r="D687">
        <f t="shared" si="478"/>
        <v>0</v>
      </c>
      <c r="F687">
        <f t="shared" si="490"/>
        <v>7</v>
      </c>
      <c r="G687" t="s">
        <v>668</v>
      </c>
    </row>
    <row r="688" spans="1:7" x14ac:dyDescent="0.25">
      <c r="A688" t="s">
        <v>669</v>
      </c>
      <c r="B688">
        <f t="shared" ref="B688" si="514">LEN(A688)*2-10</f>
        <v>62</v>
      </c>
      <c r="D688">
        <f t="shared" si="478"/>
        <v>8</v>
      </c>
      <c r="F688">
        <f t="shared" si="490"/>
        <v>54</v>
      </c>
      <c r="G688" t="s">
        <v>965</v>
      </c>
    </row>
    <row r="689" spans="1:7" x14ac:dyDescent="0.25">
      <c r="A689" t="s">
        <v>670</v>
      </c>
      <c r="B689">
        <f t="shared" ref="B689" si="515">LEN(A689)</f>
        <v>7</v>
      </c>
      <c r="D689">
        <f t="shared" si="478"/>
        <v>0</v>
      </c>
      <c r="F689">
        <f t="shared" si="490"/>
        <v>7</v>
      </c>
      <c r="G689" t="s">
        <v>670</v>
      </c>
    </row>
    <row r="690" spans="1:7" x14ac:dyDescent="0.25">
      <c r="A690" t="s">
        <v>671</v>
      </c>
      <c r="B690">
        <f t="shared" ref="B690" si="516">LEN(A690)*2-10</f>
        <v>58</v>
      </c>
      <c r="D690">
        <f t="shared" si="478"/>
        <v>0</v>
      </c>
      <c r="F690">
        <f t="shared" si="490"/>
        <v>58</v>
      </c>
      <c r="G690" t="s">
        <v>987</v>
      </c>
    </row>
    <row r="691" spans="1:7" x14ac:dyDescent="0.25">
      <c r="A691" t="s">
        <v>672</v>
      </c>
      <c r="B691">
        <f t="shared" ref="B691" si="517">LEN(A691)</f>
        <v>7</v>
      </c>
      <c r="D691">
        <f t="shared" si="478"/>
        <v>0</v>
      </c>
      <c r="F691">
        <f t="shared" si="490"/>
        <v>7</v>
      </c>
      <c r="G691" t="s">
        <v>672</v>
      </c>
    </row>
    <row r="692" spans="1:7" x14ac:dyDescent="0.25">
      <c r="A692" t="s">
        <v>673</v>
      </c>
      <c r="B692">
        <f t="shared" ref="B692" si="518">LEN(A692)*2-10</f>
        <v>84</v>
      </c>
      <c r="D692">
        <f t="shared" si="478"/>
        <v>10</v>
      </c>
      <c r="F692">
        <f t="shared" si="490"/>
        <v>74</v>
      </c>
      <c r="G692" t="s">
        <v>973</v>
      </c>
    </row>
    <row r="693" spans="1:7" x14ac:dyDescent="0.25">
      <c r="A693" t="s">
        <v>674</v>
      </c>
      <c r="B693">
        <f t="shared" ref="B693" si="519">LEN(A693)</f>
        <v>7</v>
      </c>
      <c r="D693">
        <f t="shared" si="478"/>
        <v>0</v>
      </c>
      <c r="F693">
        <f t="shared" si="490"/>
        <v>7</v>
      </c>
      <c r="G693" t="s">
        <v>674</v>
      </c>
    </row>
    <row r="694" spans="1:7" x14ac:dyDescent="0.25">
      <c r="A694" t="s">
        <v>675</v>
      </c>
      <c r="B694">
        <f t="shared" ref="B694" si="520">LEN(A694)*2-10</f>
        <v>50</v>
      </c>
      <c r="D694">
        <f t="shared" si="478"/>
        <v>0</v>
      </c>
      <c r="F694">
        <f t="shared" si="490"/>
        <v>50</v>
      </c>
      <c r="G694" t="s">
        <v>974</v>
      </c>
    </row>
    <row r="695" spans="1:7" x14ac:dyDescent="0.25">
      <c r="A695" t="s">
        <v>837</v>
      </c>
      <c r="B695">
        <f t="shared" ref="B695" si="521">LEN(A695)</f>
        <v>8</v>
      </c>
      <c r="D695">
        <f t="shared" si="478"/>
        <v>8</v>
      </c>
      <c r="G695" t="s">
        <v>841</v>
      </c>
    </row>
    <row r="696" spans="1:7" x14ac:dyDescent="0.25">
      <c r="A696" t="s">
        <v>836</v>
      </c>
      <c r="B696">
        <f t="shared" ref="B696" si="522">LEN(A696)*2-10</f>
        <v>114</v>
      </c>
      <c r="D696">
        <f t="shared" si="478"/>
        <v>0</v>
      </c>
      <c r="F696">
        <f t="shared" si="490"/>
        <v>114</v>
      </c>
      <c r="G696" t="s">
        <v>975</v>
      </c>
    </row>
    <row r="697" spans="1:7" x14ac:dyDescent="0.25">
      <c r="A697" t="s">
        <v>676</v>
      </c>
      <c r="B697">
        <f t="shared" ref="B697" si="523">LEN(A697)</f>
        <v>7</v>
      </c>
      <c r="D697">
        <f t="shared" si="478"/>
        <v>0</v>
      </c>
      <c r="F697">
        <f t="shared" si="490"/>
        <v>7</v>
      </c>
      <c r="G697" t="s">
        <v>676</v>
      </c>
    </row>
    <row r="698" spans="1:7" x14ac:dyDescent="0.25">
      <c r="A698" t="s">
        <v>677</v>
      </c>
      <c r="B698">
        <f t="shared" ref="B698" si="524">LEN(A698)*2-10</f>
        <v>54</v>
      </c>
      <c r="D698">
        <f t="shared" si="478"/>
        <v>0</v>
      </c>
      <c r="F698">
        <f t="shared" si="490"/>
        <v>54</v>
      </c>
      <c r="G698" t="s">
        <v>976</v>
      </c>
    </row>
    <row r="699" spans="1:7" x14ac:dyDescent="0.25">
      <c r="A699" t="s">
        <v>678</v>
      </c>
      <c r="B699">
        <f t="shared" ref="B699" si="525">LEN(A699)</f>
        <v>7</v>
      </c>
      <c r="D699">
        <f t="shared" si="478"/>
        <v>0</v>
      </c>
      <c r="F699">
        <f t="shared" si="490"/>
        <v>7</v>
      </c>
      <c r="G699" t="s">
        <v>678</v>
      </c>
    </row>
    <row r="700" spans="1:7" x14ac:dyDescent="0.25">
      <c r="A700" t="s">
        <v>679</v>
      </c>
      <c r="B700">
        <f t="shared" ref="B700" si="526">LEN(A700)*2-10</f>
        <v>118</v>
      </c>
      <c r="D700">
        <f t="shared" si="478"/>
        <v>7</v>
      </c>
      <c r="F700">
        <f t="shared" si="490"/>
        <v>111</v>
      </c>
      <c r="G700" t="s">
        <v>984</v>
      </c>
    </row>
    <row r="701" spans="1:7" x14ac:dyDescent="0.25">
      <c r="A701" t="s">
        <v>680</v>
      </c>
      <c r="B701">
        <f t="shared" ref="B701" si="527">LEN(A701)</f>
        <v>7</v>
      </c>
      <c r="D701">
        <f t="shared" si="478"/>
        <v>0</v>
      </c>
      <c r="F701">
        <f t="shared" si="490"/>
        <v>7</v>
      </c>
      <c r="G701" t="s">
        <v>680</v>
      </c>
    </row>
    <row r="702" spans="1:7" x14ac:dyDescent="0.25">
      <c r="A702" t="s">
        <v>681</v>
      </c>
      <c r="B702">
        <f t="shared" ref="B702" si="528">LEN(A702)*2-10</f>
        <v>76</v>
      </c>
      <c r="D702">
        <f t="shared" si="478"/>
        <v>4</v>
      </c>
      <c r="F702">
        <f t="shared" si="490"/>
        <v>72</v>
      </c>
      <c r="G702" t="s">
        <v>985</v>
      </c>
    </row>
    <row r="703" spans="1:7" x14ac:dyDescent="0.25">
      <c r="A703" t="s">
        <v>682</v>
      </c>
      <c r="B703">
        <f t="shared" ref="B703" si="529">LEN(A703)</f>
        <v>7</v>
      </c>
      <c r="D703">
        <f t="shared" si="478"/>
        <v>0</v>
      </c>
      <c r="F703">
        <f t="shared" si="490"/>
        <v>7</v>
      </c>
      <c r="G703" t="s">
        <v>682</v>
      </c>
    </row>
    <row r="704" spans="1:7" x14ac:dyDescent="0.25">
      <c r="A704" t="s">
        <v>683</v>
      </c>
      <c r="B704">
        <f t="shared" ref="B704" si="530">LEN(A704)*2-10</f>
        <v>78</v>
      </c>
      <c r="D704">
        <f>B704-F704</f>
        <v>25</v>
      </c>
      <c r="F704">
        <f t="shared" si="490"/>
        <v>53</v>
      </c>
      <c r="G704" t="s">
        <v>986</v>
      </c>
    </row>
    <row r="705" spans="1:7" x14ac:dyDescent="0.25">
      <c r="G705" s="2"/>
    </row>
    <row r="706" spans="1:7" x14ac:dyDescent="0.25">
      <c r="G706" s="2"/>
    </row>
    <row r="708" spans="1:7" x14ac:dyDescent="0.25">
      <c r="A708" t="s">
        <v>684</v>
      </c>
      <c r="B708">
        <f>LEN(A708)</f>
        <v>7</v>
      </c>
      <c r="D708">
        <f>B708-F708</f>
        <v>0</v>
      </c>
      <c r="F708">
        <f t="shared" si="490"/>
        <v>7</v>
      </c>
      <c r="G708" s="1" t="s">
        <v>698</v>
      </c>
    </row>
    <row r="709" spans="1:7" x14ac:dyDescent="0.25">
      <c r="A709" t="s">
        <v>685</v>
      </c>
      <c r="B709">
        <f>LEN(A709)*2-10</f>
        <v>72</v>
      </c>
      <c r="D709">
        <f t="shared" ref="D709:D721" si="531">B709-F709</f>
        <v>15</v>
      </c>
      <c r="F709">
        <f t="shared" si="490"/>
        <v>57</v>
      </c>
      <c r="G709" t="s">
        <v>966</v>
      </c>
    </row>
    <row r="710" spans="1:7" x14ac:dyDescent="0.25">
      <c r="A710" t="s">
        <v>686</v>
      </c>
      <c r="B710">
        <f t="shared" ref="B710" si="532">LEN(A710)</f>
        <v>7</v>
      </c>
      <c r="D710">
        <f t="shared" si="531"/>
        <v>0</v>
      </c>
      <c r="F710">
        <f t="shared" si="490"/>
        <v>7</v>
      </c>
      <c r="G710" s="1" t="s">
        <v>700</v>
      </c>
    </row>
    <row r="711" spans="1:7" x14ac:dyDescent="0.25">
      <c r="A711" t="s">
        <v>687</v>
      </c>
      <c r="B711">
        <f t="shared" ref="B711" si="533">LEN(A711)*2-10</f>
        <v>110</v>
      </c>
      <c r="D711">
        <f t="shared" si="531"/>
        <v>24</v>
      </c>
      <c r="F711">
        <f t="shared" si="490"/>
        <v>86</v>
      </c>
      <c r="G711" t="s">
        <v>967</v>
      </c>
    </row>
    <row r="712" spans="1:7" x14ac:dyDescent="0.25">
      <c r="A712" t="s">
        <v>688</v>
      </c>
      <c r="B712">
        <f t="shared" ref="B712" si="534">LEN(A712)</f>
        <v>7</v>
      </c>
      <c r="D712">
        <f t="shared" si="531"/>
        <v>0</v>
      </c>
      <c r="F712">
        <f t="shared" si="490"/>
        <v>7</v>
      </c>
      <c r="G712" s="1" t="s">
        <v>702</v>
      </c>
    </row>
    <row r="713" spans="1:7" x14ac:dyDescent="0.25">
      <c r="A713" t="s">
        <v>689</v>
      </c>
      <c r="B713">
        <f t="shared" ref="B713" si="535">LEN(A713)*2-10</f>
        <v>84</v>
      </c>
      <c r="D713">
        <f t="shared" si="531"/>
        <v>12</v>
      </c>
      <c r="F713">
        <f t="shared" si="490"/>
        <v>72</v>
      </c>
      <c r="G713" t="s">
        <v>968</v>
      </c>
    </row>
    <row r="714" spans="1:7" x14ac:dyDescent="0.25">
      <c r="A714" t="s">
        <v>690</v>
      </c>
      <c r="B714">
        <f t="shared" ref="B714" si="536">LEN(A714)</f>
        <v>7</v>
      </c>
      <c r="D714">
        <f t="shared" si="531"/>
        <v>0</v>
      </c>
      <c r="F714">
        <f t="shared" si="490"/>
        <v>7</v>
      </c>
      <c r="G714" s="1" t="s">
        <v>704</v>
      </c>
    </row>
    <row r="715" spans="1:7" x14ac:dyDescent="0.25">
      <c r="A715" t="s">
        <v>691</v>
      </c>
      <c r="B715">
        <f t="shared" ref="B715" si="537">LEN(A715)*2-10</f>
        <v>102</v>
      </c>
      <c r="D715">
        <f t="shared" si="531"/>
        <v>1</v>
      </c>
      <c r="F715">
        <f t="shared" si="490"/>
        <v>101</v>
      </c>
      <c r="G715" t="s">
        <v>969</v>
      </c>
    </row>
    <row r="716" spans="1:7" x14ac:dyDescent="0.25">
      <c r="A716" t="s">
        <v>692</v>
      </c>
      <c r="B716">
        <f t="shared" ref="B716" si="538">LEN(A716)</f>
        <v>7</v>
      </c>
      <c r="D716">
        <f t="shared" si="531"/>
        <v>0</v>
      </c>
      <c r="F716">
        <f t="shared" si="490"/>
        <v>7</v>
      </c>
      <c r="G716" s="1" t="s">
        <v>706</v>
      </c>
    </row>
    <row r="717" spans="1:7" x14ac:dyDescent="0.25">
      <c r="A717" t="s">
        <v>693</v>
      </c>
      <c r="B717">
        <f t="shared" ref="B717" si="539">LEN(A717)*2-10</f>
        <v>70</v>
      </c>
      <c r="D717">
        <f t="shared" si="531"/>
        <v>1</v>
      </c>
      <c r="F717">
        <f t="shared" si="490"/>
        <v>69</v>
      </c>
      <c r="G717" t="s">
        <v>970</v>
      </c>
    </row>
    <row r="718" spans="1:7" x14ac:dyDescent="0.25">
      <c r="A718" t="s">
        <v>694</v>
      </c>
      <c r="B718">
        <f t="shared" ref="B718" si="540">LEN(A718)</f>
        <v>7</v>
      </c>
      <c r="D718">
        <f t="shared" si="531"/>
        <v>0</v>
      </c>
      <c r="F718">
        <f t="shared" si="490"/>
        <v>7</v>
      </c>
      <c r="G718" s="1" t="s">
        <v>708</v>
      </c>
    </row>
    <row r="719" spans="1:7" x14ac:dyDescent="0.25">
      <c r="A719" t="s">
        <v>695</v>
      </c>
      <c r="B719">
        <f t="shared" ref="B719" si="541">LEN(A719)*2-10</f>
        <v>94</v>
      </c>
      <c r="D719">
        <f t="shared" si="531"/>
        <v>8</v>
      </c>
      <c r="F719">
        <f t="shared" si="490"/>
        <v>86</v>
      </c>
      <c r="G719" t="s">
        <v>971</v>
      </c>
    </row>
    <row r="720" spans="1:7" x14ac:dyDescent="0.25">
      <c r="A720" t="s">
        <v>696</v>
      </c>
      <c r="B720">
        <f t="shared" ref="B720" si="542">LEN(A720)</f>
        <v>7</v>
      </c>
      <c r="D720">
        <f t="shared" si="531"/>
        <v>0</v>
      </c>
      <c r="F720">
        <f t="shared" si="490"/>
        <v>7</v>
      </c>
      <c r="G720" s="1" t="s">
        <v>710</v>
      </c>
    </row>
    <row r="721" spans="1:7" x14ac:dyDescent="0.25">
      <c r="A721" t="s">
        <v>697</v>
      </c>
      <c r="B721">
        <f t="shared" ref="B721" si="543">LEN(A721)*2-10</f>
        <v>124</v>
      </c>
      <c r="D721">
        <f t="shared" si="531"/>
        <v>1</v>
      </c>
      <c r="F721">
        <f t="shared" si="490"/>
        <v>123</v>
      </c>
      <c r="G721" t="s">
        <v>972</v>
      </c>
    </row>
    <row r="725" spans="1:7" x14ac:dyDescent="0.25">
      <c r="A725" t="s">
        <v>698</v>
      </c>
      <c r="B725">
        <f>LEN(A725)</f>
        <v>7</v>
      </c>
      <c r="D725">
        <f>B725-F725</f>
        <v>0</v>
      </c>
      <c r="F725">
        <f t="shared" si="490"/>
        <v>7</v>
      </c>
      <c r="G725" s="1" t="s">
        <v>698</v>
      </c>
    </row>
    <row r="726" spans="1:7" x14ac:dyDescent="0.25">
      <c r="A726" t="s">
        <v>699</v>
      </c>
      <c r="B726">
        <f>LEN(A726)*2-10</f>
        <v>126</v>
      </c>
      <c r="D726">
        <f>B726-F726</f>
        <v>116</v>
      </c>
      <c r="F726">
        <f t="shared" si="490"/>
        <v>10</v>
      </c>
      <c r="G726" t="s">
        <v>848</v>
      </c>
    </row>
    <row r="727" spans="1:7" x14ac:dyDescent="0.25">
      <c r="A727" t="s">
        <v>945</v>
      </c>
      <c r="B727">
        <f t="shared" ref="B727" si="544">LEN(A727)</f>
        <v>8</v>
      </c>
      <c r="D727">
        <f t="shared" ref="D727:D784" si="545">B727-F727</f>
        <v>1</v>
      </c>
      <c r="F727">
        <f t="shared" ref="F727:F784" si="546">LEN(G727)</f>
        <v>7</v>
      </c>
      <c r="G727" s="1" t="s">
        <v>700</v>
      </c>
    </row>
    <row r="728" spans="1:7" x14ac:dyDescent="0.25">
      <c r="A728" t="s">
        <v>944</v>
      </c>
      <c r="B728">
        <f t="shared" ref="B728" si="547">LEN(A728)*2-10</f>
        <v>112</v>
      </c>
      <c r="D728">
        <f t="shared" si="545"/>
        <v>102</v>
      </c>
      <c r="F728">
        <f t="shared" si="546"/>
        <v>10</v>
      </c>
      <c r="G728" t="s">
        <v>848</v>
      </c>
    </row>
    <row r="729" spans="1:7" x14ac:dyDescent="0.25">
      <c r="A729" t="s">
        <v>700</v>
      </c>
      <c r="B729">
        <f t="shared" ref="B729" si="548">LEN(A729)</f>
        <v>7</v>
      </c>
      <c r="D729">
        <f t="shared" si="545"/>
        <v>0</v>
      </c>
      <c r="F729">
        <f t="shared" si="546"/>
        <v>7</v>
      </c>
      <c r="G729" s="1" t="s">
        <v>702</v>
      </c>
    </row>
    <row r="730" spans="1:7" x14ac:dyDescent="0.25">
      <c r="A730" t="s">
        <v>701</v>
      </c>
      <c r="B730">
        <f t="shared" ref="B730" si="549">LEN(A730)*2-10</f>
        <v>106</v>
      </c>
      <c r="D730">
        <f t="shared" si="545"/>
        <v>96</v>
      </c>
      <c r="F730">
        <f t="shared" si="546"/>
        <v>10</v>
      </c>
      <c r="G730" t="s">
        <v>848</v>
      </c>
    </row>
    <row r="731" spans="1:7" x14ac:dyDescent="0.25">
      <c r="A731" t="s">
        <v>943</v>
      </c>
      <c r="B731">
        <f t="shared" ref="B731" si="550">LEN(A731)</f>
        <v>8</v>
      </c>
      <c r="D731">
        <f t="shared" si="545"/>
        <v>1</v>
      </c>
      <c r="F731">
        <f t="shared" si="546"/>
        <v>7</v>
      </c>
      <c r="G731" s="1" t="s">
        <v>704</v>
      </c>
    </row>
    <row r="732" spans="1:7" x14ac:dyDescent="0.25">
      <c r="A732" t="s">
        <v>942</v>
      </c>
      <c r="B732">
        <f t="shared" ref="B732" si="551">LEN(A732)*2-10</f>
        <v>92</v>
      </c>
      <c r="D732">
        <f t="shared" si="545"/>
        <v>82</v>
      </c>
      <c r="F732">
        <f t="shared" si="546"/>
        <v>10</v>
      </c>
      <c r="G732" t="s">
        <v>848</v>
      </c>
    </row>
    <row r="733" spans="1:7" x14ac:dyDescent="0.25">
      <c r="A733" t="s">
        <v>702</v>
      </c>
      <c r="B733">
        <f t="shared" ref="B733" si="552">LEN(A733)</f>
        <v>7</v>
      </c>
      <c r="D733">
        <f t="shared" si="545"/>
        <v>0</v>
      </c>
      <c r="F733">
        <f t="shared" si="546"/>
        <v>7</v>
      </c>
      <c r="G733" s="1" t="s">
        <v>706</v>
      </c>
    </row>
    <row r="734" spans="1:7" x14ac:dyDescent="0.25">
      <c r="A734" t="s">
        <v>703</v>
      </c>
      <c r="B734">
        <f t="shared" ref="B734" si="553">LEN(A734)*2-10</f>
        <v>106</v>
      </c>
      <c r="D734">
        <f t="shared" si="545"/>
        <v>96</v>
      </c>
      <c r="F734">
        <f t="shared" si="546"/>
        <v>10</v>
      </c>
      <c r="G734" t="s">
        <v>848</v>
      </c>
    </row>
    <row r="735" spans="1:7" x14ac:dyDescent="0.25">
      <c r="A735" t="s">
        <v>704</v>
      </c>
      <c r="B735">
        <f t="shared" ref="B735" si="554">LEN(A735)</f>
        <v>7</v>
      </c>
      <c r="D735">
        <f t="shared" si="545"/>
        <v>0</v>
      </c>
      <c r="F735">
        <f t="shared" si="546"/>
        <v>7</v>
      </c>
      <c r="G735" s="1" t="s">
        <v>708</v>
      </c>
    </row>
    <row r="736" spans="1:7" x14ac:dyDescent="0.25">
      <c r="A736" t="s">
        <v>705</v>
      </c>
      <c r="B736">
        <f t="shared" ref="B736" si="555">LEN(A736)*2-10</f>
        <v>118</v>
      </c>
      <c r="D736">
        <f t="shared" si="545"/>
        <v>108</v>
      </c>
      <c r="F736">
        <f t="shared" si="546"/>
        <v>10</v>
      </c>
      <c r="G736" t="s">
        <v>848</v>
      </c>
    </row>
    <row r="737" spans="1:7" x14ac:dyDescent="0.25">
      <c r="A737" t="s">
        <v>706</v>
      </c>
      <c r="B737">
        <f t="shared" ref="B737" si="556">LEN(A737)</f>
        <v>7</v>
      </c>
      <c r="D737">
        <f t="shared" si="545"/>
        <v>0</v>
      </c>
      <c r="F737">
        <f t="shared" si="546"/>
        <v>7</v>
      </c>
      <c r="G737" s="1" t="s">
        <v>710</v>
      </c>
    </row>
    <row r="738" spans="1:7" x14ac:dyDescent="0.25">
      <c r="A738" t="s">
        <v>707</v>
      </c>
      <c r="B738">
        <f t="shared" ref="B738" si="557">LEN(A738)*2-10</f>
        <v>86</v>
      </c>
      <c r="D738">
        <f t="shared" si="545"/>
        <v>76</v>
      </c>
      <c r="F738">
        <f t="shared" si="546"/>
        <v>10</v>
      </c>
      <c r="G738" t="s">
        <v>848</v>
      </c>
    </row>
    <row r="739" spans="1:7" x14ac:dyDescent="0.25">
      <c r="A739" t="s">
        <v>708</v>
      </c>
      <c r="B739">
        <f t="shared" ref="B739" si="558">LEN(A739)</f>
        <v>7</v>
      </c>
      <c r="D739">
        <f t="shared" si="545"/>
        <v>0</v>
      </c>
      <c r="F739">
        <f t="shared" si="546"/>
        <v>7</v>
      </c>
      <c r="G739" s="1" t="s">
        <v>712</v>
      </c>
    </row>
    <row r="740" spans="1:7" x14ac:dyDescent="0.25">
      <c r="A740" t="s">
        <v>709</v>
      </c>
      <c r="B740">
        <f t="shared" ref="B740" si="559">LEN(A740)*2-10</f>
        <v>104</v>
      </c>
      <c r="D740">
        <f t="shared" si="545"/>
        <v>94</v>
      </c>
      <c r="F740">
        <f t="shared" si="546"/>
        <v>10</v>
      </c>
      <c r="G740" t="s">
        <v>848</v>
      </c>
    </row>
    <row r="741" spans="1:7" x14ac:dyDescent="0.25">
      <c r="A741" t="s">
        <v>710</v>
      </c>
      <c r="B741">
        <f t="shared" ref="B741" si="560">LEN(A741)</f>
        <v>7</v>
      </c>
      <c r="D741">
        <f t="shared" si="545"/>
        <v>0</v>
      </c>
      <c r="F741">
        <f t="shared" si="546"/>
        <v>7</v>
      </c>
      <c r="G741" s="1" t="s">
        <v>714</v>
      </c>
    </row>
    <row r="742" spans="1:7" x14ac:dyDescent="0.25">
      <c r="A742" t="s">
        <v>711</v>
      </c>
      <c r="B742">
        <f t="shared" ref="B742" si="561">LEN(A742)*2-10</f>
        <v>84</v>
      </c>
      <c r="D742">
        <f t="shared" si="545"/>
        <v>74</v>
      </c>
      <c r="F742">
        <f t="shared" si="546"/>
        <v>10</v>
      </c>
      <c r="G742" t="s">
        <v>848</v>
      </c>
    </row>
    <row r="743" spans="1:7" x14ac:dyDescent="0.25">
      <c r="A743" t="s">
        <v>712</v>
      </c>
      <c r="B743">
        <f t="shared" ref="B743" si="562">LEN(A743)</f>
        <v>7</v>
      </c>
      <c r="D743">
        <f t="shared" si="545"/>
        <v>0</v>
      </c>
      <c r="F743">
        <f t="shared" si="546"/>
        <v>7</v>
      </c>
      <c r="G743" s="1" t="s">
        <v>716</v>
      </c>
    </row>
    <row r="744" spans="1:7" x14ac:dyDescent="0.25">
      <c r="A744" t="s">
        <v>713</v>
      </c>
      <c r="B744">
        <f t="shared" ref="B744" si="563">LEN(A744)*2-10</f>
        <v>68</v>
      </c>
      <c r="D744">
        <f t="shared" si="545"/>
        <v>58</v>
      </c>
      <c r="F744">
        <f t="shared" si="546"/>
        <v>10</v>
      </c>
      <c r="G744" t="s">
        <v>848</v>
      </c>
    </row>
    <row r="745" spans="1:7" x14ac:dyDescent="0.25">
      <c r="A745" t="s">
        <v>941</v>
      </c>
      <c r="B745">
        <f t="shared" ref="B745" si="564">LEN(A745)</f>
        <v>8</v>
      </c>
      <c r="D745">
        <f t="shared" si="545"/>
        <v>1</v>
      </c>
      <c r="F745">
        <f t="shared" si="546"/>
        <v>7</v>
      </c>
      <c r="G745" s="1" t="s">
        <v>718</v>
      </c>
    </row>
    <row r="746" spans="1:7" x14ac:dyDescent="0.25">
      <c r="A746" t="s">
        <v>940</v>
      </c>
      <c r="B746">
        <f t="shared" ref="B746" si="565">LEN(A746)*2-10</f>
        <v>80</v>
      </c>
      <c r="D746">
        <f t="shared" si="545"/>
        <v>70</v>
      </c>
      <c r="F746">
        <f t="shared" si="546"/>
        <v>10</v>
      </c>
      <c r="G746" t="s">
        <v>848</v>
      </c>
    </row>
    <row r="747" spans="1:7" x14ac:dyDescent="0.25">
      <c r="A747" t="s">
        <v>714</v>
      </c>
      <c r="B747">
        <f t="shared" ref="B747" si="566">LEN(A747)</f>
        <v>7</v>
      </c>
      <c r="D747">
        <f t="shared" si="545"/>
        <v>0</v>
      </c>
      <c r="F747">
        <f t="shared" si="546"/>
        <v>7</v>
      </c>
      <c r="G747" s="1" t="s">
        <v>720</v>
      </c>
    </row>
    <row r="748" spans="1:7" x14ac:dyDescent="0.25">
      <c r="A748" t="s">
        <v>715</v>
      </c>
      <c r="B748">
        <f t="shared" ref="B748" si="567">LEN(A748)*2-10</f>
        <v>76</v>
      </c>
      <c r="D748">
        <f t="shared" si="545"/>
        <v>66</v>
      </c>
      <c r="F748">
        <f t="shared" si="546"/>
        <v>10</v>
      </c>
      <c r="G748" t="s">
        <v>848</v>
      </c>
    </row>
    <row r="749" spans="1:7" x14ac:dyDescent="0.25">
      <c r="A749" t="s">
        <v>716</v>
      </c>
      <c r="B749">
        <f t="shared" ref="B749" si="568">LEN(A749)</f>
        <v>7</v>
      </c>
      <c r="D749">
        <f t="shared" si="545"/>
        <v>0</v>
      </c>
      <c r="F749">
        <f t="shared" si="546"/>
        <v>7</v>
      </c>
      <c r="G749" s="1" t="s">
        <v>722</v>
      </c>
    </row>
    <row r="750" spans="1:7" x14ac:dyDescent="0.25">
      <c r="A750" t="s">
        <v>717</v>
      </c>
      <c r="B750">
        <f t="shared" ref="B750" si="569">LEN(A750)*2-10</f>
        <v>78</v>
      </c>
      <c r="D750">
        <f t="shared" si="545"/>
        <v>68</v>
      </c>
      <c r="F750">
        <f t="shared" si="546"/>
        <v>10</v>
      </c>
      <c r="G750" t="s">
        <v>848</v>
      </c>
    </row>
    <row r="751" spans="1:7" x14ac:dyDescent="0.25">
      <c r="A751" t="s">
        <v>718</v>
      </c>
      <c r="B751">
        <f t="shared" ref="B751" si="570">LEN(A751)</f>
        <v>7</v>
      </c>
      <c r="D751">
        <f t="shared" si="545"/>
        <v>0</v>
      </c>
      <c r="F751">
        <f t="shared" si="546"/>
        <v>7</v>
      </c>
      <c r="G751" s="1" t="s">
        <v>724</v>
      </c>
    </row>
    <row r="752" spans="1:7" x14ac:dyDescent="0.25">
      <c r="A752" t="s">
        <v>719</v>
      </c>
      <c r="B752">
        <f t="shared" ref="B752" si="571">LEN(A752)*2-10</f>
        <v>76</v>
      </c>
      <c r="D752">
        <f t="shared" si="545"/>
        <v>66</v>
      </c>
      <c r="F752">
        <f t="shared" si="546"/>
        <v>10</v>
      </c>
      <c r="G752" t="s">
        <v>848</v>
      </c>
    </row>
    <row r="753" spans="1:7" x14ac:dyDescent="0.25">
      <c r="A753" t="s">
        <v>720</v>
      </c>
      <c r="B753">
        <f t="shared" ref="B753" si="572">LEN(A753)</f>
        <v>7</v>
      </c>
      <c r="D753">
        <f t="shared" si="545"/>
        <v>0</v>
      </c>
      <c r="F753">
        <f t="shared" si="546"/>
        <v>7</v>
      </c>
      <c r="G753" s="1" t="s">
        <v>726</v>
      </c>
    </row>
    <row r="754" spans="1:7" x14ac:dyDescent="0.25">
      <c r="A754" t="s">
        <v>721</v>
      </c>
      <c r="B754">
        <f t="shared" ref="B754" si="573">LEN(A754)*2-10</f>
        <v>52</v>
      </c>
      <c r="D754">
        <f t="shared" si="545"/>
        <v>32</v>
      </c>
      <c r="F754">
        <f t="shared" si="546"/>
        <v>20</v>
      </c>
      <c r="G754" t="s">
        <v>882</v>
      </c>
    </row>
    <row r="755" spans="1:7" x14ac:dyDescent="0.25">
      <c r="A755" t="s">
        <v>722</v>
      </c>
      <c r="B755">
        <f t="shared" ref="B755" si="574">LEN(A755)</f>
        <v>7</v>
      </c>
      <c r="D755">
        <f t="shared" si="545"/>
        <v>0</v>
      </c>
      <c r="F755">
        <f t="shared" si="546"/>
        <v>7</v>
      </c>
      <c r="G755" s="1" t="s">
        <v>728</v>
      </c>
    </row>
    <row r="756" spans="1:7" x14ac:dyDescent="0.25">
      <c r="A756" t="s">
        <v>723</v>
      </c>
      <c r="B756">
        <f t="shared" ref="B756" si="575">LEN(A756)*2-10</f>
        <v>90</v>
      </c>
      <c r="D756">
        <f t="shared" si="545"/>
        <v>70</v>
      </c>
      <c r="F756">
        <f t="shared" si="546"/>
        <v>20</v>
      </c>
      <c r="G756" t="s">
        <v>882</v>
      </c>
    </row>
    <row r="757" spans="1:7" x14ac:dyDescent="0.25">
      <c r="A757" t="s">
        <v>724</v>
      </c>
      <c r="B757">
        <f t="shared" ref="B757" si="576">LEN(A757)</f>
        <v>7</v>
      </c>
      <c r="D757">
        <f t="shared" si="545"/>
        <v>0</v>
      </c>
      <c r="F757">
        <f t="shared" si="546"/>
        <v>7</v>
      </c>
      <c r="G757" s="1" t="s">
        <v>730</v>
      </c>
    </row>
    <row r="758" spans="1:7" x14ac:dyDescent="0.25">
      <c r="A758" t="s">
        <v>725</v>
      </c>
      <c r="B758">
        <f t="shared" ref="B758" si="577">LEN(A758)*2-10</f>
        <v>86</v>
      </c>
      <c r="D758">
        <f t="shared" si="545"/>
        <v>66</v>
      </c>
      <c r="F758">
        <f t="shared" si="546"/>
        <v>20</v>
      </c>
      <c r="G758" t="s">
        <v>882</v>
      </c>
    </row>
    <row r="759" spans="1:7" x14ac:dyDescent="0.25">
      <c r="A759" t="s">
        <v>726</v>
      </c>
      <c r="B759">
        <f t="shared" ref="B759" si="578">LEN(A759)</f>
        <v>7</v>
      </c>
      <c r="D759">
        <f t="shared" si="545"/>
        <v>0</v>
      </c>
      <c r="F759">
        <f t="shared" si="546"/>
        <v>7</v>
      </c>
      <c r="G759" s="1" t="s">
        <v>732</v>
      </c>
    </row>
    <row r="760" spans="1:7" x14ac:dyDescent="0.25">
      <c r="A760" t="s">
        <v>727</v>
      </c>
      <c r="B760">
        <f t="shared" ref="B760" si="579">LEN(A760)*2-10</f>
        <v>88</v>
      </c>
      <c r="D760">
        <f t="shared" si="545"/>
        <v>68</v>
      </c>
      <c r="F760">
        <f t="shared" si="546"/>
        <v>20</v>
      </c>
      <c r="G760" t="s">
        <v>882</v>
      </c>
    </row>
    <row r="761" spans="1:7" x14ac:dyDescent="0.25">
      <c r="A761" t="s">
        <v>728</v>
      </c>
      <c r="B761">
        <f t="shared" ref="B761" si="580">LEN(A761)</f>
        <v>7</v>
      </c>
      <c r="D761">
        <f t="shared" si="545"/>
        <v>0</v>
      </c>
      <c r="F761">
        <f t="shared" si="546"/>
        <v>7</v>
      </c>
      <c r="G761" s="1" t="s">
        <v>734</v>
      </c>
    </row>
    <row r="762" spans="1:7" x14ac:dyDescent="0.25">
      <c r="A762" t="s">
        <v>729</v>
      </c>
      <c r="B762">
        <f t="shared" ref="B762" si="581">LEN(A762)*2-10</f>
        <v>88</v>
      </c>
      <c r="D762">
        <f t="shared" si="545"/>
        <v>78</v>
      </c>
      <c r="F762">
        <f t="shared" si="546"/>
        <v>10</v>
      </c>
      <c r="G762" t="s">
        <v>848</v>
      </c>
    </row>
    <row r="763" spans="1:7" x14ac:dyDescent="0.25">
      <c r="A763" t="s">
        <v>730</v>
      </c>
      <c r="B763">
        <f t="shared" ref="B763" si="582">LEN(A763)</f>
        <v>7</v>
      </c>
      <c r="D763">
        <f t="shared" si="545"/>
        <v>0</v>
      </c>
      <c r="F763">
        <f t="shared" si="546"/>
        <v>7</v>
      </c>
      <c r="G763" s="1" t="s">
        <v>736</v>
      </c>
    </row>
    <row r="764" spans="1:7" x14ac:dyDescent="0.25">
      <c r="A764" t="s">
        <v>731</v>
      </c>
      <c r="B764">
        <f t="shared" ref="B764" si="583">LEN(A764)*2-10</f>
        <v>88</v>
      </c>
      <c r="D764">
        <f t="shared" si="545"/>
        <v>68</v>
      </c>
      <c r="F764">
        <f t="shared" si="546"/>
        <v>20</v>
      </c>
      <c r="G764" t="s">
        <v>882</v>
      </c>
    </row>
    <row r="765" spans="1:7" x14ac:dyDescent="0.25">
      <c r="A765" t="s">
        <v>732</v>
      </c>
      <c r="B765">
        <f t="shared" ref="B765" si="584">LEN(A765)</f>
        <v>7</v>
      </c>
      <c r="D765">
        <f t="shared" si="545"/>
        <v>0</v>
      </c>
      <c r="F765">
        <f t="shared" si="546"/>
        <v>7</v>
      </c>
      <c r="G765" s="1" t="s">
        <v>738</v>
      </c>
    </row>
    <row r="766" spans="1:7" x14ac:dyDescent="0.25">
      <c r="A766" t="s">
        <v>733</v>
      </c>
      <c r="B766">
        <f t="shared" ref="B766" si="585">LEN(A766)*2-10</f>
        <v>104</v>
      </c>
      <c r="D766">
        <f t="shared" si="545"/>
        <v>84</v>
      </c>
      <c r="F766">
        <f t="shared" si="546"/>
        <v>20</v>
      </c>
      <c r="G766" t="s">
        <v>882</v>
      </c>
    </row>
    <row r="767" spans="1:7" x14ac:dyDescent="0.25">
      <c r="A767" t="s">
        <v>734</v>
      </c>
      <c r="B767">
        <f t="shared" ref="B767" si="586">LEN(A767)</f>
        <v>7</v>
      </c>
      <c r="D767">
        <f t="shared" si="545"/>
        <v>0</v>
      </c>
      <c r="F767">
        <f t="shared" si="546"/>
        <v>7</v>
      </c>
      <c r="G767" s="1" t="s">
        <v>740</v>
      </c>
    </row>
    <row r="768" spans="1:7" x14ac:dyDescent="0.25">
      <c r="A768" t="s">
        <v>735</v>
      </c>
      <c r="B768">
        <f t="shared" ref="B768" si="587">LEN(A768)*2-10</f>
        <v>98</v>
      </c>
      <c r="D768">
        <f t="shared" si="545"/>
        <v>78</v>
      </c>
      <c r="F768">
        <f t="shared" si="546"/>
        <v>20</v>
      </c>
      <c r="G768" t="s">
        <v>882</v>
      </c>
    </row>
    <row r="769" spans="1:7" x14ac:dyDescent="0.25">
      <c r="A769" t="s">
        <v>736</v>
      </c>
      <c r="B769">
        <f t="shared" ref="B769" si="588">LEN(A769)</f>
        <v>7</v>
      </c>
      <c r="D769">
        <f t="shared" si="545"/>
        <v>0</v>
      </c>
      <c r="F769">
        <f t="shared" si="546"/>
        <v>7</v>
      </c>
      <c r="G769" s="1" t="s">
        <v>742</v>
      </c>
    </row>
    <row r="770" spans="1:7" x14ac:dyDescent="0.25">
      <c r="A770" t="s">
        <v>737</v>
      </c>
      <c r="B770">
        <f t="shared" ref="B770" si="589">LEN(A770)*2-10</f>
        <v>80</v>
      </c>
      <c r="D770">
        <f t="shared" si="545"/>
        <v>70</v>
      </c>
      <c r="F770">
        <f t="shared" si="546"/>
        <v>10</v>
      </c>
      <c r="G770" t="s">
        <v>848</v>
      </c>
    </row>
    <row r="771" spans="1:7" x14ac:dyDescent="0.25">
      <c r="A771" t="s">
        <v>738</v>
      </c>
      <c r="B771">
        <f t="shared" ref="B771" si="590">LEN(A771)</f>
        <v>7</v>
      </c>
      <c r="D771">
        <f t="shared" si="545"/>
        <v>0</v>
      </c>
      <c r="F771">
        <f t="shared" si="546"/>
        <v>7</v>
      </c>
      <c r="G771" s="1" t="s">
        <v>946</v>
      </c>
    </row>
    <row r="772" spans="1:7" x14ac:dyDescent="0.25">
      <c r="A772" t="s">
        <v>739</v>
      </c>
      <c r="B772">
        <f t="shared" ref="B772" si="591">LEN(A772)*2-10</f>
        <v>80</v>
      </c>
      <c r="D772">
        <f t="shared" si="545"/>
        <v>70</v>
      </c>
      <c r="F772">
        <f t="shared" si="546"/>
        <v>10</v>
      </c>
      <c r="G772" t="s">
        <v>848</v>
      </c>
    </row>
    <row r="773" spans="1:7" x14ac:dyDescent="0.25">
      <c r="A773" t="s">
        <v>740</v>
      </c>
      <c r="B773">
        <f t="shared" ref="B773" si="592">LEN(A773)</f>
        <v>7</v>
      </c>
      <c r="D773">
        <f t="shared" si="545"/>
        <v>0</v>
      </c>
      <c r="F773">
        <f t="shared" si="546"/>
        <v>7</v>
      </c>
      <c r="G773" s="1" t="s">
        <v>744</v>
      </c>
    </row>
    <row r="774" spans="1:7" x14ac:dyDescent="0.25">
      <c r="A774" t="s">
        <v>741</v>
      </c>
      <c r="B774">
        <f t="shared" ref="B774" si="593">LEN(A774)*2-10</f>
        <v>82</v>
      </c>
      <c r="D774">
        <f t="shared" si="545"/>
        <v>72</v>
      </c>
      <c r="F774">
        <f t="shared" si="546"/>
        <v>10</v>
      </c>
      <c r="G774" t="s">
        <v>848</v>
      </c>
    </row>
    <row r="775" spans="1:7" x14ac:dyDescent="0.25">
      <c r="A775" t="s">
        <v>742</v>
      </c>
      <c r="B775">
        <f t="shared" ref="B775" si="594">LEN(A775)</f>
        <v>7</v>
      </c>
      <c r="D775">
        <f t="shared" si="545"/>
        <v>0</v>
      </c>
      <c r="F775">
        <f t="shared" si="546"/>
        <v>7</v>
      </c>
      <c r="G775" s="1" t="s">
        <v>746</v>
      </c>
    </row>
    <row r="776" spans="1:7" x14ac:dyDescent="0.25">
      <c r="A776" t="s">
        <v>743</v>
      </c>
      <c r="B776">
        <f t="shared" ref="B776" si="595">LEN(A776)*2-10</f>
        <v>90</v>
      </c>
      <c r="D776">
        <f t="shared" si="545"/>
        <v>80</v>
      </c>
      <c r="F776">
        <f t="shared" si="546"/>
        <v>10</v>
      </c>
      <c r="G776" t="s">
        <v>848</v>
      </c>
    </row>
    <row r="777" spans="1:7" x14ac:dyDescent="0.25">
      <c r="A777" t="s">
        <v>939</v>
      </c>
      <c r="B777">
        <f t="shared" ref="B777" si="596">LEN(A777)</f>
        <v>8</v>
      </c>
      <c r="D777">
        <f t="shared" si="545"/>
        <v>1</v>
      </c>
      <c r="F777">
        <f t="shared" si="546"/>
        <v>7</v>
      </c>
      <c r="G777" s="1" t="s">
        <v>748</v>
      </c>
    </row>
    <row r="778" spans="1:7" x14ac:dyDescent="0.25">
      <c r="A778" t="s">
        <v>938</v>
      </c>
      <c r="B778">
        <f t="shared" ref="B778" si="597">LEN(A778)*2-10</f>
        <v>106</v>
      </c>
      <c r="D778">
        <f t="shared" si="545"/>
        <v>96</v>
      </c>
      <c r="F778">
        <f t="shared" si="546"/>
        <v>10</v>
      </c>
      <c r="G778" t="s">
        <v>848</v>
      </c>
    </row>
    <row r="779" spans="1:7" x14ac:dyDescent="0.25">
      <c r="A779" t="s">
        <v>744</v>
      </c>
      <c r="B779">
        <f t="shared" ref="B779" si="598">LEN(A779)</f>
        <v>7</v>
      </c>
      <c r="D779">
        <f t="shared" si="545"/>
        <v>0</v>
      </c>
      <c r="F779">
        <f t="shared" si="546"/>
        <v>7</v>
      </c>
      <c r="G779" s="1" t="s">
        <v>947</v>
      </c>
    </row>
    <row r="780" spans="1:7" x14ac:dyDescent="0.25">
      <c r="A780" t="s">
        <v>745</v>
      </c>
      <c r="B780">
        <f t="shared" ref="B780" si="599">LEN(A780)*2-10</f>
        <v>54</v>
      </c>
      <c r="D780">
        <f t="shared" si="545"/>
        <v>44</v>
      </c>
      <c r="F780">
        <f t="shared" si="546"/>
        <v>10</v>
      </c>
      <c r="G780" t="s">
        <v>848</v>
      </c>
    </row>
    <row r="781" spans="1:7" x14ac:dyDescent="0.25">
      <c r="A781" t="s">
        <v>937</v>
      </c>
      <c r="B781">
        <f t="shared" ref="B781" si="600">LEN(A781)</f>
        <v>8</v>
      </c>
      <c r="D781">
        <f t="shared" si="545"/>
        <v>1</v>
      </c>
      <c r="F781">
        <f t="shared" si="546"/>
        <v>7</v>
      </c>
      <c r="G781" s="1" t="s">
        <v>948</v>
      </c>
    </row>
    <row r="782" spans="1:7" x14ac:dyDescent="0.25">
      <c r="A782" t="s">
        <v>936</v>
      </c>
      <c r="B782">
        <f t="shared" ref="B782" si="601">LEN(A782)*2-10</f>
        <v>64</v>
      </c>
      <c r="D782">
        <f t="shared" si="545"/>
        <v>54</v>
      </c>
      <c r="F782">
        <f t="shared" si="546"/>
        <v>10</v>
      </c>
      <c r="G782" t="s">
        <v>848</v>
      </c>
    </row>
    <row r="783" spans="1:7" x14ac:dyDescent="0.25">
      <c r="A783" t="s">
        <v>746</v>
      </c>
      <c r="B783">
        <f t="shared" ref="B783:B798" si="602">LEN(A783)</f>
        <v>7</v>
      </c>
      <c r="D783">
        <f t="shared" si="545"/>
        <v>0</v>
      </c>
      <c r="F783">
        <f t="shared" si="546"/>
        <v>7</v>
      </c>
      <c r="G783" s="1" t="s">
        <v>949</v>
      </c>
    </row>
    <row r="784" spans="1:7" x14ac:dyDescent="0.25">
      <c r="A784" t="s">
        <v>747</v>
      </c>
      <c r="B784">
        <f t="shared" ref="B784:B799" si="603">LEN(A784)*2-10</f>
        <v>62</v>
      </c>
      <c r="D784">
        <f t="shared" si="545"/>
        <v>52</v>
      </c>
      <c r="F784">
        <f t="shared" si="546"/>
        <v>10</v>
      </c>
      <c r="G784" t="s">
        <v>848</v>
      </c>
    </row>
    <row r="785" spans="1:7" x14ac:dyDescent="0.25">
      <c r="A785" t="s">
        <v>953</v>
      </c>
      <c r="B785">
        <f t="shared" si="602"/>
        <v>8</v>
      </c>
      <c r="D785">
        <f t="shared" ref="D785:D799" si="604">B785-F785</f>
        <v>1</v>
      </c>
      <c r="F785">
        <f t="shared" ref="F785:F799" si="605">LEN(G785)</f>
        <v>7</v>
      </c>
      <c r="G785" s="1" t="s">
        <v>950</v>
      </c>
    </row>
    <row r="786" spans="1:7" x14ac:dyDescent="0.25">
      <c r="A786" t="s">
        <v>952</v>
      </c>
      <c r="B786">
        <f t="shared" si="603"/>
        <v>74</v>
      </c>
      <c r="D786">
        <f t="shared" si="604"/>
        <v>64</v>
      </c>
      <c r="F786">
        <f t="shared" si="605"/>
        <v>10</v>
      </c>
      <c r="G786" t="s">
        <v>848</v>
      </c>
    </row>
    <row r="787" spans="1:7" x14ac:dyDescent="0.25">
      <c r="A787" t="s">
        <v>748</v>
      </c>
      <c r="B787">
        <f t="shared" si="602"/>
        <v>7</v>
      </c>
      <c r="D787">
        <f t="shared" si="604"/>
        <v>0</v>
      </c>
      <c r="F787">
        <f t="shared" si="605"/>
        <v>7</v>
      </c>
      <c r="G787" s="1" t="s">
        <v>951</v>
      </c>
    </row>
    <row r="788" spans="1:7" x14ac:dyDescent="0.25">
      <c r="A788" t="s">
        <v>749</v>
      </c>
      <c r="B788">
        <f t="shared" si="603"/>
        <v>88</v>
      </c>
      <c r="D788">
        <f t="shared" si="604"/>
        <v>78</v>
      </c>
      <c r="F788">
        <f t="shared" si="605"/>
        <v>10</v>
      </c>
      <c r="G788" t="s">
        <v>848</v>
      </c>
    </row>
    <row r="789" spans="1:7" x14ac:dyDescent="0.25">
      <c r="G789" s="2"/>
    </row>
    <row r="790" spans="1:7" x14ac:dyDescent="0.25">
      <c r="G790" s="2"/>
    </row>
    <row r="791" spans="1:7" x14ac:dyDescent="0.25">
      <c r="G791" s="2"/>
    </row>
    <row r="792" spans="1:7" x14ac:dyDescent="0.25">
      <c r="A792" t="s">
        <v>750</v>
      </c>
      <c r="B792">
        <f t="shared" si="602"/>
        <v>7</v>
      </c>
      <c r="D792">
        <f t="shared" si="604"/>
        <v>0</v>
      </c>
      <c r="F792">
        <f t="shared" si="605"/>
        <v>7</v>
      </c>
      <c r="G792" s="1" t="s">
        <v>750</v>
      </c>
    </row>
    <row r="793" spans="1:7" x14ac:dyDescent="0.25">
      <c r="A793" t="s">
        <v>751</v>
      </c>
      <c r="B793">
        <f t="shared" si="603"/>
        <v>88</v>
      </c>
      <c r="D793">
        <f t="shared" si="604"/>
        <v>2</v>
      </c>
      <c r="F793">
        <f t="shared" si="605"/>
        <v>86</v>
      </c>
      <c r="G793" t="s">
        <v>1003</v>
      </c>
    </row>
    <row r="794" spans="1:7" x14ac:dyDescent="0.25">
      <c r="A794" t="s">
        <v>752</v>
      </c>
      <c r="B794">
        <f t="shared" si="602"/>
        <v>7</v>
      </c>
      <c r="D794">
        <f t="shared" si="604"/>
        <v>0</v>
      </c>
      <c r="F794">
        <f t="shared" si="605"/>
        <v>7</v>
      </c>
      <c r="G794" s="1" t="s">
        <v>752</v>
      </c>
    </row>
    <row r="795" spans="1:7" x14ac:dyDescent="0.25">
      <c r="A795" t="s">
        <v>753</v>
      </c>
      <c r="B795">
        <f t="shared" si="603"/>
        <v>82</v>
      </c>
      <c r="D795">
        <f t="shared" si="604"/>
        <v>16</v>
      </c>
      <c r="F795">
        <f t="shared" si="605"/>
        <v>66</v>
      </c>
      <c r="G795" t="s">
        <v>1004</v>
      </c>
    </row>
    <row r="796" spans="1:7" x14ac:dyDescent="0.25">
      <c r="A796" t="s">
        <v>754</v>
      </c>
      <c r="B796">
        <f t="shared" si="602"/>
        <v>7</v>
      </c>
      <c r="D796">
        <f t="shared" si="604"/>
        <v>0</v>
      </c>
      <c r="F796">
        <f t="shared" si="605"/>
        <v>7</v>
      </c>
      <c r="G796" s="1" t="s">
        <v>754</v>
      </c>
    </row>
    <row r="797" spans="1:7" x14ac:dyDescent="0.25">
      <c r="A797" t="s">
        <v>755</v>
      </c>
      <c r="B797">
        <f t="shared" si="603"/>
        <v>150</v>
      </c>
      <c r="D797">
        <f t="shared" si="604"/>
        <v>31</v>
      </c>
      <c r="F797">
        <f t="shared" si="605"/>
        <v>119</v>
      </c>
      <c r="G797" t="s">
        <v>1005</v>
      </c>
    </row>
    <row r="798" spans="1:7" x14ac:dyDescent="0.25">
      <c r="A798" t="s">
        <v>756</v>
      </c>
      <c r="B798">
        <f t="shared" si="602"/>
        <v>7</v>
      </c>
      <c r="D798">
        <f t="shared" si="604"/>
        <v>0</v>
      </c>
      <c r="F798">
        <f t="shared" si="605"/>
        <v>7</v>
      </c>
      <c r="G798" s="1" t="s">
        <v>756</v>
      </c>
    </row>
    <row r="799" spans="1:7" x14ac:dyDescent="0.25">
      <c r="A799" t="s">
        <v>757</v>
      </c>
      <c r="B799">
        <f t="shared" si="603"/>
        <v>88</v>
      </c>
      <c r="D799">
        <f t="shared" si="604"/>
        <v>9</v>
      </c>
      <c r="F799">
        <f t="shared" si="605"/>
        <v>79</v>
      </c>
      <c r="G799" t="s">
        <v>1006</v>
      </c>
    </row>
    <row r="803" spans="1:7" x14ac:dyDescent="0.25">
      <c r="A803" t="s">
        <v>758</v>
      </c>
      <c r="B803">
        <f>LEN(A803)</f>
        <v>7</v>
      </c>
      <c r="D803">
        <f>B803-F803</f>
        <v>0</v>
      </c>
      <c r="F803">
        <f t="shared" ref="F803:F804" si="606">LEN(G803)</f>
        <v>7</v>
      </c>
      <c r="G803" s="1" t="s">
        <v>758</v>
      </c>
    </row>
    <row r="804" spans="1:7" x14ac:dyDescent="0.25">
      <c r="A804" t="s">
        <v>759</v>
      </c>
      <c r="B804">
        <f>LEN(A804)*2-10</f>
        <v>124</v>
      </c>
      <c r="D804">
        <f>B804-F804</f>
        <v>4</v>
      </c>
      <c r="F804">
        <f t="shared" si="606"/>
        <v>120</v>
      </c>
      <c r="G804" t="s">
        <v>1031</v>
      </c>
    </row>
    <row r="805" spans="1:7" x14ac:dyDescent="0.25">
      <c r="A805" t="s">
        <v>922</v>
      </c>
      <c r="B805">
        <f t="shared" ref="B805" si="607">LEN(A805)</f>
        <v>8</v>
      </c>
      <c r="D805">
        <f t="shared" ref="D805:D844" si="608">B805-F805</f>
        <v>1</v>
      </c>
      <c r="F805">
        <f t="shared" ref="F805:F844" si="609">LEN(G805)</f>
        <v>7</v>
      </c>
      <c r="G805" s="1" t="s">
        <v>760</v>
      </c>
    </row>
    <row r="806" spans="1:7" x14ac:dyDescent="0.25">
      <c r="A806" t="s">
        <v>921</v>
      </c>
      <c r="B806">
        <f t="shared" ref="B806" si="610">LEN(A806)*2-10</f>
        <v>124</v>
      </c>
      <c r="D806">
        <f t="shared" si="608"/>
        <v>6</v>
      </c>
      <c r="F806">
        <f t="shared" si="609"/>
        <v>118</v>
      </c>
      <c r="G806" t="s">
        <v>1032</v>
      </c>
    </row>
    <row r="807" spans="1:7" x14ac:dyDescent="0.25">
      <c r="A807" t="s">
        <v>760</v>
      </c>
      <c r="B807">
        <f t="shared" ref="B807" si="611">LEN(A807)</f>
        <v>7</v>
      </c>
      <c r="D807">
        <f t="shared" si="608"/>
        <v>0</v>
      </c>
      <c r="F807">
        <f t="shared" si="609"/>
        <v>7</v>
      </c>
      <c r="G807" s="1" t="s">
        <v>762</v>
      </c>
    </row>
    <row r="808" spans="1:7" x14ac:dyDescent="0.25">
      <c r="A808" t="s">
        <v>761</v>
      </c>
      <c r="B808">
        <f t="shared" ref="B808" si="612">LEN(A808)*2-10</f>
        <v>104</v>
      </c>
      <c r="D808">
        <f t="shared" si="608"/>
        <v>3</v>
      </c>
      <c r="F808">
        <f t="shared" si="609"/>
        <v>101</v>
      </c>
      <c r="G808" t="s">
        <v>1033</v>
      </c>
    </row>
    <row r="809" spans="1:7" x14ac:dyDescent="0.25">
      <c r="A809" t="s">
        <v>924</v>
      </c>
      <c r="B809">
        <f t="shared" ref="B809" si="613">LEN(A809)</f>
        <v>8</v>
      </c>
      <c r="D809">
        <f t="shared" si="608"/>
        <v>1</v>
      </c>
      <c r="F809">
        <f t="shared" si="609"/>
        <v>7</v>
      </c>
      <c r="G809" s="1" t="s">
        <v>764</v>
      </c>
    </row>
    <row r="810" spans="1:7" x14ac:dyDescent="0.25">
      <c r="A810" t="s">
        <v>923</v>
      </c>
      <c r="B810">
        <f t="shared" ref="B810" si="614">LEN(A810)*2-10</f>
        <v>104</v>
      </c>
      <c r="D810">
        <f t="shared" si="608"/>
        <v>5</v>
      </c>
      <c r="F810">
        <f t="shared" si="609"/>
        <v>99</v>
      </c>
      <c r="G810" t="s">
        <v>1034</v>
      </c>
    </row>
    <row r="811" spans="1:7" x14ac:dyDescent="0.25">
      <c r="A811" t="s">
        <v>762</v>
      </c>
      <c r="B811">
        <f t="shared" ref="B811" si="615">LEN(A811)</f>
        <v>7</v>
      </c>
      <c r="D811">
        <f t="shared" si="608"/>
        <v>0</v>
      </c>
      <c r="F811">
        <f t="shared" si="609"/>
        <v>7</v>
      </c>
      <c r="G811" s="1" t="s">
        <v>766</v>
      </c>
    </row>
    <row r="812" spans="1:7" x14ac:dyDescent="0.25">
      <c r="A812" t="s">
        <v>763</v>
      </c>
      <c r="B812">
        <f t="shared" ref="B812" si="616">LEN(A812)*2-10</f>
        <v>98</v>
      </c>
      <c r="D812">
        <f t="shared" si="608"/>
        <v>4</v>
      </c>
      <c r="F812">
        <f t="shared" si="609"/>
        <v>94</v>
      </c>
      <c r="G812" t="s">
        <v>1035</v>
      </c>
    </row>
    <row r="813" spans="1:7" x14ac:dyDescent="0.25">
      <c r="A813" t="s">
        <v>926</v>
      </c>
      <c r="B813">
        <f t="shared" ref="B813" si="617">LEN(A813)</f>
        <v>8</v>
      </c>
      <c r="D813">
        <f t="shared" si="608"/>
        <v>1</v>
      </c>
      <c r="F813">
        <f t="shared" si="609"/>
        <v>7</v>
      </c>
      <c r="G813" s="1" t="s">
        <v>768</v>
      </c>
    </row>
    <row r="814" spans="1:7" x14ac:dyDescent="0.25">
      <c r="A814" t="s">
        <v>925</v>
      </c>
      <c r="B814">
        <f t="shared" ref="B814" si="618">LEN(A814)*2-10</f>
        <v>98</v>
      </c>
      <c r="D814">
        <f t="shared" si="608"/>
        <v>7</v>
      </c>
      <c r="F814">
        <f t="shared" si="609"/>
        <v>91</v>
      </c>
      <c r="G814" t="s">
        <v>1036</v>
      </c>
    </row>
    <row r="815" spans="1:7" x14ac:dyDescent="0.25">
      <c r="A815" t="s">
        <v>764</v>
      </c>
      <c r="B815">
        <f t="shared" ref="B815" si="619">LEN(A815)</f>
        <v>7</v>
      </c>
      <c r="D815">
        <f t="shared" si="608"/>
        <v>0</v>
      </c>
      <c r="F815">
        <f t="shared" si="609"/>
        <v>7</v>
      </c>
      <c r="G815" s="1" t="s">
        <v>770</v>
      </c>
    </row>
    <row r="816" spans="1:7" x14ac:dyDescent="0.25">
      <c r="A816" t="s">
        <v>765</v>
      </c>
      <c r="B816">
        <f t="shared" ref="B816" si="620">LEN(A816)*2-10</f>
        <v>124</v>
      </c>
      <c r="D816">
        <f t="shared" si="608"/>
        <v>114</v>
      </c>
      <c r="F816">
        <f t="shared" si="609"/>
        <v>10</v>
      </c>
      <c r="G816" t="s">
        <v>848</v>
      </c>
    </row>
    <row r="817" spans="1:7" x14ac:dyDescent="0.25">
      <c r="A817" t="s">
        <v>928</v>
      </c>
      <c r="B817">
        <f t="shared" ref="B817" si="621">LEN(A817)</f>
        <v>8</v>
      </c>
      <c r="D817">
        <f t="shared" si="608"/>
        <v>1</v>
      </c>
      <c r="F817">
        <f t="shared" si="609"/>
        <v>7</v>
      </c>
      <c r="G817" s="1" t="s">
        <v>772</v>
      </c>
    </row>
    <row r="818" spans="1:7" x14ac:dyDescent="0.25">
      <c r="A818" t="s">
        <v>927</v>
      </c>
      <c r="B818">
        <f t="shared" ref="B818" si="622">LEN(A818)*2-10</f>
        <v>124</v>
      </c>
      <c r="D818">
        <f t="shared" si="608"/>
        <v>114</v>
      </c>
      <c r="F818">
        <f t="shared" si="609"/>
        <v>10</v>
      </c>
      <c r="G818" t="s">
        <v>848</v>
      </c>
    </row>
    <row r="819" spans="1:7" x14ac:dyDescent="0.25">
      <c r="A819" t="s">
        <v>766</v>
      </c>
      <c r="B819">
        <f t="shared" ref="B819" si="623">LEN(A819)</f>
        <v>7</v>
      </c>
      <c r="D819">
        <f t="shared" si="608"/>
        <v>0</v>
      </c>
      <c r="F819">
        <f t="shared" si="609"/>
        <v>7</v>
      </c>
      <c r="G819" s="1" t="s">
        <v>774</v>
      </c>
    </row>
    <row r="820" spans="1:7" x14ac:dyDescent="0.25">
      <c r="A820" t="s">
        <v>767</v>
      </c>
      <c r="B820">
        <f t="shared" ref="B820" si="624">LEN(A820)*2-10</f>
        <v>48</v>
      </c>
      <c r="D820">
        <f t="shared" si="608"/>
        <v>38</v>
      </c>
      <c r="F820">
        <f t="shared" si="609"/>
        <v>10</v>
      </c>
      <c r="G820" t="s">
        <v>848</v>
      </c>
    </row>
    <row r="821" spans="1:7" x14ac:dyDescent="0.25">
      <c r="A821" t="s">
        <v>768</v>
      </c>
      <c r="B821">
        <f t="shared" ref="B821" si="625">LEN(A821)</f>
        <v>7</v>
      </c>
      <c r="D821">
        <f t="shared" si="608"/>
        <v>0</v>
      </c>
      <c r="F821">
        <f t="shared" si="609"/>
        <v>7</v>
      </c>
      <c r="G821" s="1" t="s">
        <v>776</v>
      </c>
    </row>
    <row r="822" spans="1:7" x14ac:dyDescent="0.25">
      <c r="A822" t="s">
        <v>769</v>
      </c>
      <c r="B822">
        <f t="shared" ref="B822" si="626">LEN(A822)*2-10</f>
        <v>64</v>
      </c>
      <c r="D822">
        <f t="shared" si="608"/>
        <v>54</v>
      </c>
      <c r="F822">
        <f t="shared" si="609"/>
        <v>10</v>
      </c>
      <c r="G822" t="s">
        <v>848</v>
      </c>
    </row>
    <row r="823" spans="1:7" x14ac:dyDescent="0.25">
      <c r="A823" t="s">
        <v>770</v>
      </c>
      <c r="B823">
        <f t="shared" ref="B823" si="627">LEN(A823)</f>
        <v>7</v>
      </c>
      <c r="D823">
        <f t="shared" si="608"/>
        <v>0</v>
      </c>
      <c r="F823">
        <f t="shared" si="609"/>
        <v>7</v>
      </c>
      <c r="G823" s="1" t="s">
        <v>778</v>
      </c>
    </row>
    <row r="824" spans="1:7" x14ac:dyDescent="0.25">
      <c r="A824" t="s">
        <v>771</v>
      </c>
      <c r="B824">
        <f t="shared" ref="B824" si="628">LEN(A824)*2-10</f>
        <v>72</v>
      </c>
      <c r="D824">
        <f t="shared" si="608"/>
        <v>62</v>
      </c>
      <c r="F824">
        <f t="shared" si="609"/>
        <v>10</v>
      </c>
      <c r="G824" t="s">
        <v>848</v>
      </c>
    </row>
    <row r="825" spans="1:7" x14ac:dyDescent="0.25">
      <c r="A825" t="s">
        <v>772</v>
      </c>
      <c r="B825">
        <f t="shared" ref="B825" si="629">LEN(A825)</f>
        <v>7</v>
      </c>
      <c r="D825">
        <f t="shared" si="608"/>
        <v>0</v>
      </c>
      <c r="F825">
        <f t="shared" si="609"/>
        <v>7</v>
      </c>
      <c r="G825" s="1" t="s">
        <v>780</v>
      </c>
    </row>
    <row r="826" spans="1:7" x14ac:dyDescent="0.25">
      <c r="A826" t="s">
        <v>773</v>
      </c>
      <c r="B826">
        <f t="shared" ref="B826" si="630">LEN(A826)*2-10</f>
        <v>112</v>
      </c>
      <c r="D826">
        <f t="shared" si="608"/>
        <v>102</v>
      </c>
      <c r="F826">
        <f t="shared" si="609"/>
        <v>10</v>
      </c>
      <c r="G826" t="s">
        <v>848</v>
      </c>
    </row>
    <row r="827" spans="1:7" x14ac:dyDescent="0.25">
      <c r="A827" t="s">
        <v>774</v>
      </c>
      <c r="B827">
        <f t="shared" ref="B827" si="631">LEN(A827)</f>
        <v>7</v>
      </c>
      <c r="D827">
        <f t="shared" si="608"/>
        <v>0</v>
      </c>
      <c r="F827">
        <f t="shared" si="609"/>
        <v>7</v>
      </c>
      <c r="G827" s="1" t="s">
        <v>782</v>
      </c>
    </row>
    <row r="828" spans="1:7" x14ac:dyDescent="0.25">
      <c r="A828" t="s">
        <v>775</v>
      </c>
      <c r="B828">
        <f t="shared" ref="B828" si="632">LEN(A828)*2-10</f>
        <v>58</v>
      </c>
      <c r="D828">
        <f t="shared" si="608"/>
        <v>38</v>
      </c>
      <c r="F828">
        <f t="shared" si="609"/>
        <v>20</v>
      </c>
      <c r="G828" t="s">
        <v>882</v>
      </c>
    </row>
    <row r="829" spans="1:7" x14ac:dyDescent="0.25">
      <c r="A829" t="s">
        <v>776</v>
      </c>
      <c r="B829">
        <f t="shared" ref="B829" si="633">LEN(A829)</f>
        <v>7</v>
      </c>
      <c r="D829">
        <f t="shared" si="608"/>
        <v>0</v>
      </c>
      <c r="F829">
        <f t="shared" si="609"/>
        <v>7</v>
      </c>
      <c r="G829" s="1" t="s">
        <v>784</v>
      </c>
    </row>
    <row r="830" spans="1:7" x14ac:dyDescent="0.25">
      <c r="A830" t="s">
        <v>777</v>
      </c>
      <c r="B830">
        <f t="shared" ref="B830" si="634">LEN(A830)*2-10</f>
        <v>92</v>
      </c>
      <c r="D830">
        <f t="shared" si="608"/>
        <v>82</v>
      </c>
      <c r="F830">
        <f t="shared" si="609"/>
        <v>10</v>
      </c>
      <c r="G830" t="s">
        <v>848</v>
      </c>
    </row>
    <row r="831" spans="1:7" x14ac:dyDescent="0.25">
      <c r="A831" t="s">
        <v>930</v>
      </c>
      <c r="B831">
        <f t="shared" ref="B831" si="635">LEN(A831)</f>
        <v>8</v>
      </c>
      <c r="D831">
        <f t="shared" si="608"/>
        <v>1</v>
      </c>
      <c r="F831">
        <f t="shared" si="609"/>
        <v>7</v>
      </c>
      <c r="G831" s="1" t="s">
        <v>786</v>
      </c>
    </row>
    <row r="832" spans="1:7" x14ac:dyDescent="0.25">
      <c r="A832" t="s">
        <v>929</v>
      </c>
      <c r="B832">
        <f t="shared" ref="B832" si="636">LEN(A832)*2-10</f>
        <v>104</v>
      </c>
      <c r="D832">
        <f t="shared" si="608"/>
        <v>94</v>
      </c>
      <c r="F832">
        <f t="shared" si="609"/>
        <v>10</v>
      </c>
      <c r="G832" t="s">
        <v>848</v>
      </c>
    </row>
    <row r="833" spans="1:7" x14ac:dyDescent="0.25">
      <c r="A833" t="s">
        <v>778</v>
      </c>
      <c r="B833">
        <f t="shared" ref="B833" si="637">LEN(A833)</f>
        <v>7</v>
      </c>
      <c r="D833">
        <f t="shared" si="608"/>
        <v>0</v>
      </c>
      <c r="F833">
        <f t="shared" si="609"/>
        <v>7</v>
      </c>
      <c r="G833" s="1" t="s">
        <v>788</v>
      </c>
    </row>
    <row r="834" spans="1:7" x14ac:dyDescent="0.25">
      <c r="A834" t="s">
        <v>779</v>
      </c>
      <c r="B834">
        <f t="shared" ref="B834" si="638">LEN(A834)*2-10</f>
        <v>96</v>
      </c>
      <c r="D834">
        <f t="shared" si="608"/>
        <v>76</v>
      </c>
      <c r="F834">
        <f t="shared" si="609"/>
        <v>20</v>
      </c>
      <c r="G834" t="s">
        <v>882</v>
      </c>
    </row>
    <row r="835" spans="1:7" x14ac:dyDescent="0.25">
      <c r="A835" t="s">
        <v>780</v>
      </c>
      <c r="B835">
        <f t="shared" ref="B835" si="639">LEN(A835)</f>
        <v>7</v>
      </c>
      <c r="D835">
        <f t="shared" si="608"/>
        <v>0</v>
      </c>
      <c r="F835">
        <f t="shared" si="609"/>
        <v>7</v>
      </c>
      <c r="G835" s="1" t="s">
        <v>931</v>
      </c>
    </row>
    <row r="836" spans="1:7" x14ac:dyDescent="0.25">
      <c r="A836" t="s">
        <v>781</v>
      </c>
      <c r="B836">
        <f t="shared" ref="B836" si="640">LEN(A836)*2-10</f>
        <v>80</v>
      </c>
      <c r="D836">
        <f t="shared" si="608"/>
        <v>70</v>
      </c>
      <c r="F836">
        <f t="shared" si="609"/>
        <v>10</v>
      </c>
      <c r="G836" t="s">
        <v>848</v>
      </c>
    </row>
    <row r="837" spans="1:7" x14ac:dyDescent="0.25">
      <c r="A837" t="s">
        <v>782</v>
      </c>
      <c r="B837">
        <f t="shared" ref="B837" si="641">LEN(A837)</f>
        <v>7</v>
      </c>
      <c r="D837">
        <f t="shared" si="608"/>
        <v>0</v>
      </c>
      <c r="F837">
        <f t="shared" si="609"/>
        <v>7</v>
      </c>
      <c r="G837" s="1" t="s">
        <v>932</v>
      </c>
    </row>
    <row r="838" spans="1:7" x14ac:dyDescent="0.25">
      <c r="A838" t="s">
        <v>783</v>
      </c>
      <c r="B838">
        <f t="shared" ref="B838" si="642">LEN(A838)*2-10</f>
        <v>44</v>
      </c>
      <c r="D838">
        <f t="shared" si="608"/>
        <v>34</v>
      </c>
      <c r="F838">
        <f t="shared" si="609"/>
        <v>10</v>
      </c>
      <c r="G838" t="s">
        <v>848</v>
      </c>
    </row>
    <row r="839" spans="1:7" x14ac:dyDescent="0.25">
      <c r="A839" t="s">
        <v>784</v>
      </c>
      <c r="B839">
        <f t="shared" ref="B839" si="643">LEN(A839)</f>
        <v>7</v>
      </c>
      <c r="D839">
        <f t="shared" si="608"/>
        <v>0</v>
      </c>
      <c r="F839">
        <f t="shared" si="609"/>
        <v>7</v>
      </c>
      <c r="G839" s="1" t="s">
        <v>933</v>
      </c>
    </row>
    <row r="840" spans="1:7" x14ac:dyDescent="0.25">
      <c r="A840" t="s">
        <v>785</v>
      </c>
      <c r="B840">
        <f t="shared" ref="B840" si="644">LEN(A840)*2-10</f>
        <v>58</v>
      </c>
      <c r="D840">
        <f t="shared" si="608"/>
        <v>48</v>
      </c>
      <c r="F840">
        <f t="shared" si="609"/>
        <v>10</v>
      </c>
      <c r="G840" t="s">
        <v>848</v>
      </c>
    </row>
    <row r="841" spans="1:7" x14ac:dyDescent="0.25">
      <c r="A841" t="s">
        <v>786</v>
      </c>
      <c r="B841">
        <f t="shared" ref="B841" si="645">LEN(A841)</f>
        <v>7</v>
      </c>
      <c r="D841">
        <f t="shared" si="608"/>
        <v>0</v>
      </c>
      <c r="F841">
        <f t="shared" si="609"/>
        <v>7</v>
      </c>
      <c r="G841" s="1" t="s">
        <v>934</v>
      </c>
    </row>
    <row r="842" spans="1:7" x14ac:dyDescent="0.25">
      <c r="A842" t="s">
        <v>787</v>
      </c>
      <c r="B842">
        <f t="shared" ref="B842" si="646">LEN(A842)*2-10</f>
        <v>50</v>
      </c>
      <c r="D842">
        <f t="shared" si="608"/>
        <v>30</v>
      </c>
      <c r="F842">
        <f t="shared" si="609"/>
        <v>20</v>
      </c>
      <c r="G842" t="s">
        <v>882</v>
      </c>
    </row>
    <row r="843" spans="1:7" x14ac:dyDescent="0.25">
      <c r="A843" t="s">
        <v>788</v>
      </c>
      <c r="B843">
        <f t="shared" ref="B843" si="647">LEN(A843)</f>
        <v>7</v>
      </c>
      <c r="D843">
        <f t="shared" si="608"/>
        <v>0</v>
      </c>
      <c r="F843">
        <f t="shared" si="609"/>
        <v>7</v>
      </c>
      <c r="G843" s="1" t="s">
        <v>935</v>
      </c>
    </row>
    <row r="844" spans="1:7" x14ac:dyDescent="0.25">
      <c r="A844" t="s">
        <v>789</v>
      </c>
      <c r="B844">
        <f>LEN(A844)</f>
        <v>36</v>
      </c>
      <c r="D844">
        <f t="shared" si="608"/>
        <v>26</v>
      </c>
      <c r="F844">
        <f t="shared" si="609"/>
        <v>10</v>
      </c>
      <c r="G844" t="s">
        <v>848</v>
      </c>
    </row>
    <row r="845" spans="1:7" x14ac:dyDescent="0.25">
      <c r="G845" s="2"/>
    </row>
    <row r="846" spans="1:7" x14ac:dyDescent="0.25">
      <c r="G846" s="2"/>
    </row>
    <row r="847" spans="1:7" x14ac:dyDescent="0.25">
      <c r="A847" t="s">
        <v>790</v>
      </c>
      <c r="B847">
        <f t="shared" ref="B847:B851" si="648">LEN(A847)</f>
        <v>7</v>
      </c>
      <c r="D847">
        <f>B847-F847</f>
        <v>0</v>
      </c>
      <c r="F847">
        <f t="shared" ref="F847:F881" si="649">LEN(G847)</f>
        <v>7</v>
      </c>
      <c r="G847" s="1" t="s">
        <v>790</v>
      </c>
    </row>
    <row r="848" spans="1:7" x14ac:dyDescent="0.25">
      <c r="A848" t="s">
        <v>791</v>
      </c>
      <c r="B848">
        <f>LEN(A848)*2-10</f>
        <v>214</v>
      </c>
      <c r="D848">
        <f t="shared" ref="D848:D882" si="650">B848-F848</f>
        <v>11</v>
      </c>
      <c r="F848">
        <f t="shared" si="649"/>
        <v>203</v>
      </c>
      <c r="G848" t="s">
        <v>1021</v>
      </c>
    </row>
    <row r="849" spans="1:7" x14ac:dyDescent="0.25">
      <c r="A849" t="s">
        <v>792</v>
      </c>
      <c r="B849">
        <f t="shared" si="648"/>
        <v>7</v>
      </c>
      <c r="D849">
        <f t="shared" si="650"/>
        <v>0</v>
      </c>
      <c r="F849">
        <f t="shared" si="649"/>
        <v>7</v>
      </c>
      <c r="G849" s="1" t="s">
        <v>792</v>
      </c>
    </row>
    <row r="850" spans="1:7" x14ac:dyDescent="0.25">
      <c r="A850" t="s">
        <v>793</v>
      </c>
      <c r="B850">
        <f t="shared" ref="B850" si="651">LEN(A850)*2-10</f>
        <v>134</v>
      </c>
      <c r="D850">
        <f t="shared" si="650"/>
        <v>35</v>
      </c>
      <c r="F850">
        <f t="shared" si="649"/>
        <v>99</v>
      </c>
      <c r="G850" t="s">
        <v>914</v>
      </c>
    </row>
    <row r="851" spans="1:7" x14ac:dyDescent="0.25">
      <c r="A851" t="s">
        <v>794</v>
      </c>
      <c r="B851">
        <f t="shared" si="648"/>
        <v>7</v>
      </c>
      <c r="D851">
        <f t="shared" si="650"/>
        <v>0</v>
      </c>
      <c r="F851">
        <f t="shared" si="649"/>
        <v>7</v>
      </c>
      <c r="G851" s="1" t="s">
        <v>794</v>
      </c>
    </row>
    <row r="852" spans="1:7" x14ac:dyDescent="0.25">
      <c r="A852" t="s">
        <v>795</v>
      </c>
      <c r="B852">
        <f t="shared" ref="B852" si="652">LEN(A852)*2-10</f>
        <v>154</v>
      </c>
      <c r="D852">
        <f t="shared" si="650"/>
        <v>2</v>
      </c>
      <c r="F852">
        <f t="shared" si="649"/>
        <v>152</v>
      </c>
      <c r="G852" t="s">
        <v>1022</v>
      </c>
    </row>
    <row r="853" spans="1:7" x14ac:dyDescent="0.25">
      <c r="A853" t="s">
        <v>796</v>
      </c>
      <c r="B853">
        <f t="shared" ref="B853:B881" si="653">LEN(A853)</f>
        <v>7</v>
      </c>
      <c r="D853">
        <f t="shared" si="650"/>
        <v>0</v>
      </c>
      <c r="F853">
        <f t="shared" si="649"/>
        <v>7</v>
      </c>
      <c r="G853" s="1" t="s">
        <v>796</v>
      </c>
    </row>
    <row r="854" spans="1:7" x14ac:dyDescent="0.25">
      <c r="A854" t="s">
        <v>797</v>
      </c>
      <c r="B854">
        <f t="shared" ref="B854" si="654">LEN(A854)*2-10</f>
        <v>82</v>
      </c>
      <c r="D854">
        <f t="shared" si="650"/>
        <v>0</v>
      </c>
      <c r="F854">
        <f t="shared" si="649"/>
        <v>82</v>
      </c>
      <c r="G854" t="s">
        <v>1023</v>
      </c>
    </row>
    <row r="855" spans="1:7" x14ac:dyDescent="0.25">
      <c r="A855" t="s">
        <v>798</v>
      </c>
      <c r="B855">
        <f t="shared" si="653"/>
        <v>7</v>
      </c>
      <c r="D855">
        <f t="shared" si="650"/>
        <v>0</v>
      </c>
      <c r="F855">
        <f t="shared" si="649"/>
        <v>7</v>
      </c>
      <c r="G855" s="1" t="s">
        <v>798</v>
      </c>
    </row>
    <row r="856" spans="1:7" x14ac:dyDescent="0.25">
      <c r="A856" t="s">
        <v>799</v>
      </c>
      <c r="B856">
        <f t="shared" ref="B856" si="655">LEN(A856)*2-10</f>
        <v>170</v>
      </c>
      <c r="D856">
        <f t="shared" si="650"/>
        <v>2</v>
      </c>
      <c r="F856">
        <f t="shared" si="649"/>
        <v>168</v>
      </c>
      <c r="G856" t="s">
        <v>1024</v>
      </c>
    </row>
    <row r="857" spans="1:7" x14ac:dyDescent="0.25">
      <c r="A857" t="s">
        <v>823</v>
      </c>
      <c r="B857">
        <f t="shared" si="653"/>
        <v>8</v>
      </c>
      <c r="D857">
        <f t="shared" si="650"/>
        <v>0</v>
      </c>
      <c r="F857">
        <f t="shared" si="649"/>
        <v>8</v>
      </c>
      <c r="G857" s="1" t="s">
        <v>825</v>
      </c>
    </row>
    <row r="858" spans="1:7" x14ac:dyDescent="0.25">
      <c r="A858" t="s">
        <v>824</v>
      </c>
      <c r="B858">
        <f t="shared" ref="B858" si="656">LEN(A858)*2-10</f>
        <v>150</v>
      </c>
      <c r="D858">
        <f t="shared" si="650"/>
        <v>1</v>
      </c>
      <c r="F858">
        <f t="shared" si="649"/>
        <v>149</v>
      </c>
      <c r="G858" t="s">
        <v>1037</v>
      </c>
    </row>
    <row r="859" spans="1:7" x14ac:dyDescent="0.25">
      <c r="A859" t="s">
        <v>800</v>
      </c>
      <c r="B859">
        <f t="shared" si="653"/>
        <v>7</v>
      </c>
      <c r="D859">
        <f t="shared" si="650"/>
        <v>0</v>
      </c>
      <c r="F859">
        <f t="shared" si="649"/>
        <v>7</v>
      </c>
      <c r="G859" s="1" t="s">
        <v>802</v>
      </c>
    </row>
    <row r="860" spans="1:7" x14ac:dyDescent="0.25">
      <c r="A860" t="s">
        <v>801</v>
      </c>
      <c r="B860">
        <f t="shared" ref="B860" si="657">LEN(A860)*2-10</f>
        <v>92</v>
      </c>
      <c r="D860">
        <f t="shared" si="650"/>
        <v>12</v>
      </c>
      <c r="F860">
        <f t="shared" si="649"/>
        <v>80</v>
      </c>
      <c r="G860" t="s">
        <v>915</v>
      </c>
    </row>
    <row r="861" spans="1:7" x14ac:dyDescent="0.25">
      <c r="A861" t="s">
        <v>802</v>
      </c>
      <c r="B861">
        <f t="shared" si="653"/>
        <v>7</v>
      </c>
      <c r="D861">
        <f t="shared" si="650"/>
        <v>0</v>
      </c>
      <c r="F861">
        <f t="shared" si="649"/>
        <v>7</v>
      </c>
      <c r="G861" s="1" t="s">
        <v>804</v>
      </c>
    </row>
    <row r="862" spans="1:7" x14ac:dyDescent="0.25">
      <c r="A862" t="s">
        <v>803</v>
      </c>
      <c r="B862">
        <f t="shared" ref="B862" si="658">LEN(A862)*2-10</f>
        <v>82</v>
      </c>
      <c r="D862">
        <f t="shared" si="650"/>
        <v>0</v>
      </c>
      <c r="F862">
        <f t="shared" si="649"/>
        <v>82</v>
      </c>
      <c r="G862" t="s">
        <v>1025</v>
      </c>
    </row>
    <row r="863" spans="1:7" x14ac:dyDescent="0.25">
      <c r="A863" t="s">
        <v>804</v>
      </c>
      <c r="B863">
        <f t="shared" si="653"/>
        <v>7</v>
      </c>
      <c r="D863">
        <f t="shared" si="650"/>
        <v>0</v>
      </c>
      <c r="F863">
        <f t="shared" si="649"/>
        <v>7</v>
      </c>
      <c r="G863" s="1" t="s">
        <v>806</v>
      </c>
    </row>
    <row r="864" spans="1:7" x14ac:dyDescent="0.25">
      <c r="A864" t="s">
        <v>805</v>
      </c>
      <c r="B864">
        <f t="shared" ref="B864" si="659">LEN(A864)*2-10</f>
        <v>56</v>
      </c>
      <c r="D864">
        <f t="shared" si="650"/>
        <v>4</v>
      </c>
      <c r="F864">
        <f t="shared" si="649"/>
        <v>52</v>
      </c>
      <c r="G864" t="s">
        <v>916</v>
      </c>
    </row>
    <row r="865" spans="1:7" x14ac:dyDescent="0.25">
      <c r="A865" t="s">
        <v>806</v>
      </c>
      <c r="B865">
        <f t="shared" si="653"/>
        <v>7</v>
      </c>
      <c r="D865">
        <f t="shared" si="650"/>
        <v>0</v>
      </c>
      <c r="F865">
        <f t="shared" si="649"/>
        <v>7</v>
      </c>
      <c r="G865" s="1" t="s">
        <v>822</v>
      </c>
    </row>
    <row r="866" spans="1:7" x14ac:dyDescent="0.25">
      <c r="A866" t="s">
        <v>807</v>
      </c>
      <c r="B866">
        <f t="shared" ref="B866" si="660">LEN(A866)*2-10</f>
        <v>66</v>
      </c>
      <c r="D866">
        <f t="shared" si="650"/>
        <v>9</v>
      </c>
      <c r="F866">
        <f t="shared" si="649"/>
        <v>57</v>
      </c>
      <c r="G866" t="s">
        <v>917</v>
      </c>
    </row>
    <row r="867" spans="1:7" x14ac:dyDescent="0.25">
      <c r="A867" t="s">
        <v>826</v>
      </c>
      <c r="B867">
        <f t="shared" si="653"/>
        <v>8</v>
      </c>
      <c r="D867">
        <f t="shared" si="650"/>
        <v>0</v>
      </c>
      <c r="F867">
        <f t="shared" si="649"/>
        <v>8</v>
      </c>
      <c r="G867" s="1" t="s">
        <v>828</v>
      </c>
    </row>
    <row r="868" spans="1:7" x14ac:dyDescent="0.25">
      <c r="A868" t="s">
        <v>829</v>
      </c>
      <c r="B868">
        <f t="shared" ref="B868" si="661">LEN(A868)*2-10</f>
        <v>80</v>
      </c>
      <c r="D868">
        <f t="shared" si="650"/>
        <v>1</v>
      </c>
      <c r="F868">
        <f t="shared" si="649"/>
        <v>79</v>
      </c>
      <c r="G868" t="s">
        <v>1026</v>
      </c>
    </row>
    <row r="869" spans="1:7" x14ac:dyDescent="0.25">
      <c r="A869" t="s">
        <v>808</v>
      </c>
      <c r="B869">
        <f t="shared" si="653"/>
        <v>7</v>
      </c>
      <c r="D869">
        <f t="shared" si="650"/>
        <v>0</v>
      </c>
      <c r="F869">
        <f t="shared" si="649"/>
        <v>7</v>
      </c>
      <c r="G869" s="1" t="s">
        <v>810</v>
      </c>
    </row>
    <row r="870" spans="1:7" x14ac:dyDescent="0.25">
      <c r="A870" t="s">
        <v>809</v>
      </c>
      <c r="B870">
        <f t="shared" ref="B870" si="662">LEN(A870)*2-10</f>
        <v>72</v>
      </c>
      <c r="D870">
        <f t="shared" si="650"/>
        <v>14</v>
      </c>
      <c r="F870">
        <f t="shared" si="649"/>
        <v>58</v>
      </c>
      <c r="G870" t="s">
        <v>918</v>
      </c>
    </row>
    <row r="871" spans="1:7" x14ac:dyDescent="0.25">
      <c r="A871" t="s">
        <v>810</v>
      </c>
      <c r="B871">
        <f t="shared" si="653"/>
        <v>7</v>
      </c>
      <c r="D871">
        <f t="shared" si="650"/>
        <v>0</v>
      </c>
      <c r="F871">
        <f t="shared" si="649"/>
        <v>7</v>
      </c>
      <c r="G871" s="1" t="s">
        <v>812</v>
      </c>
    </row>
    <row r="872" spans="1:7" x14ac:dyDescent="0.25">
      <c r="A872" t="s">
        <v>811</v>
      </c>
      <c r="B872">
        <f t="shared" ref="B872" si="663">LEN(A872)*2-10</f>
        <v>110</v>
      </c>
      <c r="D872">
        <f t="shared" si="650"/>
        <v>23</v>
      </c>
      <c r="F872">
        <f t="shared" si="649"/>
        <v>87</v>
      </c>
      <c r="G872" t="s">
        <v>919</v>
      </c>
    </row>
    <row r="873" spans="1:7" x14ac:dyDescent="0.25">
      <c r="A873" t="s">
        <v>812</v>
      </c>
      <c r="B873">
        <f t="shared" si="653"/>
        <v>7</v>
      </c>
      <c r="D873">
        <f t="shared" si="650"/>
        <v>0</v>
      </c>
      <c r="F873">
        <f t="shared" si="649"/>
        <v>7</v>
      </c>
      <c r="G873" s="1" t="s">
        <v>814</v>
      </c>
    </row>
    <row r="874" spans="1:7" x14ac:dyDescent="0.25">
      <c r="A874" t="s">
        <v>813</v>
      </c>
      <c r="B874">
        <f t="shared" ref="B874" si="664">LEN(A874)*2-10</f>
        <v>54</v>
      </c>
      <c r="D874">
        <f t="shared" si="650"/>
        <v>4</v>
      </c>
      <c r="F874">
        <f t="shared" si="649"/>
        <v>50</v>
      </c>
      <c r="G874" t="s">
        <v>1027</v>
      </c>
    </row>
    <row r="875" spans="1:7" x14ac:dyDescent="0.25">
      <c r="A875" t="s">
        <v>814</v>
      </c>
      <c r="B875">
        <f t="shared" si="653"/>
        <v>7</v>
      </c>
      <c r="D875">
        <f t="shared" si="650"/>
        <v>0</v>
      </c>
      <c r="F875">
        <f t="shared" si="649"/>
        <v>7</v>
      </c>
      <c r="G875" s="1" t="s">
        <v>816</v>
      </c>
    </row>
    <row r="876" spans="1:7" x14ac:dyDescent="0.25">
      <c r="A876" t="s">
        <v>815</v>
      </c>
      <c r="B876">
        <f t="shared" ref="B876" si="665">LEN(A876)*2-10</f>
        <v>116</v>
      </c>
      <c r="D876">
        <f t="shared" si="650"/>
        <v>25</v>
      </c>
      <c r="F876">
        <f t="shared" si="649"/>
        <v>91</v>
      </c>
      <c r="G876" t="s">
        <v>920</v>
      </c>
    </row>
    <row r="877" spans="1:7" x14ac:dyDescent="0.25">
      <c r="A877" t="s">
        <v>816</v>
      </c>
      <c r="B877">
        <f t="shared" si="653"/>
        <v>7</v>
      </c>
      <c r="D877">
        <f t="shared" si="650"/>
        <v>0</v>
      </c>
      <c r="F877">
        <f t="shared" si="649"/>
        <v>7</v>
      </c>
      <c r="G877" s="1" t="s">
        <v>818</v>
      </c>
    </row>
    <row r="878" spans="1:7" x14ac:dyDescent="0.25">
      <c r="A878" t="s">
        <v>817</v>
      </c>
      <c r="B878">
        <f t="shared" ref="B878" si="666">LEN(A878)*2-10</f>
        <v>118</v>
      </c>
      <c r="D878">
        <f t="shared" si="650"/>
        <v>0</v>
      </c>
      <c r="F878">
        <f t="shared" si="649"/>
        <v>118</v>
      </c>
      <c r="G878" t="s">
        <v>1030</v>
      </c>
    </row>
    <row r="879" spans="1:7" x14ac:dyDescent="0.25">
      <c r="A879" t="s">
        <v>818</v>
      </c>
      <c r="B879">
        <f t="shared" si="653"/>
        <v>7</v>
      </c>
      <c r="D879">
        <f t="shared" si="650"/>
        <v>0</v>
      </c>
      <c r="F879">
        <f t="shared" si="649"/>
        <v>7</v>
      </c>
      <c r="G879" s="1" t="s">
        <v>820</v>
      </c>
    </row>
    <row r="880" spans="1:7" x14ac:dyDescent="0.25">
      <c r="A880" t="s">
        <v>819</v>
      </c>
      <c r="B880">
        <f t="shared" ref="B880" si="667">LEN(A880)*2-10</f>
        <v>84</v>
      </c>
      <c r="D880">
        <f t="shared" si="650"/>
        <v>0</v>
      </c>
      <c r="F880">
        <f t="shared" si="649"/>
        <v>84</v>
      </c>
      <c r="G880" t="s">
        <v>1029</v>
      </c>
    </row>
    <row r="881" spans="1:7" x14ac:dyDescent="0.25">
      <c r="A881" t="s">
        <v>820</v>
      </c>
      <c r="B881">
        <f t="shared" si="653"/>
        <v>7</v>
      </c>
      <c r="D881">
        <f t="shared" si="650"/>
        <v>0</v>
      </c>
      <c r="F881">
        <f t="shared" si="649"/>
        <v>7</v>
      </c>
      <c r="G881" s="1" t="s">
        <v>827</v>
      </c>
    </row>
    <row r="882" spans="1:7" x14ac:dyDescent="0.25">
      <c r="A882" t="s">
        <v>821</v>
      </c>
      <c r="B882">
        <f t="shared" ref="B882" si="668">LEN(A882)*2-10</f>
        <v>62</v>
      </c>
      <c r="D882">
        <f t="shared" si="650"/>
        <v>0</v>
      </c>
      <c r="F882">
        <f t="shared" ref="F882" si="669">LEN(G882)</f>
        <v>62</v>
      </c>
      <c r="G882" t="s">
        <v>1028</v>
      </c>
    </row>
  </sheetData>
  <conditionalFormatting sqref="D1:D1048576">
    <cfRule type="cellIs" dxfId="3" priority="3" operator="lessThan">
      <formula>0</formula>
    </cfRule>
    <cfRule type="expression" dxfId="2" priority="4">
      <formula>"&lt;0"</formula>
    </cfRule>
  </conditionalFormatting>
  <conditionalFormatting sqref="G1:G1048576">
    <cfRule type="containsText" dxfId="1" priority="2" operator="containsText" text="%N@@%N%K%P">
      <formula>NOT(ISERROR(SEARCH("%N@@%N%K%P",G1)))</formula>
    </cfRule>
    <cfRule type="containsText" dxfId="0" priority="1" operator="containsText" text="%N@@%N%N(UNUSED)%K%P">
      <formula>NOT(ISERROR(SEARCH("%N@@%N%N(UNUSED)%K%P",G1)))</formula>
    </cfRule>
  </conditionalFormatting>
  <hyperlinks>
    <hyperlink ref="F755:G756" r:id="rId1" display="%N%N@%N%K%P"/>
  </hyperlinks>
  <pageMargins left="0.7" right="0.7" top="0.75" bottom="0.75" header="0.3" footer="0.3"/>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2017-12-03T11:22:40Z</dcterms:created>
  <dcterms:modified xsi:type="dcterms:W3CDTF">2017-12-19T13:19:20Z</dcterms:modified>
</cp:coreProperties>
</file>