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>
    <definedName name="_xlnm.Print_Area" localSheetId="0">'Financial Data'!$A$1:$F$64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000000"/>
      <sz val="10"/>
    </font>
    <font>
      <b val="1"/>
      <color rgb="001B3A5C"/>
      <sz val="11"/>
    </font>
    <font>
      <b val="1"/>
      <color rgb="0028A745"/>
    </font>
    <font>
      <color rgb="00000000"/>
      <sz val="10"/>
    </font>
    <font>
      <color rgb="00666666"/>
      <sz val="9"/>
    </font>
    <font>
      <b val="1"/>
      <color rgb="001B3A5C"/>
      <sz val="10"/>
    </font>
    <font>
      <b val="1"/>
      <color rgb="00666666"/>
      <sz val="9"/>
    </font>
    <font>
      <i val="1"/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DF2F9"/>
        <bgColor rgb="00EDF2F9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6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5" borderId="1" pivotButton="0" quotePrefix="0" xfId="0"/>
    <xf numFmtId="0" fontId="3" fillId="0" borderId="1" applyAlignment="1" pivotButton="0" quotePrefix="0" xfId="0">
      <alignment horizontal="center"/>
    </xf>
    <xf numFmtId="0" fontId="8" fillId="0" borderId="1" pivotButton="0" quotePrefix="0" xfId="0"/>
    <xf numFmtId="10" fontId="8" fillId="6" borderId="1" pivotButton="0" quotePrefix="0" xfId="0"/>
    <xf numFmtId="4" fontId="8" fillId="7" borderId="1" pivotButton="0" quotePrefix="0" xfId="0"/>
    <xf numFmtId="4" fontId="8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4" fontId="8" fillId="8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EXPRESSION OF INTEREST (EoI)</t>
        </is>
      </c>
    </row>
    <row r="2">
      <c r="A2" s="2" t="inlineStr">
        <is>
          <t>FINANCIAL DATA &amp; RATIO CALCULATION</t>
        </is>
      </c>
    </row>
    <row r="3">
      <c r="A3" s="3" t="inlineStr">
        <is>
          <t>Please fill in white boxes. Do not leave blank — fill with 0 if unknown. All data in USD.</t>
        </is>
      </c>
    </row>
    <row r="4">
      <c r="B4" s="4" t="inlineStr">
        <is>
          <t>Currency:</t>
        </is>
      </c>
      <c r="C4" s="5" t="inlineStr">
        <is>
          <t>USD</t>
        </is>
      </c>
      <c r="D4" s="4" t="inlineStr">
        <is>
          <t>Status:</t>
        </is>
      </c>
      <c r="E4" s="6" t="inlineStr">
        <is>
          <t>OK</t>
        </is>
      </c>
    </row>
    <row r="6">
      <c r="A6" s="7" t="inlineStr">
        <is>
          <t>No</t>
        </is>
      </c>
      <c r="B6" s="7" t="inlineStr">
        <is>
          <t>Item</t>
        </is>
      </c>
      <c r="C6" s="7" t="inlineStr">
        <is>
          <t>Unit</t>
        </is>
      </c>
      <c r="D6" s="8" t="n">
        <v>2023</v>
      </c>
      <c r="E6" s="8" t="n">
        <v>2024</v>
      </c>
      <c r="F6" s="8" t="n">
        <v>2025</v>
      </c>
    </row>
    <row r="7">
      <c r="A7" s="9" t="inlineStr">
        <is>
          <t>A. INCOME STATEMENT / LAPORAN LABA RUGI</t>
        </is>
      </c>
    </row>
    <row r="8">
      <c r="A8" s="10" t="n">
        <v>1</v>
      </c>
      <c r="B8" s="11" t="inlineStr">
        <is>
          <t>Revenue / Pendapatan</t>
        </is>
      </c>
      <c r="C8" s="12" t="inlineStr">
        <is>
          <t>USD</t>
        </is>
      </c>
      <c r="D8" s="13" t="n">
        <v>0</v>
      </c>
      <c r="E8" s="13" t="n">
        <v>0</v>
      </c>
      <c r="F8" s="13" t="n">
        <v>0</v>
      </c>
    </row>
    <row r="9">
      <c r="A9" s="10" t="n">
        <v>2</v>
      </c>
      <c r="B9" s="11" t="inlineStr">
        <is>
          <t>Gross Profit / Laba Kotor</t>
        </is>
      </c>
      <c r="C9" s="12" t="inlineStr">
        <is>
          <t>USD</t>
        </is>
      </c>
      <c r="D9" s="13" t="n">
        <v>0</v>
      </c>
      <c r="E9" s="13" t="n">
        <v>0</v>
      </c>
      <c r="F9" s="13" t="n">
        <v>0</v>
      </c>
    </row>
    <row r="10">
      <c r="A10" s="10" t="n">
        <v>3</v>
      </c>
      <c r="B10" s="11" t="inlineStr">
        <is>
          <t>EBITDA</t>
        </is>
      </c>
      <c r="C10" s="12" t="inlineStr">
        <is>
          <t>USD</t>
        </is>
      </c>
      <c r="D10" s="13" t="n">
        <v>0</v>
      </c>
      <c r="E10" s="13" t="n">
        <v>0</v>
      </c>
      <c r="F10" s="13" t="n">
        <v>0</v>
      </c>
    </row>
    <row r="11">
      <c r="A11" s="10" t="n">
        <v>4</v>
      </c>
      <c r="B11" s="11" t="inlineStr">
        <is>
          <t>Net Income / Laba Bersih</t>
        </is>
      </c>
      <c r="C11" s="12" t="inlineStr">
        <is>
          <t>USD</t>
        </is>
      </c>
      <c r="D11" s="13" t="n">
        <v>0</v>
      </c>
      <c r="E11" s="13" t="n">
        <v>0</v>
      </c>
      <c r="F11" s="13" t="n">
        <v>0</v>
      </c>
    </row>
    <row r="12">
      <c r="A12" s="10" t="n">
        <v>5</v>
      </c>
      <c r="B12" s="11" t="inlineStr">
        <is>
          <t>Interest Expense / Beban Bunga</t>
        </is>
      </c>
      <c r="C12" s="12" t="inlineStr">
        <is>
          <t>USD</t>
        </is>
      </c>
      <c r="D12" s="13" t="n">
        <v>0</v>
      </c>
      <c r="E12" s="13" t="n">
        <v>0</v>
      </c>
      <c r="F12" s="13" t="n">
        <v>0</v>
      </c>
    </row>
    <row r="13">
      <c r="A13" s="10" t="n">
        <v>6</v>
      </c>
      <c r="B13" s="14" t="inlineStr">
        <is>
          <t>Taxes / Pajak</t>
        </is>
      </c>
      <c r="C13" s="12" t="inlineStr">
        <is>
          <t>USD</t>
        </is>
      </c>
      <c r="D13" s="15" t="n">
        <v>0</v>
      </c>
      <c r="E13" s="15" t="n">
        <v>0</v>
      </c>
      <c r="F13" s="15" t="n">
        <v>0</v>
      </c>
    </row>
    <row r="14">
      <c r="A14" s="10" t="n">
        <v>7</v>
      </c>
      <c r="B14" s="14" t="inlineStr">
        <is>
          <t>Depreciation / Depresiasi</t>
        </is>
      </c>
      <c r="C14" s="12" t="inlineStr">
        <is>
          <t>USD</t>
        </is>
      </c>
      <c r="D14" s="15" t="n">
        <v>0</v>
      </c>
      <c r="E14" s="15" t="n">
        <v>0</v>
      </c>
      <c r="F14" s="15" t="n">
        <v>0</v>
      </c>
    </row>
    <row r="15">
      <c r="A15" s="10" t="n">
        <v>8</v>
      </c>
      <c r="B15" s="14" t="inlineStr">
        <is>
          <t>Amortization / Amortisasi</t>
        </is>
      </c>
      <c r="C15" s="12" t="inlineStr">
        <is>
          <t>USD</t>
        </is>
      </c>
      <c r="D15" s="15" t="n">
        <v>0</v>
      </c>
      <c r="E15" s="15" t="n">
        <v>0</v>
      </c>
      <c r="F15" s="15" t="n">
        <v>0</v>
      </c>
    </row>
    <row r="16">
      <c r="A16" s="16" t="inlineStr"/>
      <c r="B16" s="17" t="inlineStr">
        <is>
          <t>EBITDA Margin / Margin EBITDA</t>
        </is>
      </c>
      <c r="C16" s="12" t="inlineStr">
        <is>
          <t>%</t>
        </is>
      </c>
      <c r="D16" s="18">
        <f>IF(D8=0,0,D10/D8)</f>
        <v/>
      </c>
      <c r="E16" s="18">
        <f>IF(E8=0,0,E10/E8)</f>
        <v/>
      </c>
      <c r="F16" s="18">
        <f>IF(F8=0,0,F10/F8)</f>
        <v/>
      </c>
    </row>
    <row r="17">
      <c r="A17" s="16" t="inlineStr"/>
      <c r="B17" s="17" t="inlineStr">
        <is>
          <t>Net Income Margin / Margin Laba Bersih</t>
        </is>
      </c>
      <c r="C17" s="12" t="inlineStr">
        <is>
          <t>%</t>
        </is>
      </c>
      <c r="D17" s="18">
        <f>IF(D8=0,0,D11/D8)</f>
        <v/>
      </c>
      <c r="E17" s="18">
        <f>IF(E8=0,0,E11/E8)</f>
        <v/>
      </c>
      <c r="F17" s="18">
        <f>IF(F8=0,0,F11/F8)</f>
        <v/>
      </c>
    </row>
    <row r="19">
      <c r="A19" s="9" t="inlineStr">
        <is>
          <t>B. BALANCE SHEET / NERACA</t>
        </is>
      </c>
    </row>
    <row r="20">
      <c r="A20" s="10" t="n">
        <v>9</v>
      </c>
      <c r="B20" s="11" t="inlineStr">
        <is>
          <t>Total Debt / Total Utang</t>
        </is>
      </c>
      <c r="C20" s="12" t="inlineStr">
        <is>
          <t>USD</t>
        </is>
      </c>
      <c r="D20" s="13" t="n">
        <v>0</v>
      </c>
      <c r="E20" s="13" t="n">
        <v>0</v>
      </c>
      <c r="F20" s="13" t="n">
        <v>0</v>
      </c>
    </row>
    <row r="21">
      <c r="A21" s="10" t="n">
        <v>10</v>
      </c>
      <c r="B21" s="11" t="inlineStr">
        <is>
          <t>Total Equity / Total Ekuitas</t>
        </is>
      </c>
      <c r="C21" s="12" t="inlineStr">
        <is>
          <t>USD</t>
        </is>
      </c>
      <c r="D21" s="13" t="n">
        <v>0</v>
      </c>
      <c r="E21" s="13" t="n">
        <v>0</v>
      </c>
      <c r="F21" s="13" t="n">
        <v>0</v>
      </c>
    </row>
    <row r="22">
      <c r="A22" s="16" t="n">
        <v>11</v>
      </c>
      <c r="B22" s="17" t="inlineStr">
        <is>
          <t>Total Assets / Total Aset (auto)</t>
        </is>
      </c>
      <c r="C22" s="12" t="inlineStr">
        <is>
          <t>USD</t>
        </is>
      </c>
      <c r="D22" s="19">
        <f>D20+D21</f>
        <v/>
      </c>
      <c r="E22" s="19">
        <f>E20+E21</f>
        <v/>
      </c>
      <c r="F22" s="19">
        <f>F20+F21</f>
        <v/>
      </c>
    </row>
    <row r="23">
      <c r="A23" s="10" t="n">
        <v>12</v>
      </c>
      <c r="B23" s="11" t="inlineStr">
        <is>
          <t>Current Assets / Aset Lancar</t>
        </is>
      </c>
      <c r="C23" s="12" t="inlineStr">
        <is>
          <t>USD</t>
        </is>
      </c>
      <c r="D23" s="13" t="n">
        <v>0</v>
      </c>
      <c r="E23" s="13" t="n">
        <v>0</v>
      </c>
      <c r="F23" s="13" t="n">
        <v>0</v>
      </c>
    </row>
    <row r="24">
      <c r="A24" s="10" t="n">
        <v>13</v>
      </c>
      <c r="B24" s="11" t="inlineStr">
        <is>
          <t>Current Liabilities / Kewajiban Lancar</t>
        </is>
      </c>
      <c r="C24" s="12" t="inlineStr">
        <is>
          <t>USD</t>
        </is>
      </c>
      <c r="D24" s="13" t="n">
        <v>0</v>
      </c>
      <c r="E24" s="13" t="n">
        <v>0</v>
      </c>
      <c r="F24" s="13" t="n">
        <v>0</v>
      </c>
    </row>
    <row r="25">
      <c r="A25" s="10" t="n">
        <v>14</v>
      </c>
      <c r="B25" s="11" t="inlineStr">
        <is>
          <t>Interest Bearing Debt / Utang Berbunga</t>
        </is>
      </c>
      <c r="C25" s="12" t="inlineStr">
        <is>
          <t>USD</t>
        </is>
      </c>
      <c r="D25" s="13" t="n">
        <v>0</v>
      </c>
      <c r="E25" s="13" t="n">
        <v>0</v>
      </c>
      <c r="F25" s="13" t="n">
        <v>0</v>
      </c>
    </row>
    <row r="26">
      <c r="A26" s="16" t="inlineStr"/>
      <c r="B26" s="17" t="inlineStr">
        <is>
          <t>Net Worth / Kekayaan Bersih (auto)</t>
        </is>
      </c>
      <c r="C26" s="12" t="inlineStr">
        <is>
          <t>USD</t>
        </is>
      </c>
      <c r="D26" s="19">
        <f>D22-D20</f>
        <v/>
      </c>
      <c r="E26" s="19">
        <f>E22-E20</f>
        <v/>
      </c>
      <c r="F26" s="19">
        <f>F22-F20</f>
        <v/>
      </c>
    </row>
    <row r="28">
      <c r="A28" s="9" t="inlineStr">
        <is>
          <t>C. CASH FLOW / ARUS KAS</t>
        </is>
      </c>
    </row>
    <row r="29">
      <c r="A29" s="10" t="n">
        <v>15</v>
      </c>
      <c r="B29" s="11" t="inlineStr">
        <is>
          <t>Operating Cash Flow / Arus Kas Operasi</t>
        </is>
      </c>
      <c r="C29" s="12" t="inlineStr">
        <is>
          <t>USD</t>
        </is>
      </c>
      <c r="D29" s="13" t="n">
        <v>0</v>
      </c>
      <c r="E29" s="13" t="n">
        <v>0</v>
      </c>
      <c r="F29" s="13" t="n">
        <v>0</v>
      </c>
    </row>
    <row r="30">
      <c r="A30" s="10" t="n">
        <v>16</v>
      </c>
      <c r="B30" s="11" t="inlineStr">
        <is>
          <t>Cash on Hand (Latest) / Kas Tersedia</t>
        </is>
      </c>
      <c r="C30" s="12" t="inlineStr">
        <is>
          <t>USD</t>
        </is>
      </c>
      <c r="D30" s="13" t="n">
        <v>0</v>
      </c>
      <c r="E30" s="13" t="n">
        <v>0</v>
      </c>
      <c r="F30" s="13" t="n">
        <v>0</v>
      </c>
    </row>
    <row r="32">
      <c r="A32" s="9" t="inlineStr">
        <is>
          <t>D. FINANCIAL RATIOS / RASIO KEUANGAN (Auto-Calculated)</t>
        </is>
      </c>
    </row>
    <row r="33">
      <c r="A33" s="16" t="n">
        <v>17</v>
      </c>
      <c r="B33" s="17" t="inlineStr">
        <is>
          <t>Current Ratio / Rasio Lancar</t>
        </is>
      </c>
      <c r="C33" s="12" t="inlineStr">
        <is>
          <t>x</t>
        </is>
      </c>
      <c r="D33" s="20">
        <f>IF(D24=0,0,D23/D24)</f>
        <v/>
      </c>
      <c r="E33" s="20">
        <f>IF(E24=0,0,E23/E24)</f>
        <v/>
      </c>
      <c r="F33" s="20">
        <f>IF(F24=0,0,F23/F24)</f>
        <v/>
      </c>
    </row>
    <row r="34">
      <c r="A34" s="16" t="n">
        <v>18</v>
      </c>
      <c r="B34" s="17" t="inlineStr">
        <is>
          <t>Cash Ratio / Rasio Kas</t>
        </is>
      </c>
      <c r="C34" s="12" t="inlineStr">
        <is>
          <t>x</t>
        </is>
      </c>
      <c r="D34" s="20">
        <f>IF(D24=0,0,D30/D24)</f>
        <v/>
      </c>
      <c r="E34" s="20">
        <f>IF(E24=0,0,E30/E24)</f>
        <v/>
      </c>
      <c r="F34" s="20">
        <f>IF(F24=0,0,F30/F24)</f>
        <v/>
      </c>
    </row>
    <row r="35">
      <c r="A35" s="16" t="n">
        <v>19</v>
      </c>
      <c r="B35" s="17" t="inlineStr">
        <is>
          <t>Debt to Equity Ratio (DER)</t>
        </is>
      </c>
      <c r="C35" s="12" t="inlineStr">
        <is>
          <t>x</t>
        </is>
      </c>
      <c r="D35" s="20">
        <f>IF(D21=0,0,D20/D21)</f>
        <v/>
      </c>
      <c r="E35" s="20">
        <f>IF(E21=0,0,E20/E21)</f>
        <v/>
      </c>
      <c r="F35" s="20">
        <f>IF(F21=0,0,F20/F21)</f>
        <v/>
      </c>
    </row>
    <row r="36">
      <c r="A36" s="16" t="n">
        <v>20</v>
      </c>
      <c r="B36" s="17" t="inlineStr">
        <is>
          <t>IBD / Equity Ratio</t>
        </is>
      </c>
      <c r="C36" s="12" t="inlineStr">
        <is>
          <t>x</t>
        </is>
      </c>
      <c r="D36" s="20">
        <f>IF(D21=0,0,D25/D21)</f>
        <v/>
      </c>
      <c r="E36" s="20">
        <f>IF(E21=0,0,E25/E21)</f>
        <v/>
      </c>
      <c r="F36" s="20">
        <f>IF(F21=0,0,F25/F21)</f>
        <v/>
      </c>
    </row>
    <row r="37">
      <c r="A37" s="16" t="n">
        <v>21</v>
      </c>
      <c r="B37" s="17" t="inlineStr">
        <is>
          <t>IBD / EBITDA Ratio</t>
        </is>
      </c>
      <c r="C37" s="12" t="inlineStr">
        <is>
          <t>x</t>
        </is>
      </c>
      <c r="D37" s="20">
        <f>IF(D10=0,0,D25/D10)</f>
        <v/>
      </c>
      <c r="E37" s="20">
        <f>IF(E10=0,0,E25/E10)</f>
        <v/>
      </c>
      <c r="F37" s="20">
        <f>IF(F10=0,0,F25/F10)</f>
        <v/>
      </c>
    </row>
    <row r="38">
      <c r="A38" s="16" t="n">
        <v>22</v>
      </c>
      <c r="B38" s="17" t="inlineStr">
        <is>
          <t>Interest Coverage Ratio / Rasio Cakupan Bunga</t>
        </is>
      </c>
      <c r="C38" s="12" t="inlineStr">
        <is>
          <t>x</t>
        </is>
      </c>
      <c r="D38" s="20">
        <f>IF(D12=0,0,D10/D12)</f>
        <v/>
      </c>
      <c r="E38" s="20">
        <f>IF(E12=0,0,E10/E12)</f>
        <v/>
      </c>
      <c r="F38" s="20">
        <f>IF(F12=0,0,F10/F12)</f>
        <v/>
      </c>
    </row>
    <row r="40">
      <c r="A40" s="9" t="inlineStr">
        <is>
          <t>D2. DSCR CALCULATION / PERHITUNGAN DSCR</t>
        </is>
      </c>
    </row>
    <row r="41">
      <c r="B41" s="21" t="inlineStr">
        <is>
          <t>Debt Servicing Items / Komponen Pembayaran Utang:</t>
        </is>
      </c>
    </row>
    <row r="42">
      <c r="A42" s="10" t="inlineStr"/>
      <c r="B42" s="14" t="inlineStr">
        <is>
          <t xml:space="preserve">  Interest Expenses / Beban Bunga</t>
        </is>
      </c>
      <c r="C42" s="12" t="inlineStr">
        <is>
          <t>USD</t>
        </is>
      </c>
      <c r="D42" s="13" t="n">
        <v>0</v>
      </c>
      <c r="E42" s="13" t="n">
        <v>0</v>
      </c>
      <c r="F42" s="13" t="n">
        <v>0</v>
      </c>
    </row>
    <row r="43">
      <c r="B43" s="22" t="inlineStr">
        <is>
          <t xml:space="preserve">  Repayment of Short-term Liabilities / Pembayaran Utang Jangka Pendek:</t>
        </is>
      </c>
    </row>
    <row r="44">
      <c r="A44" s="10" t="inlineStr"/>
      <c r="B44" s="14" t="inlineStr">
        <is>
          <t xml:space="preserve">    Bank Loans / Pinjaman Bank</t>
        </is>
      </c>
      <c r="C44" s="12" t="inlineStr">
        <is>
          <t>USD</t>
        </is>
      </c>
      <c r="D44" s="15" t="n">
        <v>0</v>
      </c>
      <c r="E44" s="15" t="n">
        <v>0</v>
      </c>
      <c r="F44" s="15" t="n">
        <v>0</v>
      </c>
    </row>
    <row r="45">
      <c r="A45" s="10" t="inlineStr"/>
      <c r="B45" s="14" t="inlineStr">
        <is>
          <t xml:space="preserve">    Other Financial Institution Loans</t>
        </is>
      </c>
      <c r="C45" s="12" t="inlineStr">
        <is>
          <t>USD</t>
        </is>
      </c>
      <c r="D45" s="15" t="n">
        <v>0</v>
      </c>
      <c r="E45" s="15" t="n">
        <v>0</v>
      </c>
      <c r="F45" s="15" t="n">
        <v>0</v>
      </c>
    </row>
    <row r="46">
      <c r="A46" s="10" t="inlineStr"/>
      <c r="B46" s="14" t="inlineStr">
        <is>
          <t xml:space="preserve">    Shareholder/Related Party Loans</t>
        </is>
      </c>
      <c r="C46" s="12" t="inlineStr">
        <is>
          <t>USD</t>
        </is>
      </c>
      <c r="D46" s="15" t="n">
        <v>0</v>
      </c>
      <c r="E46" s="15" t="n">
        <v>0</v>
      </c>
      <c r="F46" s="15" t="n">
        <v>0</v>
      </c>
    </row>
    <row r="47">
      <c r="A47" s="10" t="inlineStr"/>
      <c r="B47" s="14" t="inlineStr">
        <is>
          <t xml:space="preserve">    Commercial Papers</t>
        </is>
      </c>
      <c r="C47" s="12" t="inlineStr">
        <is>
          <t>USD</t>
        </is>
      </c>
      <c r="D47" s="15" t="n">
        <v>0</v>
      </c>
      <c r="E47" s="15" t="n">
        <v>0</v>
      </c>
      <c r="F47" s="15" t="n">
        <v>0</v>
      </c>
    </row>
    <row r="48">
      <c r="B48" s="22" t="inlineStr">
        <is>
          <t xml:space="preserve">  Repayment of Long-term Liabilities / Pembayaran Utang Jangka Panjang:</t>
        </is>
      </c>
    </row>
    <row r="49">
      <c r="A49" s="10" t="inlineStr"/>
      <c r="B49" s="14" t="inlineStr">
        <is>
          <t xml:space="preserve">    Bank Loans / Pinjaman Bank</t>
        </is>
      </c>
      <c r="C49" s="12" t="inlineStr">
        <is>
          <t>USD</t>
        </is>
      </c>
      <c r="D49" s="15" t="n">
        <v>0</v>
      </c>
      <c r="E49" s="15" t="n">
        <v>0</v>
      </c>
      <c r="F49" s="15" t="n">
        <v>0</v>
      </c>
    </row>
    <row r="50">
      <c r="A50" s="10" t="inlineStr"/>
      <c r="B50" s="14" t="inlineStr">
        <is>
          <t xml:space="preserve">    Other Source Loans</t>
        </is>
      </c>
      <c r="C50" s="12" t="inlineStr">
        <is>
          <t>USD</t>
        </is>
      </c>
      <c r="D50" s="15" t="n">
        <v>0</v>
      </c>
      <c r="E50" s="15" t="n">
        <v>0</v>
      </c>
      <c r="F50" s="15" t="n">
        <v>0</v>
      </c>
    </row>
    <row r="51">
      <c r="A51" s="10" t="inlineStr"/>
      <c r="B51" s="14" t="inlineStr">
        <is>
          <t xml:space="preserve">    Shareholder Loans</t>
        </is>
      </c>
      <c r="C51" s="12" t="inlineStr">
        <is>
          <t>USD</t>
        </is>
      </c>
      <c r="D51" s="15" t="n">
        <v>0</v>
      </c>
      <c r="E51" s="15" t="n">
        <v>0</v>
      </c>
      <c r="F51" s="15" t="n">
        <v>0</v>
      </c>
    </row>
    <row r="52">
      <c r="A52" s="10" t="inlineStr"/>
      <c r="B52" s="14" t="inlineStr">
        <is>
          <t xml:space="preserve">    Bonds Payable / Obligasi</t>
        </is>
      </c>
      <c r="C52" s="12" t="inlineStr">
        <is>
          <t>USD</t>
        </is>
      </c>
      <c r="D52" s="15" t="n">
        <v>0</v>
      </c>
      <c r="E52" s="15" t="n">
        <v>0</v>
      </c>
      <c r="F52" s="15" t="n">
        <v>0</v>
      </c>
    </row>
    <row r="53">
      <c r="A53" s="10" t="inlineStr"/>
      <c r="B53" s="14" t="inlineStr">
        <is>
          <t xml:space="preserve">    Lease Liabilities / Sewa</t>
        </is>
      </c>
      <c r="C53" s="12" t="inlineStr">
        <is>
          <t>USD</t>
        </is>
      </c>
      <c r="D53" s="15" t="n">
        <v>0</v>
      </c>
      <c r="E53" s="15" t="n">
        <v>0</v>
      </c>
      <c r="F53" s="15" t="n">
        <v>0</v>
      </c>
    </row>
    <row r="54">
      <c r="A54" s="16" t="n">
        <v>23</v>
      </c>
      <c r="B54" s="17" t="inlineStr">
        <is>
          <t>Total Debt Service / Total Pembayaran Utang</t>
        </is>
      </c>
      <c r="C54" s="12" t="inlineStr">
        <is>
          <t>USD</t>
        </is>
      </c>
      <c r="D54" s="23">
        <f>D42+D44+D45+D46+D47+D49+D50+D51+D52+D53</f>
        <v/>
      </c>
      <c r="E54" s="23">
        <f>E42+E44+E45+E46+E47+E49+E50+E51+E52+E53</f>
        <v/>
      </c>
      <c r="F54" s="23">
        <f>F42+F44+F45+F46+F47+F49+F50+F51+F52+F53</f>
        <v/>
      </c>
    </row>
    <row r="55">
      <c r="A55" s="16" t="n">
        <v>24</v>
      </c>
      <c r="B55" s="17" t="inlineStr">
        <is>
          <t>DSCR (EBITDA / Total Debt Service)</t>
        </is>
      </c>
      <c r="C55" s="12" t="inlineStr">
        <is>
          <t>x</t>
        </is>
      </c>
      <c r="D55" s="20">
        <f>IF(D54=0,0,D10/D54)</f>
        <v/>
      </c>
      <c r="E55" s="20">
        <f>IF(E54=0,0,E10/E54)</f>
        <v/>
      </c>
      <c r="F55" s="20">
        <f>IF(F54=0,0,F10/F54)</f>
        <v/>
      </c>
    </row>
    <row r="57">
      <c r="A57" s="9" t="inlineStr">
        <is>
          <t>E. CREDIT RATING / PERINGKAT KREDIT</t>
        </is>
      </c>
    </row>
    <row r="58">
      <c r="B58" s="24" t="inlineStr">
        <is>
          <t>☐  DNDB</t>
        </is>
      </c>
      <c r="D58" s="25" t="inlineStr">
        <is>
          <t>e.g. SA2</t>
        </is>
      </c>
    </row>
    <row r="59">
      <c r="B59" s="24" t="inlineStr">
        <is>
          <t>☐  S&amp;P (Pefindo)</t>
        </is>
      </c>
      <c r="D59" s="25" t="inlineStr">
        <is>
          <t>e.g. AA+</t>
        </is>
      </c>
    </row>
    <row r="60">
      <c r="B60" s="24" t="inlineStr">
        <is>
          <t>☐  Moody's</t>
        </is>
      </c>
      <c r="D60" s="25" t="inlineStr">
        <is>
          <t>e.g. Aaa</t>
        </is>
      </c>
    </row>
    <row r="61">
      <c r="B61" s="24" t="inlineStr">
        <is>
          <t>☐  Fitch</t>
        </is>
      </c>
      <c r="D61" s="25" t="inlineStr">
        <is>
          <t>e.g. AAA</t>
        </is>
      </c>
    </row>
    <row r="62">
      <c r="B62" s="24" t="inlineStr">
        <is>
          <t>☐  Other</t>
        </is>
      </c>
    </row>
    <row r="64">
      <c r="A64" s="26" t="inlineStr">
        <is>
          <t>PT Bukit Asam (Persero) Tbk — PRIMA (Platform Registrasi, Informasi &amp; Manajemen Mitra)</t>
        </is>
      </c>
    </row>
  </sheetData>
  <mergeCells count="10">
    <mergeCell ref="A2:F2"/>
    <mergeCell ref="A28:F28"/>
    <mergeCell ref="A19:F19"/>
    <mergeCell ref="A1:F1"/>
    <mergeCell ref="A32:F32"/>
    <mergeCell ref="A40:F40"/>
    <mergeCell ref="A3:F3"/>
    <mergeCell ref="A64:F64"/>
    <mergeCell ref="A7:F7"/>
    <mergeCell ref="A57:F5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2026-04-03T15:51:17Z</dcterms:created>
  <dcterms:modified xmlns:dcterms="http://purl.org/dc/terms/" xmlns:xsi="http://www.w3.org/2001/XMLSchema-instance" xsi:type="dcterms:W3CDTF">2026-04-03T15:51:17Z</dcterms:modified>
</cp:coreProperties>
</file>