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Лист1" sheetId="1" r:id="rId1"/>
  </sheets>
  <definedNames>
    <definedName name="_Hlk118207034" localSheetId="0">Лист1!$A$30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 rightToLeft="0"/>
  </sheetViews>
  <sheetData>
    <row r="1">
      <c r="A1" t="str">
        <v>№ п/п</v>
      </c>
      <c r="B1" t="str">
        <v>Критерий оценки</v>
      </c>
      <c r="C1" t="str">
        <v>Оценка</v>
      </c>
      <c r="D1" t="str">
        <v>Краткий комментарий с указанием номера единицы оборудования, где выявлено несоответствие, и фото несоответствия</v>
      </c>
      <c r="E1" t="str">
        <v>Краткий комментарий с указанием номера единицы оборудования, где выявлено несоответствие, и фото несоответствия</v>
      </c>
    </row>
    <row r="2">
      <c r="C2" t="str">
        <v>соответствует</v>
      </c>
      <c r="D2" t="str">
        <v>не соответствует</v>
      </c>
      <c r="E2" t="str">
        <v>не соответствует</v>
      </c>
    </row>
    <row r="3">
      <c r="A3" t="str">
        <v>А</v>
      </c>
      <c r="B3" t="str">
        <v>Состояние рабочего пространства укладчика-упаковщика (оператора ЦП, наладчика участка производства СКПГ, дробильщика, подсобного рабочего)</v>
      </c>
    </row>
    <row r="4">
      <c r="A4">
        <v>1</v>
      </c>
      <c r="B4" t="str">
        <v>На полу отсутствует пыль, грязь. Под оборудованием и вокруг него отсутствует россыпи сырья и/или красителя, мусор, литники, продукция, пакеты из-под материала, другие предметы</v>
      </c>
      <c r="C4">
        <v>1</v>
      </c>
    </row>
    <row r="5">
      <c r="A5">
        <v>2</v>
      </c>
      <c r="B5" t="str">
        <v>Личные вещи отсутствуют в рабочей зоне работника (на оборудовании, стуле, стойке и т.д.), в том числе спецодежда. Работник при выполнении своих обязанностей применяет головной убор и перчатки согласно идентификационному фото на оборудовании. Волосы работника полностью убраны под головной убор.</v>
      </c>
      <c r="C5">
        <v>1</v>
      </c>
    </row>
    <row r="7">
      <c r="A7">
        <v>3</v>
      </c>
      <c r="B7" t="str">
        <v>На оборудовании и в рабочей зоне отсутствуют посторонние предметы, непредназначенные для выполнения профессиональных обязанностей</v>
      </c>
      <c r="C7">
        <v>1</v>
      </c>
    </row>
    <row r="8">
      <c r="A8">
        <v>4</v>
      </c>
      <c r="B8" t="str">
        <v>Уборочный инвентарь имеется в наличии и размещен аккуратно в установленном месте</v>
      </c>
      <c r="C8">
        <v>1</v>
      </c>
    </row>
    <row r="9">
      <c r="A9">
        <v>5</v>
      </c>
      <c r="B9" t="str">
        <v>Тара, упаковочные материалы, поддоны, готовая продукция, несоответствующая продукция находятся в зонах разметки согласно стандарту идеального рабочего места, размещенному на оборудовании</v>
      </c>
      <c r="C9">
        <v>1</v>
      </c>
    </row>
    <row r="10">
      <c r="A10">
        <v>6</v>
      </c>
      <c r="B10" t="str">
        <v>Проходы вокруг оборудования свободные и нет загромождений продукцией, тарой, поддонами и другими предметами</v>
      </c>
      <c r="C10">
        <v>1</v>
      </c>
    </row>
    <row r="11">
      <c r="B11" t="str">
        <v>Общий балл за раздел А</v>
      </c>
      <c r="C11">
        <f>SUM(C4:C10)</f>
        <v>0</v>
      </c>
    </row>
    <row r="12">
      <c r="A12" t="str">
        <v>В</v>
      </c>
      <c r="B12" t="str">
        <v>Состояние оборудования</v>
      </c>
    </row>
    <row r="13">
      <c r="A13" t="str">
        <v>В1</v>
      </c>
      <c r="B13" t="str">
        <v>Ответственность наладчика производственного участка</v>
      </c>
    </row>
    <row r="14">
      <c r="A14">
        <v>1</v>
      </c>
      <c r="B14" t="str">
        <v>Отсутствие пыли и грязи на оборудовании (станине, конвейерной ленте, шлангах и других элементах оборудования) Пол около оборудования чистый и сухой, нет разливов масла и других жидкостей</v>
      </c>
      <c r="C14">
        <v>1</v>
      </c>
    </row>
    <row r="15">
      <c r="A15">
        <v>2</v>
      </c>
      <c r="B15" t="str">
        <v>Тумбочки и шкафы с инструментами наладчиков идентифицированы и чистые. Внутри тумбочек все инструменты и предметы хранятся аккуратно, посторонние предметы отсутствуют</v>
      </c>
      <c r="C15">
        <v>1</v>
      </c>
    </row>
    <row r="16">
      <c r="A16">
        <v>3</v>
      </c>
      <c r="B16" t="str">
        <v>На оборудовании имеются все защитные экраны. Защитные стекла чистые на оборудовании, находящемся в простое или наладке. На оборудовании имеются таблички, обозначающие в каком состоянии находится оборудование: «В работе», «Простой», «Наладка».</v>
      </c>
      <c r="C16">
        <v>1</v>
      </c>
    </row>
    <row r="17">
      <c r="A17">
        <v>4</v>
      </c>
      <c r="B17" t="str">
        <v>На оборудовании отсутствуют крепления скотчем, картона на конвейерной ленте и других элементах оборудования</v>
      </c>
      <c r="C17">
        <v>1</v>
      </c>
    </row>
    <row r="18">
      <c r="A18">
        <v>5</v>
      </c>
      <c r="B18" t="str">
        <v>Внутри оборудования отсутствуют посторонние предметы, в том числе остатки продукции от прошлых производственных партий и текущей производственной партии. Дополнительный критерий для Отделения раздува пластмасс УПП: Продукция не падает на конвейерной ленте оборудования и с конвейерной ленты на пол либо внутрь оборудования (конвейерная лента исправна).</v>
      </c>
      <c r="C18">
        <v>1</v>
      </c>
    </row>
    <row r="19">
      <c r="A19">
        <v>6</v>
      </c>
      <c r="B19" t="str">
        <v>Технологическая оснастка (пресс-формы) хранятся в специально отведенных местах.  Места для хранения (стеллажи, поддоны) технологической оснастки чистые, целые (без повреждений)</v>
      </c>
      <c r="C19">
        <v>1</v>
      </c>
    </row>
    <row r="20">
      <c r="B20" t="str">
        <v>Общий балл за раздел В1</v>
      </c>
      <c r="C20">
        <f>SUM(C14:C19)</f>
        <v>0</v>
      </c>
    </row>
    <row r="21">
      <c r="A21" t="str">
        <v>В2</v>
      </c>
      <c r="B21" t="str">
        <v>Ответственность персонала ЭМО</v>
      </c>
    </row>
    <row r="22">
      <c r="A22">
        <v>1</v>
      </c>
      <c r="B22" t="str">
        <v>Течь масла, охлаждающих жидкостей с оборудования отсутствует. Пол около оборудования чистый и сухой</v>
      </c>
      <c r="C22">
        <v>1</v>
      </c>
    </row>
    <row r="23">
      <c r="A23">
        <v>2</v>
      </c>
      <c r="B23" t="str">
        <v>Внутри оборудования все элементы (провода, шланги, и др.) закреплены монтажными стяжками (применение скотча, целлофана, ленточек, ветоши и др. посторонних предметов исключено). Все элементы оборудования закреплены резьбовыми соединениями (винтами, болтами, саморезами, гайками). Провода, шланги вокруг оборудования закреплены, не выступают в рабочую зону и не препятствуют безопасному перемещению внутри рабочей зоны.</v>
      </c>
      <c r="C23">
        <v>1</v>
      </c>
    </row>
    <row r="24">
      <c r="A24">
        <v>3</v>
      </c>
      <c r="B24" t="str">
        <v>На технологическом оборудовании и других видах оборудования, применяемых на участке, отсутствуют повреждения изоляции электропроводки, лакокрасочных покрытий и т.д.</v>
      </c>
      <c r="C24">
        <v>1</v>
      </c>
    </row>
    <row r="25">
      <c r="A25">
        <v>4</v>
      </c>
      <c r="B25" t="str">
        <v>Отсутствуют вещи, оставшиеся после работы вспомогательных служб на производственном участке</v>
      </c>
      <c r="C25">
        <v>1</v>
      </c>
    </row>
    <row r="26">
      <c r="A26">
        <v>5</v>
      </c>
      <c r="B26" t="str">
        <v>Панель управления в технически исправном состоянии, все надписи читаемы, видимые повреждения отсутствуют</v>
      </c>
      <c r="C26">
        <v>1</v>
      </c>
    </row>
    <row r="27">
      <c r="A27">
        <v>6</v>
      </c>
      <c r="B27" t="str">
        <v>На оборудовании имеются все защитные ограждения, предусмотренные конструкцией оборудования, в том числе закрывающие подвижные механизмы. Защитные стекла целые, не имеют трещин и сколов</v>
      </c>
      <c r="C27">
        <v>1</v>
      </c>
    </row>
    <row r="28">
      <c r="B28" t="str">
        <v>Общий балл за раздел В2</v>
      </c>
      <c r="C28">
        <f>SUM(C22:C27)</f>
        <v>0</v>
      </c>
    </row>
    <row r="30">
      <c r="A30" t="str">
        <v>Чек-лист оценки состояния производственного участка</v>
      </c>
    </row>
    <row r="31">
      <c r="A31" t="str">
        <v>№ п/п</v>
      </c>
      <c r="B31" t="str">
        <v>Критерий оценки</v>
      </c>
      <c r="C31" t="str">
        <v>Оценка</v>
      </c>
      <c r="D31" t="str">
        <v>Краткий комментарий с указанием номера единицы оборудования, где выявлено несоответствие, и фото несоответствия</v>
      </c>
      <c r="E31" t="str">
        <v>Краткий комментарий с указанием номера единицы оборудования, где выявлено несоответствие, и фото несоответствия</v>
      </c>
    </row>
    <row r="32">
      <c r="C32" t="str">
        <v>соответствует</v>
      </c>
      <c r="D32" t="str">
        <v>не соответствует</v>
      </c>
      <c r="E32" t="str">
        <v>не соответствует</v>
      </c>
    </row>
    <row r="33">
      <c r="A33" t="str">
        <v>С</v>
      </c>
      <c r="B33" t="str">
        <v>Состояние производственного участка и вспомогательных помещений (кладовых, складов)</v>
      </c>
    </row>
    <row r="34">
      <c r="A34">
        <v>1</v>
      </c>
      <c r="B34" t="str">
        <v>Пол, подоконники, колонны, стены, двери чистые (нет пыли, грязи и др.) и не имеют повреждений Уборочный инвентарь размещен аккуратно в установленном месте, в необходимом количестве и ассортименте</v>
      </c>
      <c r="C34">
        <v>1</v>
      </c>
    </row>
    <row r="35">
      <c r="A35">
        <v>2</v>
      </c>
      <c r="B35" t="str">
        <v>Все отходы собираются раздельно. Контейнеры размещены в установленном месте, идентифицированы и используются по назначению</v>
      </c>
      <c r="C35">
        <v>1</v>
      </c>
    </row>
    <row r="36">
      <c r="A36">
        <v>3</v>
      </c>
      <c r="B36" t="str">
        <v>Места и стеллажи, предназначенные для хранения сырья, основных и вспомогательных материалов (на участке, кладовых, складах) идентифицированы и в исправном состоянии. В местах хранения и на стеллажах хранятся вещи и ТМЦ, соответствующие идентификационным надписям Проходы и проезды без загромождений готовой продукцией, полуфабрикатами, несоответствующей продукцией, поддонами, тарой для упаковывания продукции, посторонними предметами и др.ТМЦ, все предметы размещены в установленных местах, имеющих соответствующую цветовую разметку</v>
      </c>
      <c r="C36">
        <v>1</v>
      </c>
    </row>
    <row r="37">
      <c r="A37">
        <v>4</v>
      </c>
      <c r="B37" t="str">
        <v>В маркировочных ярлыках (этикетках) для идентификации изготавливаемой продукции, размещенных на оборудовании в ячейках с надписью «Для маркировочных ярлыков», указана дата, соответствующая дню проведения проверки</v>
      </c>
      <c r="C37">
        <v>1</v>
      </c>
    </row>
    <row r="38">
      <c r="A38">
        <v>5</v>
      </c>
      <c r="B38" t="str">
        <v>Электроштабелеры, гидротележеки размещены в установленных местах, идентифицированы наименованием участка и имеют отметку о последних испытаниях</v>
      </c>
      <c r="C38">
        <v>1</v>
      </c>
    </row>
    <row r="39">
      <c r="A39">
        <v>6</v>
      </c>
      <c r="B39" t="str">
        <v>Место размещения на участке питьевой воды содержится в надлежащем состоянии: бутыль с водой без упаковочных материалов, использованные стаканчики в урне, посторонних предметов на кулере и около него нет, урна не переполнена</v>
      </c>
      <c r="C39">
        <v>1</v>
      </c>
    </row>
    <row r="40">
      <c r="B40" t="str">
        <v>Общая оценка за раздел С</v>
      </c>
      <c r="C40">
        <f>SUM(C34:C39)</f>
        <v>0</v>
      </c>
    </row>
    <row r="41">
      <c r="B41" t="str">
        <v>Итоговая оценка структурному подразделению*</v>
      </c>
      <c r="C41">
        <f>($C$11+$C$20+$C$28+$C$40)/4</f>
        <v>0</v>
      </c>
    </row>
  </sheetData>
  <mergeCells count="16">
    <mergeCell ref="A1:A2"/>
    <mergeCell ref="B1:B2"/>
    <mergeCell ref="C1:D1"/>
    <mergeCell ref="E1:E2"/>
    <mergeCell ref="B3:E3"/>
    <mergeCell ref="B5:B6"/>
    <mergeCell ref="B33:E33"/>
    <mergeCell ref="A30:E30"/>
    <mergeCell ref="A31:A32"/>
    <mergeCell ref="B31:B32"/>
    <mergeCell ref="C31:D31"/>
    <mergeCell ref="E31:E32"/>
    <mergeCell ref="A5:A6"/>
    <mergeCell ref="C5:C6"/>
    <mergeCell ref="D5:D6"/>
    <mergeCell ref="E5:E6"/>
  </mergeCells>
  <pageMargins left="0.7" right="0.7" top="0.75" bottom="0.75" header="0.3" footer="0.3"/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2025-11-13T10:01:08Z</dcterms:created>
  <dcterms:modified xsi:type="dcterms:W3CDTF">2025-11-13T13:19:58Z</dcterms:modified>
  <cp:lastModifiedBy>1</cp:lastModifiedBy>
  <dc:creator>1</dc:creator>
</cp:coreProperties>
</file>